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390" tabRatio="888" activeTab="1"/>
  </bookViews>
  <sheets>
    <sheet name="明细" sheetId="31" r:id="rId1"/>
    <sheet name="材料到货明细" sheetId="71" r:id="rId2"/>
    <sheet name="新零件0622" sheetId="55" state="hidden" r:id="rId3"/>
    <sheet name="EZ16B251000001" sheetId="37" r:id="rId4"/>
    <sheet name="EZ16B251000002" sheetId="61" r:id="rId5"/>
    <sheet name="EZ16B251000003" sheetId="62" r:id="rId6"/>
    <sheet name="EZ16B251000004" sheetId="63" r:id="rId7"/>
  </sheets>
  <externalReferences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1" hidden="1">材料到货明细!$A$2:$XEP$43</definedName>
    <definedName name="_xlnm._FilterDatabase" localSheetId="2" hidden="1">新零件0622!$A$3:$R$26</definedName>
    <definedName name="_xlnm._FilterDatabase" localSheetId="3" hidden="1">EZ16B251000001!$A$1:$Q$39</definedName>
    <definedName name="_xlnm._FilterDatabase" localSheetId="4" hidden="1">EZ16B251000002!$A$1:$Q$45</definedName>
    <definedName name="_xlnm._FilterDatabase" localSheetId="5" hidden="1">EZ16B251000003!$A$1:$Q$55</definedName>
    <definedName name="_xlnm._FilterDatabase" localSheetId="6" hidden="1">EZ16B251000004!$A$1:$Q$34</definedName>
    <definedName name="Module1.印刷">[1]!Module1.印刷</definedName>
    <definedName name="_xlnm.Print_Area" localSheetId="3">EZ16B251000001!$A$1:$R$39</definedName>
    <definedName name="_xlnm.Print_Area" localSheetId="4">EZ16B251000002!$A$1:$R$45</definedName>
    <definedName name="_xlnm.Print_Area" localSheetId="5">EZ16B251000003!$A$1:$R$55</definedName>
    <definedName name="_xlnm.Print_Area" localSheetId="6">EZ16B251000004!$A$1:$R$34</definedName>
    <definedName name="_xlnm.Print_Area" localSheetId="2">新零件0622!$A$1:$R$26</definedName>
    <definedName name="印刷">[2]!印刷</definedName>
    <definedName name="印刷トルク">[3]!印刷トルク</definedName>
    <definedName name="印刷レーザー">[4]!印刷レーザー</definedName>
  </definedNames>
  <calcPr calcId="144525"/>
</workbook>
</file>

<file path=xl/sharedStrings.xml><?xml version="1.0" encoding="utf-8"?>
<sst xmlns="http://schemas.openxmlformats.org/spreadsheetml/2006/main" count="1718" uniqueCount="298">
  <si>
    <t>成都王牌V5、V7 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</si>
  <si>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</si>
  <si>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</si>
  <si>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</si>
  <si>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</si>
  <si>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</si>
  <si>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</si>
  <si>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SHT0014814</t>
  </si>
  <si>
    <t>左座椅总成（工程车）</t>
  </si>
  <si>
    <t>标配</t>
  </si>
  <si>
    <t>EZ16B251000001</t>
  </si>
  <si>
    <t>A2</t>
  </si>
  <si>
    <t>SHT0014815</t>
  </si>
  <si>
    <t>左座椅总成（公路车）</t>
  </si>
  <si>
    <t>中配</t>
  </si>
  <si>
    <t>EZ16B251000002</t>
  </si>
  <si>
    <t>SHT0014816</t>
  </si>
  <si>
    <t>左座椅总成（豪华版）</t>
  </si>
  <si>
    <t>高配</t>
  </si>
  <si>
    <t>EZ16B251000003</t>
  </si>
  <si>
    <t>SHT0014817</t>
  </si>
  <si>
    <t>右座椅总成</t>
  </si>
  <si>
    <t>EZ16B251000004</t>
  </si>
  <si>
    <t>成都王牌V5、V7 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</si>
  <si>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</si>
  <si>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</si>
  <si>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</si>
  <si>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</si>
  <si>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</si>
  <si>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</si>
  <si>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2022.6.22</t>
  </si>
  <si>
    <t>王婷</t>
  </si>
  <si>
    <t>版本A2</t>
  </si>
  <si>
    <t>根据：“成都王牌Ebom20220920-V5；成都王牌Ebom20220920-V7”编制材料消耗定额</t>
  </si>
  <si>
    <t>2022.9.26</t>
  </si>
  <si>
    <t>王牌座椅及材料发货明细</t>
  </si>
  <si>
    <t>子零件</t>
  </si>
  <si>
    <t>子零件描述</t>
  </si>
  <si>
    <t>设计图号</t>
  </si>
  <si>
    <t>发货数量</t>
  </si>
  <si>
    <t>备注</t>
  </si>
  <si>
    <t>EZ164251000004</t>
  </si>
  <si>
    <t>SHT0014673</t>
  </si>
  <si>
    <t>调角器左罩壳</t>
  </si>
  <si>
    <t>SHT0014676</t>
  </si>
  <si>
    <t>SHT0014683</t>
  </si>
  <si>
    <t>SHT0014756</t>
  </si>
  <si>
    <t>气弹簧总成</t>
  </si>
  <si>
    <t>BFA0010063</t>
  </si>
  <si>
    <t>内六花台阶螺栓</t>
  </si>
  <si>
    <t>缺1个副司机的，螺栓没有给副司机上装</t>
  </si>
  <si>
    <t>SHT0014738</t>
  </si>
  <si>
    <t>左座椅靠背面套总成</t>
  </si>
  <si>
    <t>其中4件通风座椅已使用</t>
  </si>
  <si>
    <t>SHT0014739</t>
  </si>
  <si>
    <t>SHT0014740</t>
  </si>
  <si>
    <t>SHT0014741</t>
  </si>
  <si>
    <t>左座椅座垫面套总成</t>
  </si>
  <si>
    <t>SHT0014774</t>
  </si>
  <si>
    <t>SHT0014742</t>
  </si>
  <si>
    <t>右座椅靠背面套总成</t>
  </si>
  <si>
    <t>SHT0014743</t>
  </si>
  <si>
    <t>右座椅座垫面套总成</t>
  </si>
  <si>
    <t>SHT0014781</t>
  </si>
  <si>
    <t>底座模块化总成</t>
  </si>
  <si>
    <t>SHT0014782</t>
  </si>
  <si>
    <t>SHT0014564</t>
  </si>
  <si>
    <t>调高机构支架</t>
  </si>
  <si>
    <t>SHT0002553</t>
  </si>
  <si>
    <t>旋转座框焊接总成电泳</t>
  </si>
  <si>
    <t>SHT0014890</t>
  </si>
  <si>
    <t>左座椅左支架焊接总成</t>
  </si>
  <si>
    <t>没有装到座椅上</t>
  </si>
  <si>
    <t>SHT0014895</t>
  </si>
  <si>
    <t>左座椅右支架焊接总成</t>
  </si>
  <si>
    <t>SHT0014768</t>
  </si>
  <si>
    <t>右座椅底座焊接总成</t>
  </si>
  <si>
    <t>SHT0014765</t>
  </si>
  <si>
    <t>SHT0014929</t>
  </si>
  <si>
    <t>滑轨总成</t>
  </si>
  <si>
    <t>SHT0013666</t>
  </si>
  <si>
    <t>扶手总成</t>
  </si>
  <si>
    <t>SHT0013663</t>
  </si>
  <si>
    <t>副驾驶员靠背骨架焊接总成</t>
  </si>
  <si>
    <t>SHT0014360</t>
  </si>
  <si>
    <t>副驾调角器左罩壳</t>
  </si>
  <si>
    <t>SHT0014361</t>
  </si>
  <si>
    <t>副驾调角器右罩壳</t>
  </si>
  <si>
    <t>SHT0014790</t>
  </si>
  <si>
    <t>升降开关气路总成</t>
  </si>
  <si>
    <t>SHT0010907</t>
  </si>
  <si>
    <t>阻尼调节机构总成</t>
  </si>
  <si>
    <t>SHT0014777</t>
  </si>
  <si>
    <t>速降气路开关总成</t>
  </si>
  <si>
    <t>SHT0013937</t>
  </si>
  <si>
    <t>安全带锁扣总成</t>
  </si>
  <si>
    <t>SHT0014778</t>
  </si>
  <si>
    <t>SHT0010983</t>
  </si>
  <si>
    <t>调角器手柄</t>
  </si>
  <si>
    <t>SHT0010982</t>
  </si>
  <si>
    <t>SHT0014609</t>
  </si>
  <si>
    <t>座垫前部罩壳</t>
  </si>
  <si>
    <t>SHT0014610</t>
  </si>
  <si>
    <t>SHT0014988</t>
  </si>
  <si>
    <t>刺毛条1</t>
  </si>
  <si>
    <t>——</t>
  </si>
  <si>
    <t>不到1卷</t>
  </si>
  <si>
    <t>SHT0014989</t>
  </si>
  <si>
    <t>刺毛条2</t>
  </si>
  <si>
    <t>新零件清单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</si>
  <si>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</si>
  <si>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</si>
  <si>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</si>
  <si>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</si>
  <si>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</si>
  <si>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</si>
  <si>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</si>
  <si>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</si>
  <si>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</si>
  <si>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</si>
  <si>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</si>
  <si>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</si>
  <si>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</si>
  <si>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</si>
  <si>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</si>
  <si>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</si>
  <si>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</si>
  <si>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</si>
  <si>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</si>
  <si>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</si>
  <si>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NA</t>
  </si>
  <si>
    <t>YC01</t>
  </si>
  <si>
    <t>MT00</t>
  </si>
  <si>
    <t>ZY01</t>
  </si>
  <si>
    <t>A</t>
  </si>
  <si>
    <t>P</t>
  </si>
  <si>
    <t>DQJ0</t>
  </si>
  <si>
    <t>SHT0014766</t>
  </si>
  <si>
    <t>左座椅左滑轨支架焊接总成</t>
  </si>
  <si>
    <t>GJJ0</t>
  </si>
  <si>
    <t>SHT0014767</t>
  </si>
  <si>
    <t>左座椅右滑轨支架焊接总成</t>
  </si>
  <si>
    <t>SHT0014780</t>
  </si>
  <si>
    <t>气袋腰托总成</t>
  </si>
  <si>
    <t>QT00</t>
  </si>
  <si>
    <t>SHT0014712</t>
  </si>
  <si>
    <t>SHT0014715</t>
  </si>
  <si>
    <t>SHT0014764</t>
  </si>
  <si>
    <t>左座椅底座焊接总成</t>
  </si>
  <si>
    <t>SHT0014713</t>
  </si>
  <si>
    <t>SHT0014737</t>
  </si>
  <si>
    <t>SHT0014773</t>
  </si>
  <si>
    <t>SHT0014714</t>
  </si>
  <si>
    <t>SHT0014716</t>
  </si>
  <si>
    <t>父零件</t>
  </si>
  <si>
    <t>父零件描述</t>
  </si>
  <si>
    <t>父零件单位</t>
  </si>
  <si>
    <t>物料代码</t>
  </si>
  <si>
    <t>数量</t>
  </si>
  <si>
    <t>生效日期</t>
  </si>
  <si>
    <t>损耗率</t>
  </si>
  <si>
    <t>自制/外购</t>
  </si>
  <si>
    <t>供应商</t>
  </si>
  <si>
    <t>联系人</t>
  </si>
  <si>
    <t>电话</t>
  </si>
  <si>
    <t>数字/9位</t>
  </si>
  <si>
    <t>河北自制</t>
  </si>
  <si>
    <t>成都自制</t>
  </si>
  <si>
    <t>SHT0000493</t>
  </si>
  <si>
    <t>安全带外部罩壳</t>
  </si>
  <si>
    <t>H4681010091A0</t>
  </si>
  <si>
    <t>成都外购</t>
  </si>
  <si>
    <t>SHT0000496</t>
  </si>
  <si>
    <t>安全带外部罩壳固定卡片</t>
  </si>
  <si>
    <t>H4681010096A0</t>
  </si>
  <si>
    <t>BFA0000005</t>
  </si>
  <si>
    <t>抽芯拉铆钉</t>
  </si>
  <si>
    <t>H4681010095A0</t>
  </si>
  <si>
    <t>SHT0012727</t>
  </si>
  <si>
    <t>靠背泡棉总成</t>
  </si>
  <si>
    <t>西安自制</t>
  </si>
  <si>
    <t>SHT0013282</t>
  </si>
  <si>
    <t>驾驶员靠背焊接总成</t>
  </si>
  <si>
    <t>SHT0013504</t>
  </si>
  <si>
    <t>驾驶员安全带总成</t>
  </si>
  <si>
    <t>SHT0001644</t>
  </si>
  <si>
    <t>主驾驶调角器总成</t>
  </si>
  <si>
    <t>SQX3000-6805190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</si>
  <si>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</si>
  <si>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</si>
  <si>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</si>
  <si>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</si>
  <si>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</si>
  <si>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</si>
  <si>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</si>
  <si>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</si>
  <si>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</si>
  <si>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SHT0012340</t>
  </si>
  <si>
    <t>主驾驶座垫泡沫总成</t>
  </si>
  <si>
    <t>SHT0014598</t>
  </si>
  <si>
    <t>坐盆总成</t>
  </si>
  <si>
    <t>安路普自制</t>
  </si>
  <si>
    <t>BCL0010010</t>
  </si>
  <si>
    <t>四管夹</t>
  </si>
  <si>
    <t>BPC0010012</t>
  </si>
  <si>
    <t>4mm卡箍</t>
  </si>
  <si>
    <t>BFA0000004</t>
  </si>
  <si>
    <t>扎带（白色）</t>
  </si>
  <si>
    <t>BFA0000017</t>
  </si>
  <si>
    <t>内六角圆柱头螺钉</t>
  </si>
  <si>
    <t>Q218B0820</t>
  </si>
  <si>
    <t>用量由8改为12</t>
  </si>
  <si>
    <t>西安海容塑料制品有限责任公司</t>
  </si>
  <si>
    <t>BFA0010037</t>
  </si>
  <si>
    <t>内梅花三角牙自攻螺钉</t>
  </si>
  <si>
    <t>BFA0000013</t>
  </si>
  <si>
    <t>大扁头盘头自攻钉</t>
  </si>
  <si>
    <t>Q2204213</t>
  </si>
  <si>
    <t>用量由10改为14</t>
  </si>
  <si>
    <t>BFA0000016</t>
  </si>
  <si>
    <t>元机十字螺钉</t>
  </si>
  <si>
    <t>M6*16</t>
  </si>
  <si>
    <t>Q2140612</t>
  </si>
  <si>
    <t>SHT0001682</t>
  </si>
  <si>
    <t>靠背塑料包装套</t>
  </si>
  <si>
    <t>SQX3000-6802400</t>
  </si>
  <si>
    <t>SHT0000153</t>
  </si>
  <si>
    <t>坐垫塑料包装套</t>
  </si>
  <si>
    <t>SQF3000-6809101</t>
  </si>
  <si>
    <t>BCL0010006</t>
  </si>
  <si>
    <t>气管卡扣</t>
  </si>
  <si>
    <t>新增</t>
  </si>
  <si>
    <t>SHT0013891</t>
  </si>
  <si>
    <t>调角器右罩壳</t>
  </si>
  <si>
    <t>BSP0010020</t>
  </si>
  <si>
    <t>罩壳弹簧卡子</t>
  </si>
  <si>
    <t>BFA0010027</t>
  </si>
  <si>
    <t>内六角花型圆柱头螺钉</t>
  </si>
  <si>
    <t>BPC0010220</t>
  </si>
  <si>
    <t>腰托二联阀开关总成</t>
  </si>
  <si>
    <t>安路普</t>
  </si>
  <si>
    <t>SHT0014946</t>
  </si>
  <si>
    <t>SHT0013487</t>
  </si>
  <si>
    <t>靠背通风3D网格</t>
  </si>
  <si>
    <t>SHT0013488</t>
  </si>
  <si>
    <t>靠背舒适性泡棉</t>
  </si>
  <si>
    <t>SHT0013540</t>
  </si>
  <si>
    <t>靠背舒适性海绵（打孔）</t>
  </si>
  <si>
    <t>BEC0010040</t>
  </si>
  <si>
    <t>靠背风扇(不含罩壳)</t>
  </si>
  <si>
    <t>BEC0010017</t>
  </si>
  <si>
    <t>风扇保护壳</t>
  </si>
  <si>
    <t>BEC0010089</t>
  </si>
  <si>
    <t>经济型陕汽L5000单通风线束</t>
  </si>
  <si>
    <t>BEC0010087</t>
  </si>
  <si>
    <t>经济型单通风ECU</t>
  </si>
  <si>
    <t>SHT0012366</t>
  </si>
  <si>
    <t>主驾驶座垫泡沫总成（通风）</t>
  </si>
  <si>
    <t>SHT0013524</t>
  </si>
  <si>
    <t>座垫通风3D网格</t>
  </si>
  <si>
    <t>BEC0010041</t>
  </si>
  <si>
    <t>坐垫风扇(不含罩壳)</t>
  </si>
  <si>
    <t>北京光华外采</t>
  </si>
  <si>
    <t>BEC0010109</t>
  </si>
  <si>
    <t>通风开关</t>
  </si>
  <si>
    <t>SHT0014947</t>
  </si>
  <si>
    <t>SHT0012751</t>
  </si>
  <si>
    <t>副驾驶员靠背泡沫总成</t>
  </si>
  <si>
    <t>拉铆钉</t>
  </si>
  <si>
    <t>SHT0013505</t>
  </si>
  <si>
    <t>副驾驶员安全带总成</t>
  </si>
  <si>
    <t>SHT0001670</t>
  </si>
  <si>
    <t>SQX3000-6902951</t>
  </si>
  <si>
    <t>SHT0001666</t>
  </si>
  <si>
    <t>副驾驶调角器总成</t>
  </si>
  <si>
    <t>SQX3000-6905190</t>
  </si>
  <si>
    <t>Q150B1025</t>
  </si>
  <si>
    <t>天津市天龙得冷成型部品有限公司</t>
  </si>
  <si>
    <t>徐总</t>
  </si>
  <si>
    <t>SHT0000534</t>
  </si>
  <si>
    <t>橡胶垫</t>
  </si>
  <si>
    <t>H4681020087A0</t>
  </si>
  <si>
    <t>深州市晶立泰机械配件有限公司(原名：深州市安广顺机械配件有限公司</t>
  </si>
  <si>
    <t>刘晓杰</t>
  </si>
  <si>
    <t>BFA0000292</t>
  </si>
  <si>
    <t>十字槽沉头自攻钉-C型</t>
  </si>
  <si>
    <t>自攻钉</t>
  </si>
  <si>
    <t>ST4.2*13黑</t>
  </si>
  <si>
    <t>Q2714213</t>
  </si>
  <si>
    <t>SHT0012234</t>
  </si>
  <si>
    <t>副驾驶座盆总成</t>
  </si>
  <si>
    <t>扬州市宏昌气动件制造有限公司</t>
  </si>
  <si>
    <t>孔俊</t>
  </si>
  <si>
    <t>BFA0000010</t>
  </si>
  <si>
    <t>2型非金属嵌件六角锁紧螺母</t>
  </si>
  <si>
    <t>Q32608</t>
  </si>
  <si>
    <t>上海绽奇汽车部件有限公司</t>
  </si>
  <si>
    <t>王兴龙</t>
  </si>
</sst>
</file>

<file path=xl/styles.xml><?xml version="1.0" encoding="utf-8"?>
<styleSheet xmlns="http://schemas.openxmlformats.org/spreadsheetml/2006/main">
  <numFmts count="2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€-2]* #,##0.00_);_([$€-2]* \(#,##0.00\);_([$€-2]* &quot;-&quot;??_)"/>
    <numFmt numFmtId="177" formatCode="_-#,###,_-;\(#,###,\);_-\ \ &quot;-&quot;_-;_-@_-"/>
    <numFmt numFmtId="178" formatCode="_-#0&quot;.&quot;0000_-;\(#0&quot;.&quot;0000\);_-\ \ &quot;-&quot;_-;_-@_-"/>
    <numFmt numFmtId="179" formatCode="_-#0&quot;.&quot;0,_-;\(#0&quot;.&quot;0,\);_-\ \ &quot;-&quot;_-;_-@_-"/>
    <numFmt numFmtId="180" formatCode="_-#,##0.00_-;\(#,##0.00\);_-\ \ &quot;-&quot;_-;_-@_-"/>
    <numFmt numFmtId="181" formatCode="mmm/dd/yyyy;_-\ &quot;N/A&quot;_-;_-\ &quot;-&quot;_-"/>
    <numFmt numFmtId="182" formatCode="_-#,##0_-;\(#,##0\);_-\ \ &quot;-&quot;_-;_-@_-"/>
    <numFmt numFmtId="183" formatCode="_-#,###.00,_-;\(#,###.00,\);_-\ \ &quot;-&quot;_-;_-@_-"/>
    <numFmt numFmtId="184" formatCode="_-#,##0%_-;\(#,##0%\);_-\ &quot;-&quot;_-"/>
    <numFmt numFmtId="185" formatCode="mmm/yyyy;_-\ &quot;N/A&quot;_-;_-\ &quot;-&quot;_-"/>
    <numFmt numFmtId="186" formatCode="#,##0.00_ "/>
    <numFmt numFmtId="187" formatCode="0_);[Red]\(0\)"/>
    <numFmt numFmtId="188" formatCode="yyyy/m/d;@"/>
    <numFmt numFmtId="189" formatCode="[$-F800]dddd\,\ mmmm\ dd\,\ yyyy"/>
    <numFmt numFmtId="190" formatCode="0.0000_);[Red]\(0.0000\)"/>
    <numFmt numFmtId="191" formatCode="0.00_);[Red]\(0.00\)"/>
    <numFmt numFmtId="192" formatCode="0.0000_ "/>
    <numFmt numFmtId="193" formatCode="0_ "/>
  </numFmts>
  <fonts count="88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ajor"/>
    </font>
    <font>
      <sz val="11"/>
      <name val="新宋体"/>
      <charset val="134"/>
    </font>
    <font>
      <sz val="10"/>
      <color theme="1"/>
      <name val="宋体"/>
      <charset val="134"/>
    </font>
    <font>
      <sz val="10"/>
      <name val="新宋体"/>
      <charset val="134"/>
    </font>
    <font>
      <sz val="11"/>
      <color theme="1"/>
      <name val="微软雅黑"/>
      <charset val="134"/>
    </font>
    <font>
      <b/>
      <sz val="16"/>
      <color theme="1"/>
      <name val="微软雅黑"/>
      <charset val="134"/>
    </font>
    <font>
      <sz val="11"/>
      <name val="微软雅黑"/>
      <charset val="134"/>
    </font>
    <font>
      <sz val="11"/>
      <color rgb="FF000000"/>
      <name val="微软雅黑"/>
      <charset val="134"/>
    </font>
    <font>
      <strike/>
      <sz val="11"/>
      <color theme="1"/>
      <name val="微软雅黑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b/>
      <sz val="11"/>
      <color indexed="9"/>
      <name val="宋体"/>
      <charset val="134"/>
    </font>
    <font>
      <sz val="9"/>
      <name val="Arial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</fonts>
  <fills count="6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798577837458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79857783745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798577837458"/>
        <bgColor indexed="64"/>
      </patternFill>
    </fill>
    <fill>
      <patternFill patternType="solid">
        <fgColor theme="7" tint="0.799798577837458"/>
        <bgColor indexed="64"/>
      </patternFill>
    </fill>
    <fill>
      <patternFill patternType="solid">
        <fgColor theme="8" tint="0.79979857783745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79857783745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792474135563"/>
        <bgColor indexed="64"/>
      </patternFill>
    </fill>
    <fill>
      <patternFill patternType="solid">
        <fgColor theme="9" tint="0.3997924741355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792474135563"/>
        <bgColor indexed="64"/>
      </patternFill>
    </fill>
    <fill>
      <patternFill patternType="solid">
        <fgColor theme="5" tint="0.39979247413556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792474135563"/>
        <bgColor indexed="64"/>
      </patternFill>
    </fill>
    <fill>
      <patternFill patternType="solid">
        <fgColor indexed="53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3">
    <xf numFmtId="176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0" fontId="23" fillId="10" borderId="9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18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0" borderId="0"/>
    <xf numFmtId="176" fontId="18" fillId="11" borderId="0" applyNumberFormat="0" applyBorder="0" applyAlignment="0" applyProtection="0">
      <alignment vertical="center"/>
    </xf>
    <xf numFmtId="176" fontId="26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0" fontId="0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0" fontId="34" fillId="0" borderId="0" applyNumberFormat="0" applyFill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0" fontId="36" fillId="0" borderId="0" applyNumberFormat="0" applyFill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0" fontId="37" fillId="0" borderId="0" applyNumberFormat="0" applyFill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6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0" fontId="29" fillId="3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0" fontId="41" fillId="32" borderId="14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0" fontId="42" fillId="32" borderId="9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21" fillId="7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0" fontId="43" fillId="33" borderId="1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0" fillId="0" borderId="0">
      <alignment vertical="center"/>
    </xf>
    <xf numFmtId="176" fontId="27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44" fillId="0" borderId="0" applyNumberFormat="0" applyFill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0" fontId="46" fillId="0" borderId="17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0" fontId="49" fillId="3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0" fontId="29" fillId="39" borderId="0" applyNumberFormat="0" applyBorder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0" fontId="24" fillId="16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0" fontId="24" fillId="4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7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0" fontId="24" fillId="13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0" fontId="24" fillId="4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38" fillId="0" borderId="11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19" fillId="0" borderId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9" fontId="50" fillId="0" borderId="0" applyFill="0" applyBorder="0" applyProtection="0">
      <alignment horizontal="right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49" fontId="50" fillId="0" borderId="0" applyProtection="0">
      <alignment horizontal="left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51" fillId="0" borderId="18" applyNumberFormat="0" applyFill="0" applyAlignment="0" applyProtection="0"/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6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/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33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81" fontId="52" fillId="0" borderId="0" applyFill="0" applyBorder="0" applyProtection="0">
      <alignment horizont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53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49" fontId="50" fillId="0" borderId="0" applyProtection="0">
      <alignment horizontal="left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35" borderId="0" applyNumberFormat="0" applyBorder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82" fontId="50" fillId="0" borderId="0" applyFill="0" applyBorder="0" applyProtection="0">
      <alignment horizontal="right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27" fillId="0" borderId="0"/>
    <xf numFmtId="176" fontId="54" fillId="0" borderId="0" applyNumberFormat="0" applyFill="0" applyBorder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8" fontId="50" fillId="0" borderId="0" applyFill="0" applyBorder="0" applyProtection="0">
      <alignment horizontal="right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32" fillId="5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55" fillId="54" borderId="0" applyNumberFormat="0" applyBorder="0" applyAlignment="0" applyProtection="0">
      <alignment vertical="center"/>
    </xf>
    <xf numFmtId="183" fontId="50" fillId="0" borderId="0" applyFill="0" applyBorder="0" applyProtection="0">
      <alignment horizontal="right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7" fontId="50" fillId="0" borderId="0" applyFill="0" applyBorder="0" applyProtection="0">
      <alignment horizontal="right"/>
    </xf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56" fillId="55" borderId="0" applyNumberFormat="0" applyBorder="0" applyAlignment="0" applyProtection="0"/>
    <xf numFmtId="176" fontId="19" fillId="0" borderId="0"/>
    <xf numFmtId="185" fontId="52" fillId="0" borderId="0" applyFill="0" applyBorder="0" applyProtection="0">
      <alignment horizontal="center"/>
    </xf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84" fontId="57" fillId="0" borderId="0" applyFill="0" applyBorder="0" applyProtection="0">
      <alignment horizontal="right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58" fillId="35" borderId="0" applyNumberFormat="0" applyBorder="0" applyAlignment="0" applyProtection="0"/>
    <xf numFmtId="176" fontId="32" fillId="5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58" fillId="18" borderId="0" applyNumberFormat="0" applyBorder="0" applyAlignment="0" applyProtection="0"/>
    <xf numFmtId="176" fontId="32" fillId="5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58" fillId="51" borderId="0" applyNumberFormat="0" applyBorder="0" applyAlignment="0" applyProtection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58" fillId="43" borderId="0" applyNumberFormat="0" applyBorder="0" applyAlignment="0" applyProtection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58" fillId="57" borderId="0" applyNumberFormat="0" applyBorder="0" applyAlignment="0" applyProtection="0"/>
    <xf numFmtId="176" fontId="18" fillId="20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58" fillId="9" borderId="0" applyNumberFormat="0" applyBorder="0" applyAlignment="0" applyProtection="0"/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0" fillId="0" borderId="0"/>
    <xf numFmtId="176" fontId="0" fillId="0" borderId="0"/>
    <xf numFmtId="176" fontId="18" fillId="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8" fillId="0" borderId="0"/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5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18" fillId="16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7" fillId="0" borderId="0"/>
    <xf numFmtId="176" fontId="0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0" fillId="0" borderId="0"/>
    <xf numFmtId="176" fontId="18" fillId="6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33" fillId="59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0" fillId="0" borderId="0"/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33" fillId="59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33" fillId="0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/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2" fillId="0" borderId="18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60" fillId="0" borderId="0">
      <protection locked="0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6" fillId="0" borderId="0"/>
    <xf numFmtId="176" fontId="63" fillId="32" borderId="14" applyNumberFormat="0" applyAlignment="0" applyProtection="0">
      <alignment vertical="center"/>
    </xf>
    <xf numFmtId="176" fontId="64" fillId="0" borderId="0">
      <alignment vertical="center"/>
    </xf>
    <xf numFmtId="176" fontId="21" fillId="58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60" fillId="0" borderId="0">
      <protection locked="0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1" fillId="58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64" fillId="0" borderId="0">
      <alignment vertical="center"/>
    </xf>
    <xf numFmtId="176" fontId="0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64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86" fontId="19" fillId="0" borderId="0" applyFont="0" applyFill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0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18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0" fillId="0" borderId="0">
      <protection locked="0"/>
    </xf>
    <xf numFmtId="176" fontId="33" fillId="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6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64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64" fillId="0" borderId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0" borderId="0"/>
    <xf numFmtId="176" fontId="0" fillId="0" borderId="0"/>
    <xf numFmtId="176" fontId="0" fillId="0" borderId="0"/>
    <xf numFmtId="176" fontId="65" fillId="0" borderId="0"/>
    <xf numFmtId="176" fontId="18" fillId="24" borderId="0" applyNumberFormat="0" applyBorder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0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12" borderId="0" applyNumberFormat="0" applyBorder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18" fillId="12" borderId="0" applyNumberFormat="0" applyBorder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0" fillId="0" borderId="0"/>
    <xf numFmtId="176" fontId="18" fillId="24" borderId="0" applyNumberFormat="0" applyBorder="0" applyAlignment="0" applyProtection="0">
      <alignment vertical="center"/>
    </xf>
    <xf numFmtId="176" fontId="66" fillId="0" borderId="6" applyNumberFormat="0" applyFill="0" applyAlignment="0" applyProtection="0"/>
    <xf numFmtId="176" fontId="21" fillId="5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0" borderId="0"/>
    <xf numFmtId="176" fontId="19" fillId="0" borderId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33" fillId="60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0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26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38" fillId="0" borderId="11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1" fillId="58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26" fillId="0" borderId="0"/>
    <xf numFmtId="176" fontId="18" fillId="1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6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6" fillId="0" borderId="0"/>
    <xf numFmtId="176" fontId="0" fillId="0" borderId="0"/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>
      <protection locked="0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18" fillId="0" borderId="0"/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0" fillId="0" borderId="0"/>
    <xf numFmtId="176" fontId="27" fillId="0" borderId="0"/>
    <xf numFmtId="176" fontId="19" fillId="0" borderId="0"/>
    <xf numFmtId="176" fontId="27" fillId="0" borderId="0"/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26" borderId="10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8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64" fillId="0" borderId="0">
      <alignment vertical="center"/>
    </xf>
    <xf numFmtId="176" fontId="19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18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18" borderId="0" applyNumberFormat="0" applyBorder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27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/>
    <xf numFmtId="176" fontId="18" fillId="15" borderId="0" applyNumberFormat="0" applyBorder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21" fillId="18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56" fillId="61" borderId="0" applyNumberFormat="0" applyBorder="0" applyAlignment="0" applyProtection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0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7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32" fillId="5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67" fillId="62" borderId="20" applyNumberFormat="0" applyAlignment="0" applyProtection="0"/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32" fillId="55" borderId="0" applyNumberFormat="0" applyBorder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33" fillId="59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32" fillId="6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35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0" borderId="0"/>
    <xf numFmtId="176" fontId="18" fillId="19" borderId="0" applyNumberFormat="0" applyBorder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64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63" fillId="32" borderId="14" applyNumberFormat="0" applyAlignment="0" applyProtection="0">
      <alignment vertical="center"/>
    </xf>
    <xf numFmtId="176" fontId="19" fillId="0" borderId="0"/>
    <xf numFmtId="176" fontId="33" fillId="28" borderId="0" applyNumberFormat="0" applyFont="0" applyAlignment="0" applyProtection="0">
      <alignment vertical="center"/>
    </xf>
    <xf numFmtId="176" fontId="19" fillId="0" borderId="0"/>
    <xf numFmtId="176" fontId="21" fillId="18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4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1" fillId="3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1" fillId="4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60" fillId="0" borderId="0">
      <protection locked="0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6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27" fillId="0" borderId="0"/>
    <xf numFmtId="176" fontId="0" fillId="0" borderId="0">
      <protection locked="0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64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6" fillId="0" borderId="0"/>
    <xf numFmtId="176" fontId="19" fillId="0" borderId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38" fillId="0" borderId="11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21" fillId="4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32" fillId="55" borderId="0" applyNumberFormat="0" applyBorder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0" fillId="0" borderId="0"/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protection locked="0"/>
    </xf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0" fillId="0" borderId="0">
      <protection locked="0"/>
    </xf>
    <xf numFmtId="176" fontId="0" fillId="0" borderId="0"/>
    <xf numFmtId="176" fontId="0" fillId="0" borderId="0"/>
    <xf numFmtId="176" fontId="18" fillId="1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18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2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33" fillId="28" borderId="0" applyNumberFormat="0" applyFont="0" applyAlignment="0" applyProtection="0">
      <alignment vertical="center"/>
    </xf>
    <xf numFmtId="176" fontId="19" fillId="0" borderId="0">
      <alignment vertical="center"/>
    </xf>
    <xf numFmtId="176" fontId="18" fillId="12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26" borderId="10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6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0" borderId="0"/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0" borderId="0"/>
    <xf numFmtId="176" fontId="18" fillId="1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62" fillId="0" borderId="18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33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18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57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18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19" fillId="0" borderId="0"/>
    <xf numFmtId="176" fontId="0" fillId="0" borderId="0">
      <protection locked="0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0" fillId="0" borderId="0">
      <protection locked="0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18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1" fillId="5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69" fillId="62" borderId="20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33" fillId="0" borderId="0"/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56" fillId="52" borderId="0" applyNumberFormat="0" applyBorder="0" applyAlignment="0" applyProtection="0"/>
    <xf numFmtId="176" fontId="0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0" borderId="0">
      <alignment vertical="center"/>
    </xf>
    <xf numFmtId="176" fontId="18" fillId="0" borderId="0"/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6" fillId="0" borderId="0"/>
    <xf numFmtId="176" fontId="18" fillId="0" borderId="0"/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0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56" fillId="27" borderId="0" applyNumberFormat="0" applyBorder="0" applyAlignment="0" applyProtection="0"/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70" fillId="0" borderId="1" applyNumberFormat="0" applyFill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18" fillId="2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70" fillId="0" borderId="1" applyNumberFormat="0" applyFill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21" fillId="4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70" fillId="0" borderId="1" applyNumberFormat="0" applyFill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0" fillId="0" borderId="0"/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18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0" borderId="0"/>
    <xf numFmtId="176" fontId="0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33" fillId="17" borderId="0" applyNumberFormat="0" applyBorder="0" applyAlignment="0" applyProtection="0">
      <alignment vertical="center"/>
    </xf>
    <xf numFmtId="176" fontId="33" fillId="64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21" fillId="58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6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0" borderId="0" applyNumberFormat="0" applyBorder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18" borderId="0" applyNumberFormat="0" applyBorder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32" fillId="63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8" fillId="0" borderId="0"/>
    <xf numFmtId="176" fontId="19" fillId="0" borderId="0"/>
    <xf numFmtId="176" fontId="21" fillId="27" borderId="0" applyNumberFormat="0" applyBorder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1" fillId="2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4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18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33" fillId="28" borderId="0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64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0" borderId="0">
      <alignment vertical="center"/>
    </xf>
    <xf numFmtId="176" fontId="21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8" fillId="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64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6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6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1" fillId="18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18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4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18" fillId="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/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18" fillId="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0" fillId="0" borderId="0"/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/>
    <xf numFmtId="176" fontId="18" fillId="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33" fillId="5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8" fillId="26" borderId="10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0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18" fillId="24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43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1" fillId="43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21" fillId="5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33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19" fillId="0" borderId="0"/>
    <xf numFmtId="176" fontId="44" fillId="0" borderId="0" applyNumberFormat="0" applyFill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0" borderId="0"/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1" fillId="51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5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33" fillId="24" borderId="0" applyNumberFormat="0" applyBorder="0" applyAlignment="0" applyProtection="0">
      <alignment vertical="center"/>
    </xf>
    <xf numFmtId="176" fontId="0" fillId="0" borderId="0"/>
    <xf numFmtId="176" fontId="27" fillId="0" borderId="0"/>
    <xf numFmtId="176" fontId="27" fillId="0" borderId="0"/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0" fillId="0" borderId="0">
      <protection locked="0"/>
    </xf>
    <xf numFmtId="176" fontId="5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19" fillId="0" borderId="0"/>
    <xf numFmtId="176" fontId="26" fillId="0" borderId="0"/>
    <xf numFmtId="176" fontId="18" fillId="11" borderId="0" applyNumberFormat="0" applyBorder="0" applyAlignment="0" applyProtection="0">
      <alignment vertical="center"/>
    </xf>
    <xf numFmtId="176" fontId="0" fillId="0" borderId="0"/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5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4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0" fillId="0" borderId="0">
      <protection locked="0"/>
    </xf>
    <xf numFmtId="176" fontId="19" fillId="0" borderId="0"/>
    <xf numFmtId="176" fontId="27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71" fillId="0" borderId="0"/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1" fillId="51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0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56" fillId="56" borderId="0" applyNumberFormat="0" applyBorder="0" applyAlignment="0" applyProtection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56" fillId="66" borderId="0" applyNumberFormat="0" applyBorder="0" applyAlignment="0" applyProtection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56" fillId="55" borderId="0" applyNumberFormat="0" applyBorder="0" applyAlignment="0" applyProtection="0"/>
    <xf numFmtId="176" fontId="19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protection locked="0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72" fillId="5" borderId="8" applyNumberFormat="0" applyAlignment="0" applyProtection="0"/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32" fillId="52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0" fillId="0" borderId="0"/>
    <xf numFmtId="176" fontId="18" fillId="23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58" fillId="43" borderId="0" applyNumberFormat="0" applyBorder="0" applyAlignment="0" applyProtection="0"/>
    <xf numFmtId="176" fontId="18" fillId="17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58" fillId="58" borderId="0" applyNumberFormat="0" applyBorder="0" applyAlignment="0" applyProtection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58" fillId="7" borderId="0" applyNumberFormat="0" applyBorder="0" applyAlignment="0" applyProtection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62" fillId="0" borderId="18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3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2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0" fillId="0" borderId="0">
      <alignment vertical="center"/>
    </xf>
    <xf numFmtId="176" fontId="18" fillId="23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73" fillId="5" borderId="5" applyNumberFormat="0" applyAlignment="0" applyProtection="0"/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0" borderId="0"/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57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5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>
      <protection locked="0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>
      <protection locked="0"/>
    </xf>
    <xf numFmtId="176" fontId="19" fillId="0" borderId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7" fillId="0" borderId="0"/>
    <xf numFmtId="176" fontId="27" fillId="0" borderId="0"/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6" fillId="0" borderId="0"/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0" fillId="0" borderId="0">
      <protection locked="0"/>
    </xf>
    <xf numFmtId="176" fontId="19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33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1" fillId="4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21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43" borderId="0" applyNumberFormat="0" applyBorder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protection locked="0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1" fillId="4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8" fillId="26" borderId="10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33" fillId="6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0" borderId="0"/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56" fillId="63" borderId="0" applyNumberFormat="0" applyBorder="0" applyAlignment="0" applyProtection="0"/>
    <xf numFmtId="176" fontId="18" fillId="20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7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60" fillId="0" borderId="0">
      <protection locked="0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8" fillId="20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20" borderId="0" applyNumberFormat="0" applyBorder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58" fillId="58" borderId="0" applyNumberFormat="0" applyBorder="0" applyAlignment="0" applyProtection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58" fillId="27" borderId="0" applyNumberFormat="0" applyBorder="0" applyAlignment="0" applyProtection="0"/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58" fillId="47" borderId="0" applyNumberFormat="0" applyBorder="0" applyAlignment="0" applyProtection="0"/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6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5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0" borderId="0"/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protection locked="0"/>
    </xf>
    <xf numFmtId="176" fontId="0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38" fillId="0" borderId="11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2" fillId="0" borderId="18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6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6" fillId="0" borderId="0"/>
    <xf numFmtId="176" fontId="18" fillId="21" borderId="0" applyNumberFormat="0" applyBorder="0" applyAlignment="0" applyProtection="0">
      <alignment vertical="center"/>
    </xf>
    <xf numFmtId="176" fontId="51" fillId="0" borderId="0" applyNumberFormat="0" applyFill="0" applyBorder="0" applyAlignment="0" applyProtection="0"/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64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24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4" fillId="0" borderId="0">
      <alignment vertical="center"/>
    </xf>
    <xf numFmtId="176" fontId="0" fillId="0" borderId="0">
      <alignment vertical="center"/>
    </xf>
    <xf numFmtId="176" fontId="0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0" fillId="0" borderId="0">
      <alignment vertical="center"/>
    </xf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19" fillId="0" borderId="0"/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33" fillId="59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1" fillId="5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33" fillId="28" borderId="0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33" fillId="6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0" borderId="0"/>
    <xf numFmtId="176" fontId="0" fillId="0" borderId="0"/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8" borderId="7" applyNumberFormat="0" applyFont="0" applyAlignment="0" applyProtection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1" fillId="5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0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61" fillId="0" borderId="19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6" fillId="0" borderId="0"/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61" fillId="0" borderId="19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6" fillId="0" borderId="0"/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64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62" fillId="0" borderId="18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62" fillId="0" borderId="18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9" fillId="0" borderId="0"/>
    <xf numFmtId="176" fontId="19" fillId="0" borderId="0"/>
    <xf numFmtId="176" fontId="18" fillId="21" borderId="0" applyNumberFormat="0" applyBorder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60" fillId="0" borderId="0">
      <protection locked="0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7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64" fillId="0" borderId="0">
      <alignment vertical="center"/>
    </xf>
    <xf numFmtId="176" fontId="18" fillId="2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/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2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1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6" fillId="0" borderId="0"/>
    <xf numFmtId="176" fontId="18" fillId="16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6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1" fillId="58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60" fillId="0" borderId="0">
      <protection locked="0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6" fillId="0" borderId="0"/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26" fillId="0" borderId="0"/>
    <xf numFmtId="176" fontId="74" fillId="0" borderId="11" applyNumberFormat="0" applyFill="0" applyAlignment="0" applyProtection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75" fillId="0" borderId="19" applyNumberFormat="0" applyFill="0" applyAlignment="0" applyProtection="0"/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0" borderId="0">
      <alignment vertical="center"/>
    </xf>
    <xf numFmtId="176" fontId="18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0" borderId="0">
      <alignment vertical="center"/>
    </xf>
    <xf numFmtId="176" fontId="18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0" borderId="0"/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0" borderId="0">
      <alignment vertical="center"/>
    </xf>
    <xf numFmtId="176" fontId="18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0" borderId="0"/>
    <xf numFmtId="176" fontId="18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0" borderId="0"/>
    <xf numFmtId="176" fontId="18" fillId="0" borderId="0"/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18" fillId="0" borderId="0">
      <alignment vertical="center"/>
    </xf>
    <xf numFmtId="176" fontId="18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0" borderId="0"/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0" borderId="0"/>
    <xf numFmtId="176" fontId="18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0" borderId="0"/>
    <xf numFmtId="176" fontId="18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0" fillId="0" borderId="0"/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44" fillId="0" borderId="0" applyNumberFormat="0" applyFill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0" fillId="0" borderId="0"/>
    <xf numFmtId="176" fontId="21" fillId="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56" fillId="47" borderId="0" applyNumberFormat="0" applyBorder="0" applyAlignment="0" applyProtection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68" fillId="16" borderId="10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6" fillId="0" borderId="0"/>
    <xf numFmtId="176" fontId="18" fillId="19" borderId="0" applyNumberFormat="0" applyBorder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27" fillId="0" borderId="0"/>
    <xf numFmtId="176" fontId="64" fillId="0" borderId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15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64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0" borderId="0"/>
    <xf numFmtId="176" fontId="19" fillId="0" borderId="0"/>
    <xf numFmtId="176" fontId="18" fillId="0" borderId="0"/>
    <xf numFmtId="176" fontId="18" fillId="0" borderId="0"/>
    <xf numFmtId="176" fontId="18" fillId="19" borderId="0" applyNumberFormat="0" applyBorder="0" applyAlignment="0" applyProtection="0">
      <alignment vertical="center"/>
    </xf>
    <xf numFmtId="176" fontId="27" fillId="0" borderId="0"/>
    <xf numFmtId="176" fontId="18" fillId="0" borderId="0"/>
    <xf numFmtId="176" fontId="18" fillId="19" borderId="0" applyNumberFormat="0" applyBorder="0" applyAlignment="0" applyProtection="0">
      <alignment vertical="center"/>
    </xf>
    <xf numFmtId="176" fontId="18" fillId="0" borderId="0">
      <alignment vertical="center"/>
    </xf>
    <xf numFmtId="176" fontId="18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0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1" fillId="9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protection locked="0"/>
    </xf>
    <xf numFmtId="176" fontId="18" fillId="19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0" fillId="0" borderId="0">
      <protection locked="0"/>
    </xf>
    <xf numFmtId="176" fontId="21" fillId="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19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19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19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0" fillId="0" borderId="0"/>
    <xf numFmtId="176" fontId="18" fillId="1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33" fillId="59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27" fillId="0" borderId="0"/>
    <xf numFmtId="176" fontId="18" fillId="1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1" fillId="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1" fillId="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7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32" fillId="52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32" fillId="2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33" fillId="17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9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63" fillId="32" borderId="14" applyNumberFormat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63" fillId="32" borderId="14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60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0" fillId="0" borderId="0">
      <protection locked="0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>
      <protection locked="0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0" fillId="0" borderId="0">
      <protection locked="0"/>
    </xf>
    <xf numFmtId="176" fontId="27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0" fillId="0" borderId="0">
      <protection locked="0"/>
    </xf>
    <xf numFmtId="176" fontId="19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>
      <protection locked="0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68" fillId="16" borderId="10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32" fillId="5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/>
    <xf numFmtId="176" fontId="62" fillId="0" borderId="18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62" fillId="0" borderId="18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27" fillId="0" borderId="0" applyNumberFormat="0" applyFill="0" applyBorder="0" applyAlignment="0" applyProtection="0"/>
    <xf numFmtId="176" fontId="19" fillId="0" borderId="0"/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44" fillId="0" borderId="0" applyNumberForma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44" fillId="0" borderId="0" applyNumberForma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6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64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5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58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27" fillId="0" borderId="0"/>
    <xf numFmtId="176" fontId="33" fillId="6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8" fillId="24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27" fillId="0" borderId="0"/>
    <xf numFmtId="176" fontId="18" fillId="24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7" fillId="0" borderId="0"/>
    <xf numFmtId="176" fontId="21" fillId="58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33" fillId="0" borderId="0" applyNumberFormat="0" applyBorder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/>
    <xf numFmtId="176" fontId="18" fillId="0" borderId="0"/>
    <xf numFmtId="176" fontId="19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18" fillId="16" borderId="0" applyNumberFormat="0" applyBorder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6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0" fillId="0" borderId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60" fillId="0" borderId="0">
      <protection locked="0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2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21" fillId="2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0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0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18" fillId="13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5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64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1" fillId="2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33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27" borderId="0" applyNumberFormat="0" applyBorder="0" applyAlignment="0" applyProtection="0">
      <alignment vertical="center"/>
    </xf>
    <xf numFmtId="176" fontId="0" fillId="0" borderId="0"/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33" fillId="59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38" fillId="0" borderId="11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8" fillId="0" borderId="0"/>
    <xf numFmtId="176" fontId="19" fillId="0" borderId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18" fillId="1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0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3" borderId="0" applyNumberFormat="0" applyBorder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61" fillId="0" borderId="19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19" fillId="0" borderId="0"/>
    <xf numFmtId="176" fontId="18" fillId="13" borderId="0" applyNumberFormat="0" applyBorder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63" fillId="32" borderId="14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4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19" fillId="0" borderId="0"/>
    <xf numFmtId="176" fontId="19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0" fillId="0" borderId="0">
      <alignment vertical="center"/>
    </xf>
    <xf numFmtId="176" fontId="27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7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63" fillId="32" borderId="14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9" fontId="19" fillId="0" borderId="0" applyFont="0" applyFill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6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0" fillId="0" borderId="0"/>
    <xf numFmtId="176" fontId="26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47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4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0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8" fillId="11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8" fillId="11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32" fillId="56" borderId="0" applyNumberFormat="0" applyBorder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32" fillId="5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1" fillId="4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44" fillId="0" borderId="0" applyNumberForma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43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18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5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18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6" fillId="0" borderId="0"/>
    <xf numFmtId="176" fontId="18" fillId="24" borderId="0" applyNumberFormat="0" applyBorder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58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33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7" fillId="0" borderId="0"/>
    <xf numFmtId="176" fontId="18" fillId="15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32" fillId="5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32" fillId="5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76" fillId="0" borderId="0" applyNumberFormat="0" applyFill="0" applyBorder="0" applyAlignment="0" applyProtection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1" fillId="58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32" fillId="5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58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60" fillId="0" borderId="0">
      <protection locked="0"/>
    </xf>
    <xf numFmtId="176" fontId="18" fillId="1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58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64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64" fillId="51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18" fillId="15" borderId="0" applyNumberFormat="0" applyBorder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1" fillId="0" borderId="0">
      <alignment vertical="center"/>
    </xf>
    <xf numFmtId="176" fontId="27" fillId="0" borderId="0"/>
    <xf numFmtId="176" fontId="19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0" borderId="0"/>
    <xf numFmtId="176" fontId="25" fillId="9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8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6" fillId="0" borderId="0"/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8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5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7" fillId="0" borderId="0"/>
    <xf numFmtId="176" fontId="19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77" fillId="54" borderId="0" applyNumberFormat="0" applyBorder="0" applyAlignment="0" applyProtection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6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64" fillId="5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6" fillId="0" borderId="0"/>
    <xf numFmtId="176" fontId="27" fillId="0" borderId="0"/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8" fillId="17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21" fillId="7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60" fillId="0" borderId="0">
      <protection locked="0"/>
    </xf>
    <xf numFmtId="176" fontId="18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64" fillId="0" borderId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8" fillId="1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17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56" fillId="53" borderId="0" applyNumberFormat="0" applyBorder="0" applyAlignment="0" applyProtection="0"/>
    <xf numFmtId="176" fontId="27" fillId="0" borderId="0"/>
    <xf numFmtId="176" fontId="19" fillId="0" borderId="0"/>
    <xf numFmtId="176" fontId="0" fillId="0" borderId="0"/>
    <xf numFmtId="176" fontId="60" fillId="0" borderId="0">
      <protection locked="0"/>
    </xf>
    <xf numFmtId="176" fontId="22" fillId="5" borderId="8" applyNumberFormat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0" fillId="0" borderId="0"/>
    <xf numFmtId="176" fontId="32" fillId="52" borderId="0" applyNumberFormat="0" applyBorder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0" fillId="0" borderId="0"/>
    <xf numFmtId="176" fontId="32" fillId="5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52" borderId="0" applyNumberFormat="0" applyBorder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32" fillId="27" borderId="0" applyNumberFormat="0" applyBorder="0" applyAlignment="0" applyProtection="0">
      <alignment vertical="center"/>
    </xf>
    <xf numFmtId="176" fontId="19" fillId="0" borderId="0"/>
    <xf numFmtId="176" fontId="32" fillId="27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2" fillId="27" borderId="0" applyNumberFormat="0" applyBorder="0" applyAlignment="0" applyProtection="0">
      <alignment vertical="center"/>
    </xf>
    <xf numFmtId="176" fontId="19" fillId="0" borderId="0"/>
    <xf numFmtId="176" fontId="32" fillId="27" borderId="0" applyNumberFormat="0" applyBorder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32" fillId="47" borderId="0" applyNumberFormat="0" applyBorder="0" applyAlignment="0" applyProtection="0">
      <alignment vertical="center"/>
    </xf>
    <xf numFmtId="176" fontId="0" fillId="0" borderId="0">
      <alignment vertical="center"/>
    </xf>
    <xf numFmtId="176" fontId="32" fillId="47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32" fillId="47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32" fillId="47" borderId="0" applyNumberFormat="0" applyBorder="0" applyAlignment="0" applyProtection="0">
      <alignment vertical="center"/>
    </xf>
    <xf numFmtId="176" fontId="19" fillId="0" borderId="0">
      <alignment vertical="center"/>
    </xf>
    <xf numFmtId="176" fontId="32" fillId="47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32" fillId="5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32" fillId="5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19" fillId="0" borderId="0">
      <alignment vertical="center"/>
    </xf>
    <xf numFmtId="176" fontId="0" fillId="0" borderId="0"/>
    <xf numFmtId="176" fontId="32" fillId="53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32" fillId="53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63" borderId="0" applyNumberFormat="0" applyBorder="0" applyAlignment="0" applyProtection="0">
      <alignment vertical="center"/>
    </xf>
    <xf numFmtId="176" fontId="32" fillId="63" borderId="0" applyNumberFormat="0" applyBorder="0" applyAlignment="0" applyProtection="0">
      <alignment vertical="center"/>
    </xf>
    <xf numFmtId="176" fontId="32" fillId="63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32" fillId="63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32" fillId="63" borderId="0" applyNumberFormat="0" applyBorder="0" applyAlignment="0" applyProtection="0">
      <alignment vertical="center"/>
    </xf>
    <xf numFmtId="176" fontId="32" fillId="6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2" fillId="63" borderId="0" applyNumberFormat="0" applyBorder="0" applyAlignment="0" applyProtection="0">
      <alignment vertical="center"/>
    </xf>
    <xf numFmtId="176" fontId="19" fillId="0" borderId="0">
      <alignment vertical="center"/>
    </xf>
    <xf numFmtId="176" fontId="32" fillId="63" borderId="0" applyNumberFormat="0" applyBorder="0" applyAlignment="0" applyProtection="0">
      <alignment vertical="center"/>
    </xf>
    <xf numFmtId="176" fontId="32" fillId="6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0" fillId="0" borderId="0"/>
    <xf numFmtId="176" fontId="32" fillId="63" borderId="0" applyNumberFormat="0" applyBorder="0" applyAlignment="0" applyProtection="0">
      <alignment vertical="center"/>
    </xf>
    <xf numFmtId="176" fontId="32" fillId="6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32" fillId="6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32" fillId="63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56" fillId="53" borderId="0" applyNumberFormat="0" applyBorder="0" applyAlignment="0" applyProtection="0"/>
    <xf numFmtId="176" fontId="19" fillId="0" borderId="0"/>
    <xf numFmtId="176" fontId="0" fillId="0" borderId="0">
      <alignment vertical="center"/>
    </xf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56" fillId="68" borderId="0" applyNumberFormat="0" applyBorder="0" applyAlignment="0" applyProtection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78" fillId="18" borderId="0" applyNumberFormat="0" applyBorder="0" applyAlignment="0" applyProtection="0"/>
    <xf numFmtId="176" fontId="79" fillId="0" borderId="1" applyNumberFormat="0" applyFill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50" fillId="0" borderId="0" applyFont="0" applyFill="0" applyBorder="0" applyAlignment="0" applyProtection="0"/>
    <xf numFmtId="176" fontId="80" fillId="51" borderId="0" applyNumberFormat="0" applyBorder="0" applyAlignment="0" applyProtection="0"/>
    <xf numFmtId="176" fontId="27" fillId="0" borderId="0"/>
    <xf numFmtId="176" fontId="19" fillId="0" borderId="0"/>
    <xf numFmtId="176" fontId="81" fillId="9" borderId="5" applyNumberFormat="0" applyAlignment="0" applyProtection="0"/>
    <xf numFmtId="176" fontId="19" fillId="0" borderId="0"/>
    <xf numFmtId="176" fontId="19" fillId="0" borderId="0"/>
    <xf numFmtId="176" fontId="82" fillId="0" borderId="21" applyNumberFormat="0" applyFill="0" applyAlignment="0" applyProtection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83" fillId="0" borderId="0" applyNumberFormat="0" applyFill="0" applyBorder="0" applyAlignment="0" applyProtection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84" fillId="0" borderId="0" applyNumberFormat="0" applyFill="0" applyBorder="0" applyAlignment="0" applyProtection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8" fillId="0" borderId="11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61" fillId="0" borderId="19" applyNumberFormat="0" applyFill="0" applyAlignment="0" applyProtection="0">
      <alignment vertical="center"/>
    </xf>
    <xf numFmtId="176" fontId="26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61" fillId="0" borderId="19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2" fillId="0" borderId="18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0" fillId="0" borderId="0">
      <alignment vertical="center"/>
    </xf>
    <xf numFmtId="176" fontId="62" fillId="0" borderId="18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0" borderId="0"/>
    <xf numFmtId="176" fontId="33" fillId="0" borderId="0"/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62" fillId="0" borderId="18" applyNumberFormat="0" applyFill="0" applyAlignment="0" applyProtection="0">
      <alignment vertical="center"/>
    </xf>
    <xf numFmtId="176" fontId="19" fillId="0" borderId="0">
      <alignment vertical="center"/>
    </xf>
    <xf numFmtId="176" fontId="18" fillId="0" borderId="0"/>
    <xf numFmtId="176" fontId="0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62" fillId="0" borderId="18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62" fillId="0" borderId="18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85" fillId="0" borderId="0"/>
    <xf numFmtId="176" fontId="62" fillId="0" borderId="18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62" fillId="0" borderId="18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62" fillId="0" borderId="0" applyNumberFormat="0" applyFill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19" fillId="0" borderId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2" fillId="0" borderId="0" applyNumberFormat="0" applyFill="0" applyBorder="0" applyAlignment="0" applyProtection="0">
      <alignment vertical="center"/>
    </xf>
    <xf numFmtId="176" fontId="19" fillId="0" borderId="0"/>
    <xf numFmtId="176" fontId="62" fillId="0" borderId="0" applyNumberFormat="0" applyFill="0" applyBorder="0" applyAlignment="0" applyProtection="0">
      <alignment vertical="center"/>
    </xf>
    <xf numFmtId="176" fontId="0" fillId="0" borderId="0"/>
    <xf numFmtId="176" fontId="44" fillId="0" borderId="0" applyNumberFormat="0" applyFill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44" fillId="0" borderId="0" applyNumberFormat="0" applyFill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44" fillId="0" borderId="0" applyNumberFormat="0" applyFill="0" applyBorder="0" applyAlignment="0" applyProtection="0">
      <alignment vertical="center"/>
    </xf>
    <xf numFmtId="176" fontId="19" fillId="0" borderId="0"/>
    <xf numFmtId="176" fontId="44" fillId="0" borderId="0" applyNumberForma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44" fillId="0" borderId="0" applyNumberFormat="0" applyFill="0" applyBorder="0" applyAlignment="0" applyProtection="0">
      <alignment vertical="center"/>
    </xf>
    <xf numFmtId="176" fontId="0" fillId="0" borderId="0"/>
    <xf numFmtId="176" fontId="44" fillId="0" borderId="0" applyNumberFormat="0" applyFill="0" applyBorder="0" applyAlignment="0" applyProtection="0">
      <alignment vertical="center"/>
    </xf>
    <xf numFmtId="176" fontId="18" fillId="0" borderId="0"/>
    <xf numFmtId="176" fontId="19" fillId="0" borderId="0"/>
    <xf numFmtId="176" fontId="0" fillId="0" borderId="0"/>
    <xf numFmtId="176" fontId="44" fillId="0" borderId="0" applyNumberFormat="0" applyFill="0" applyBorder="0" applyAlignment="0" applyProtection="0">
      <alignment vertical="center"/>
    </xf>
    <xf numFmtId="176" fontId="18" fillId="0" borderId="0"/>
    <xf numFmtId="176" fontId="27" fillId="0" borderId="0"/>
    <xf numFmtId="176" fontId="44" fillId="0" borderId="0" applyNumberFormat="0" applyFill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44" fillId="0" borderId="0" applyNumberFormat="0" applyFill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86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48" fillId="18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8" fillId="0" borderId="0"/>
    <xf numFmtId="176" fontId="19" fillId="0" borderId="0"/>
    <xf numFmtId="176" fontId="18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27" fillId="0" borderId="0"/>
    <xf numFmtId="176" fontId="33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7" fillId="0" borderId="0"/>
    <xf numFmtId="176" fontId="19" fillId="0" borderId="0"/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7" fillId="0" borderId="0"/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64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/>
    <xf numFmtId="176" fontId="18" fillId="0" borderId="0"/>
    <xf numFmtId="176" fontId="19" fillId="0" borderId="0"/>
    <xf numFmtId="176" fontId="19" fillId="0" borderId="0"/>
    <xf numFmtId="176" fontId="18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60" fillId="0" borderId="0">
      <protection locked="0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6" fillId="0" borderId="0"/>
    <xf numFmtId="176" fontId="27" fillId="0" borderId="0"/>
    <xf numFmtId="176" fontId="0" fillId="0" borderId="0"/>
    <xf numFmtId="176" fontId="18" fillId="0" borderId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18" fillId="0" borderId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176" fontId="19" fillId="0" borderId="0"/>
    <xf numFmtId="176" fontId="0" fillId="0" borderId="0"/>
    <xf numFmtId="176" fontId="0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0" borderId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8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33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22" fillId="5" borderId="8" applyNumberFormat="0" applyAlignment="0" applyProtection="0">
      <alignment vertical="center"/>
    </xf>
    <xf numFmtId="176" fontId="18" fillId="0" borderId="0"/>
    <xf numFmtId="176" fontId="18" fillId="0" borderId="0"/>
    <xf numFmtId="176" fontId="0" fillId="0" borderId="0"/>
    <xf numFmtId="176" fontId="27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0" fillId="0" borderId="0"/>
    <xf numFmtId="176" fontId="19" fillId="0" borderId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0" borderId="0"/>
    <xf numFmtId="176" fontId="19" fillId="0" borderId="0"/>
    <xf numFmtId="176" fontId="18" fillId="0" borderId="0"/>
    <xf numFmtId="176" fontId="0" fillId="0" borderId="0">
      <alignment vertical="center"/>
    </xf>
    <xf numFmtId="176" fontId="19" fillId="0" borderId="0">
      <alignment vertical="center"/>
    </xf>
    <xf numFmtId="176" fontId="18" fillId="0" borderId="0"/>
    <xf numFmtId="176" fontId="19" fillId="0" borderId="0"/>
    <xf numFmtId="176" fontId="18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8" fillId="0" borderId="0"/>
    <xf numFmtId="176" fontId="18" fillId="0" borderId="0"/>
    <xf numFmtId="176" fontId="26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64" fillId="5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6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19" fillId="0" borderId="0"/>
    <xf numFmtId="176" fontId="26" fillId="0" borderId="0"/>
    <xf numFmtId="176" fontId="18" fillId="0" borderId="0"/>
    <xf numFmtId="176" fontId="27" fillId="0" borderId="0"/>
    <xf numFmtId="176" fontId="19" fillId="0" borderId="0"/>
    <xf numFmtId="176" fontId="26" fillId="0" borderId="0"/>
    <xf numFmtId="176" fontId="18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19" fillId="0" borderId="0"/>
    <xf numFmtId="176" fontId="26" fillId="0" borderId="0"/>
    <xf numFmtId="176" fontId="26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1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6" fillId="0" borderId="0"/>
    <xf numFmtId="176" fontId="18" fillId="0" borderId="0"/>
    <xf numFmtId="176" fontId="26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6" fillId="0" borderId="0"/>
    <xf numFmtId="176" fontId="0" fillId="0" borderId="0"/>
    <xf numFmtId="176" fontId="26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/>
    <xf numFmtId="176" fontId="5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18" fillId="0" borderId="0"/>
    <xf numFmtId="176" fontId="18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0" borderId="0"/>
    <xf numFmtId="176" fontId="18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0" fillId="0" borderId="0"/>
    <xf numFmtId="176" fontId="19" fillId="0" borderId="0"/>
    <xf numFmtId="176" fontId="18" fillId="0" borderId="0"/>
    <xf numFmtId="176" fontId="0" fillId="0" borderId="0"/>
    <xf numFmtId="176" fontId="18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/>
    <xf numFmtId="176" fontId="0" fillId="0" borderId="0"/>
    <xf numFmtId="176" fontId="19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8" fillId="0" borderId="0"/>
    <xf numFmtId="176" fontId="18" fillId="26" borderId="10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0" borderId="0"/>
    <xf numFmtId="176" fontId="0" fillId="0" borderId="0">
      <alignment vertical="center"/>
    </xf>
    <xf numFmtId="176" fontId="18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33" fillId="0" borderId="0" applyNumberFormat="0" applyBorder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64" fillId="51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 applyNumberFormat="0" applyBorder="0" applyProtection="0">
      <alignment vertical="center"/>
    </xf>
    <xf numFmtId="176" fontId="64" fillId="51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6" fillId="0" borderId="0"/>
    <xf numFmtId="176" fontId="19" fillId="0" borderId="0"/>
    <xf numFmtId="176" fontId="19" fillId="0" borderId="0"/>
    <xf numFmtId="176" fontId="26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55" fillId="54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8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33" fillId="65" borderId="0" applyNumberFormat="0" applyBorder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55" fillId="5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 applyNumberFormat="0" applyFont="0" applyFill="0" applyBorder="0" applyAlignment="0" applyProtection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7" fillId="0" borderId="0" applyNumberFormat="0" applyFont="0" applyFill="0" applyBorder="0" applyAlignment="0" applyProtection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0" fillId="0" borderId="0">
      <protection locked="0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0" fillId="0" borderId="0">
      <protection locked="0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0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32" fillId="56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33" fillId="64" borderId="0" applyNumberFormat="0" applyBorder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63" fillId="32" borderId="14" applyNumberFormat="0" applyAlignment="0" applyProtection="0">
      <alignment vertical="center"/>
    </xf>
    <xf numFmtId="176" fontId="27" fillId="0" borderId="0"/>
    <xf numFmtId="176" fontId="33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27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19" fillId="0" borderId="0"/>
    <xf numFmtId="176" fontId="0" fillId="0" borderId="0"/>
    <xf numFmtId="176" fontId="19" fillId="0" borderId="0"/>
    <xf numFmtId="176" fontId="19" fillId="0" borderId="0"/>
    <xf numFmtId="176" fontId="0" fillId="0" borderId="0"/>
    <xf numFmtId="176" fontId="26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63" fillId="32" borderId="14" applyNumberFormat="0" applyAlignment="0" applyProtection="0">
      <alignment vertical="center"/>
    </xf>
    <xf numFmtId="176" fontId="60" fillId="0" borderId="0">
      <protection locked="0"/>
    </xf>
    <xf numFmtId="176" fontId="19" fillId="0" borderId="0"/>
    <xf numFmtId="176" fontId="27" fillId="0" borderId="0"/>
    <xf numFmtId="176" fontId="27" fillId="0" borderId="0"/>
    <xf numFmtId="176" fontId="0" fillId="0" borderId="0"/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7" fillId="0" borderId="0"/>
    <xf numFmtId="176" fontId="60" fillId="0" borderId="0">
      <protection locked="0"/>
    </xf>
    <xf numFmtId="176" fontId="60" fillId="0" borderId="0">
      <protection locked="0"/>
    </xf>
    <xf numFmtId="176" fontId="19" fillId="0" borderId="0">
      <alignment vertical="center"/>
    </xf>
    <xf numFmtId="176" fontId="27" fillId="0" borderId="0"/>
    <xf numFmtId="176" fontId="0" fillId="0" borderId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60" fillId="0" borderId="0">
      <protection locked="0"/>
    </xf>
    <xf numFmtId="176" fontId="60" fillId="0" borderId="0">
      <protection locked="0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60" fillId="0" borderId="0">
      <protection locked="0"/>
    </xf>
    <xf numFmtId="176" fontId="60" fillId="0" borderId="0">
      <protection locked="0"/>
    </xf>
    <xf numFmtId="176" fontId="60" fillId="0" borderId="0">
      <protection locked="0"/>
    </xf>
    <xf numFmtId="176" fontId="60" fillId="0" borderId="0">
      <protection locked="0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27" fillId="0" borderId="0"/>
    <xf numFmtId="176" fontId="60" fillId="0" borderId="0">
      <protection locked="0"/>
    </xf>
    <xf numFmtId="176" fontId="60" fillId="0" borderId="0">
      <protection locked="0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7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33" fillId="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0" fillId="0" borderId="0">
      <protection locked="0"/>
    </xf>
    <xf numFmtId="176" fontId="0" fillId="0" borderId="0"/>
    <xf numFmtId="176" fontId="19" fillId="0" borderId="0"/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0" fillId="0" borderId="0">
      <protection locked="0"/>
    </xf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0" fillId="0" borderId="0">
      <protection locked="0"/>
    </xf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0" fillId="0" borderId="0">
      <protection locked="0"/>
    </xf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0" fillId="0" borderId="0">
      <protection locked="0"/>
    </xf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0" fillId="0" borderId="0">
      <protection locked="0"/>
    </xf>
    <xf numFmtId="176" fontId="60" fillId="0" borderId="0">
      <protection locked="0"/>
    </xf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0" fillId="0" borderId="0">
      <protection locked="0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60" fillId="0" borderId="0">
      <protection locked="0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18" fillId="26" borderId="10" applyNumberFormat="0" applyFont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0" fillId="0" borderId="0">
      <alignment vertical="center"/>
    </xf>
    <xf numFmtId="176" fontId="33" fillId="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27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6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60" fillId="0" borderId="0">
      <protection locked="0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27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7" fillId="0" borderId="0"/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27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7" fillId="0" borderId="0"/>
    <xf numFmtId="176" fontId="0" fillId="0" borderId="0">
      <alignment vertical="center"/>
    </xf>
    <xf numFmtId="176" fontId="19" fillId="0" borderId="0"/>
    <xf numFmtId="176" fontId="21" fillId="0" borderId="0">
      <alignment vertical="center"/>
    </xf>
    <xf numFmtId="176" fontId="21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0" borderId="0">
      <alignment vertical="center"/>
    </xf>
    <xf numFmtId="176" fontId="21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0" borderId="0">
      <alignment vertical="center"/>
    </xf>
    <xf numFmtId="176" fontId="21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0" fillId="0" borderId="0">
      <alignment vertical="center"/>
    </xf>
    <xf numFmtId="176" fontId="27" fillId="0" borderId="0"/>
    <xf numFmtId="176" fontId="0" fillId="0" borderId="0"/>
    <xf numFmtId="176" fontId="27" fillId="0" borderId="0"/>
    <xf numFmtId="176" fontId="0" fillId="0" borderId="0">
      <protection locked="0"/>
    </xf>
    <xf numFmtId="176" fontId="19" fillId="0" borderId="0"/>
    <xf numFmtId="176" fontId="27" fillId="0" borderId="0"/>
    <xf numFmtId="176" fontId="33" fillId="6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33" fillId="0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7" fillId="0" borderId="0"/>
    <xf numFmtId="176" fontId="0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0" fillId="0" borderId="0"/>
    <xf numFmtId="176" fontId="19" fillId="0" borderId="0"/>
    <xf numFmtId="176" fontId="0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0" fillId="0" borderId="0">
      <protection locked="0"/>
    </xf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0" fillId="0" borderId="0"/>
    <xf numFmtId="176" fontId="27" fillId="0" borderId="0"/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33" fillId="24" borderId="0" applyNumberFormat="0" applyBorder="0" applyAlignment="0" applyProtection="0">
      <alignment vertical="center"/>
    </xf>
    <xf numFmtId="176" fontId="27" fillId="0" borderId="0"/>
    <xf numFmtId="176" fontId="0" fillId="0" borderId="0"/>
    <xf numFmtId="176" fontId="19" fillId="0" borderId="0"/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55" fillId="5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0" fillId="0" borderId="0"/>
    <xf numFmtId="176" fontId="0" fillId="0" borderId="0"/>
    <xf numFmtId="176" fontId="19" fillId="0" borderId="0"/>
    <xf numFmtId="176" fontId="0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60" fillId="0" borderId="0">
      <protection locked="0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27" fillId="0" borderId="0"/>
    <xf numFmtId="176" fontId="0" fillId="0" borderId="0">
      <alignment vertical="center"/>
    </xf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64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33" fillId="0" borderId="0" applyNumberFormat="0" applyBorder="0" applyAlignment="0" applyProtection="0">
      <alignment vertical="center"/>
    </xf>
    <xf numFmtId="176" fontId="27" fillId="0" borderId="0"/>
    <xf numFmtId="176" fontId="19" fillId="0" borderId="0"/>
    <xf numFmtId="176" fontId="0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0" fillId="0" borderId="0"/>
    <xf numFmtId="176" fontId="19" fillId="0" borderId="0"/>
    <xf numFmtId="176" fontId="27" fillId="0" borderId="0"/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64" fillId="0" borderId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6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7" fillId="0" borderId="0"/>
    <xf numFmtId="176" fontId="18" fillId="26" borderId="10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>
      <protection locked="0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27" fillId="0" borderId="0"/>
    <xf numFmtId="176" fontId="0" fillId="0" borderId="0"/>
    <xf numFmtId="176" fontId="19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>
      <protection locked="0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33" fillId="15" borderId="0" applyNumberFormat="0" applyBorder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19" fillId="0" borderId="0"/>
    <xf numFmtId="176" fontId="0" fillId="0" borderId="0"/>
    <xf numFmtId="176" fontId="33" fillId="15" borderId="0" applyNumberFormat="0" applyBorder="0" applyAlignment="0" applyProtection="0">
      <alignment vertical="center"/>
    </xf>
    <xf numFmtId="176" fontId="19" fillId="0" borderId="0"/>
    <xf numFmtId="176" fontId="33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0" fillId="0" borderId="0"/>
    <xf numFmtId="176" fontId="19" fillId="0" borderId="0"/>
    <xf numFmtId="176" fontId="33" fillId="59" borderId="0" applyNumberFormat="0" applyBorder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19" fillId="0" borderId="0"/>
    <xf numFmtId="176" fontId="19" fillId="0" borderId="0"/>
    <xf numFmtId="176" fontId="0" fillId="0" borderId="0"/>
    <xf numFmtId="176" fontId="19" fillId="0" borderId="0"/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60" fillId="0" borderId="0">
      <protection locked="0"/>
    </xf>
    <xf numFmtId="176" fontId="27" fillId="0" borderId="0"/>
    <xf numFmtId="176" fontId="19" fillId="0" borderId="0"/>
    <xf numFmtId="176" fontId="27" fillId="0" borderId="0"/>
    <xf numFmtId="176" fontId="27" fillId="0" borderId="0"/>
    <xf numFmtId="176" fontId="60" fillId="0" borderId="0">
      <protection locked="0"/>
    </xf>
    <xf numFmtId="176" fontId="27" fillId="0" borderId="0"/>
    <xf numFmtId="176" fontId="0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5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60" fillId="0" borderId="0">
      <protection locked="0"/>
    </xf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60" fillId="0" borderId="0">
      <protection locked="0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60" fillId="0" borderId="0">
      <protection locked="0"/>
    </xf>
    <xf numFmtId="176" fontId="60" fillId="0" borderId="0">
      <protection locked="0"/>
    </xf>
    <xf numFmtId="176" fontId="19" fillId="0" borderId="0"/>
    <xf numFmtId="176" fontId="60" fillId="0" borderId="0">
      <protection locked="0"/>
    </xf>
    <xf numFmtId="176" fontId="60" fillId="0" borderId="0">
      <protection locked="0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/>
    <xf numFmtId="176" fontId="0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0" borderId="0"/>
    <xf numFmtId="176" fontId="27" fillId="0" borderId="0"/>
    <xf numFmtId="176" fontId="18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8" fillId="0" borderId="0"/>
    <xf numFmtId="176" fontId="27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0" fillId="0" borderId="0"/>
    <xf numFmtId="176" fontId="19" fillId="0" borderId="0"/>
    <xf numFmtId="176" fontId="27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0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60" fillId="0" borderId="0">
      <protection locked="0"/>
    </xf>
    <xf numFmtId="176" fontId="19" fillId="0" borderId="0">
      <alignment vertical="center"/>
    </xf>
    <xf numFmtId="176" fontId="0" fillId="0" borderId="0">
      <protection locked="0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0" fillId="0" borderId="0">
      <protection locked="0"/>
    </xf>
    <xf numFmtId="176" fontId="60" fillId="0" borderId="0">
      <protection locked="0"/>
    </xf>
    <xf numFmtId="176" fontId="27" fillId="0" borderId="0"/>
    <xf numFmtId="176" fontId="60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0" fillId="0" borderId="0"/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64" fillId="0" borderId="0">
      <alignment vertical="center"/>
    </xf>
    <xf numFmtId="176" fontId="27" fillId="0" borderId="0"/>
    <xf numFmtId="176" fontId="64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0" fillId="0" borderId="0"/>
    <xf numFmtId="176" fontId="27" fillId="0" borderId="0"/>
    <xf numFmtId="176" fontId="0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0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60" fillId="0" borderId="0">
      <protection locked="0"/>
    </xf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60" fillId="0" borderId="0">
      <protection locked="0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0" fillId="0" borderId="0"/>
    <xf numFmtId="176" fontId="27" fillId="0" borderId="0"/>
    <xf numFmtId="176" fontId="0" fillId="0" borderId="0"/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0" fillId="0" borderId="0"/>
    <xf numFmtId="176" fontId="27" fillId="0" borderId="0"/>
    <xf numFmtId="176" fontId="0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0" borderId="0">
      <alignment vertical="center"/>
    </xf>
    <xf numFmtId="176" fontId="27" fillId="0" borderId="0"/>
    <xf numFmtId="176" fontId="19" fillId="0" borderId="0"/>
    <xf numFmtId="176" fontId="21" fillId="0" borderId="0">
      <alignment vertical="center"/>
    </xf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27" fillId="0" borderId="0"/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0" borderId="0"/>
    <xf numFmtId="176" fontId="27" fillId="0" borderId="0"/>
    <xf numFmtId="176" fontId="18" fillId="0" borderId="0"/>
    <xf numFmtId="176" fontId="27" fillId="0" borderId="0"/>
    <xf numFmtId="176" fontId="18" fillId="0" borderId="0"/>
    <xf numFmtId="176" fontId="27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0" fillId="0" borderId="0"/>
    <xf numFmtId="176" fontId="0" fillId="0" borderId="0">
      <alignment vertical="center"/>
    </xf>
    <xf numFmtId="176" fontId="27" fillId="0" borderId="0"/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0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0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6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0" fillId="0" borderId="0">
      <protection locked="0"/>
    </xf>
    <xf numFmtId="176" fontId="27" fillId="0" borderId="0"/>
    <xf numFmtId="176" fontId="0" fillId="0" borderId="0">
      <protection locked="0"/>
    </xf>
    <xf numFmtId="176" fontId="19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27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33" fillId="6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87" fillId="0" borderId="0" applyNumberFormat="0" applyFill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87" fillId="0" borderId="0" applyNumberFormat="0" applyFill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1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8" fillId="26" borderId="10" applyNumberFormat="0" applyFon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26" borderId="10" applyNumberFormat="0" applyFont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8" fillId="26" borderId="10" applyNumberFormat="0" applyFon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0" fillId="0" borderId="0"/>
    <xf numFmtId="176" fontId="19" fillId="0" borderId="0"/>
    <xf numFmtId="176" fontId="0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7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33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0" fillId="0" borderId="0">
      <alignment vertical="center"/>
    </xf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18" fillId="26" borderId="10" applyNumberFormat="0" applyFont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0" borderId="0">
      <alignment vertical="center"/>
    </xf>
    <xf numFmtId="176" fontId="18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27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0" fillId="0" borderId="0"/>
    <xf numFmtId="176" fontId="27" fillId="0" borderId="0"/>
    <xf numFmtId="176" fontId="0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33" fillId="6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7" fillId="0" borderId="0"/>
    <xf numFmtId="176" fontId="27" fillId="0" borderId="0"/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0" fillId="0" borderId="0"/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7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27" fillId="0" borderId="0"/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27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0" fillId="0" borderId="0">
      <protection locked="0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33" fillId="64" borderId="0" applyNumberFormat="0" applyBorder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19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7" fillId="0" borderId="0"/>
    <xf numFmtId="176" fontId="0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0" fillId="0" borderId="0"/>
    <xf numFmtId="176" fontId="6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0" fillId="0" borderId="0">
      <protection locked="0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0" fillId="0" borderId="0">
      <protection locked="0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33" fillId="59" borderId="0" applyNumberFormat="0" applyBorder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7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8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7" fillId="0" borderId="0"/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7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8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0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0" fillId="0" borderId="0"/>
    <xf numFmtId="176" fontId="27" fillId="0" borderId="0"/>
    <xf numFmtId="176" fontId="19" fillId="0" borderId="0">
      <alignment vertical="center"/>
    </xf>
    <xf numFmtId="176" fontId="27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8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7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7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7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7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7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0" fillId="0" borderId="0"/>
    <xf numFmtId="176" fontId="27" fillId="0" borderId="0"/>
    <xf numFmtId="176" fontId="17" fillId="5" borderId="5" applyNumberFormat="0" applyAlignment="0" applyProtection="0">
      <alignment vertical="center"/>
    </xf>
    <xf numFmtId="176" fontId="27" fillId="0" borderId="0"/>
    <xf numFmtId="176" fontId="27" fillId="0" borderId="0"/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7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7" fillId="0" borderId="0"/>
    <xf numFmtId="176" fontId="27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7" fillId="0" borderId="0"/>
    <xf numFmtId="176" fontId="19" fillId="0" borderId="0"/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7" fillId="0" borderId="0"/>
    <xf numFmtId="176" fontId="19" fillId="0" borderId="0"/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8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0" fillId="0" borderId="0"/>
    <xf numFmtId="176" fontId="0" fillId="0" borderId="0"/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63" fillId="32" borderId="14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33" fillId="65" borderId="0" applyNumberFormat="0" applyBorder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33" fillId="65" borderId="0" applyNumberFormat="0" applyBorder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64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8" fillId="26" borderId="10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5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6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33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33" fillId="17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0" fillId="0" borderId="0"/>
    <xf numFmtId="176" fontId="0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protection locked="0"/>
    </xf>
    <xf numFmtId="176" fontId="19" fillId="0" borderId="0">
      <alignment vertical="center"/>
    </xf>
    <xf numFmtId="176" fontId="0" fillId="0" borderId="0">
      <protection locked="0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6" fillId="0" borderId="0"/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6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6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8" fillId="0" borderId="0"/>
    <xf numFmtId="176" fontId="19" fillId="0" borderId="0"/>
    <xf numFmtId="176" fontId="18" fillId="0" borderId="0"/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55" fillId="5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6" fillId="0" borderId="0"/>
    <xf numFmtId="176" fontId="19" fillId="0" borderId="0"/>
    <xf numFmtId="176" fontId="26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protection locked="0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63" fillId="32" borderId="14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63" fillId="32" borderId="14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63" fillId="32" borderId="14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33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6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protection locked="0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63" fillId="32" borderId="14" applyNumberFormat="0" applyAlignment="0" applyProtection="0">
      <alignment vertical="center"/>
    </xf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63" fillId="32" borderId="14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68" fillId="16" borderId="10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33" fillId="17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33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33" fillId="0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33" fillId="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33" fillId="64" borderId="0" applyNumberFormat="0" applyBorder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33" fillId="6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8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6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8" fillId="26" borderId="10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33" fillId="28" borderId="0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33" fillId="11" borderId="0" applyNumberFormat="0" applyBorder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8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0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8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8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0" borderId="0"/>
    <xf numFmtId="176" fontId="0" fillId="0" borderId="0">
      <alignment vertical="center"/>
    </xf>
    <xf numFmtId="176" fontId="18" fillId="0" borderId="0"/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8" fillId="0" borderId="0"/>
    <xf numFmtId="176" fontId="18" fillId="0" borderId="0"/>
    <xf numFmtId="176" fontId="18" fillId="0" borderId="0"/>
    <xf numFmtId="176" fontId="19" fillId="0" borderId="0"/>
    <xf numFmtId="176" fontId="19" fillId="0" borderId="0"/>
    <xf numFmtId="176" fontId="18" fillId="0" borderId="0"/>
    <xf numFmtId="176" fontId="19" fillId="0" borderId="0"/>
    <xf numFmtId="176" fontId="19" fillId="0" borderId="0"/>
    <xf numFmtId="176" fontId="18" fillId="0" borderId="0"/>
    <xf numFmtId="176" fontId="18" fillId="0" borderId="0"/>
    <xf numFmtId="176" fontId="18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33" fillId="11" borderId="0" applyNumberFormat="0" applyBorder="0" applyAlignment="0" applyProtection="0">
      <alignment vertical="center"/>
    </xf>
    <xf numFmtId="176" fontId="33" fillId="65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6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33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6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6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6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63" fillId="32" borderId="14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33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33" fillId="59" borderId="0" applyNumberFormat="0" applyBorder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8" fillId="26" borderId="10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6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0" fillId="0" borderId="0"/>
    <xf numFmtId="176" fontId="19" fillId="0" borderId="0">
      <alignment vertical="center"/>
    </xf>
    <xf numFmtId="176" fontId="26" fillId="0" borderId="0"/>
    <xf numFmtId="176" fontId="26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6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33" fillId="11" borderId="0" applyNumberFormat="0" applyBorder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33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19" fillId="0" borderId="0">
      <alignment vertical="center"/>
    </xf>
    <xf numFmtId="176" fontId="0" fillId="0" borderId="0"/>
    <xf numFmtId="176" fontId="0" fillId="0" borderId="0">
      <alignment vertical="center"/>
    </xf>
    <xf numFmtId="176" fontId="33" fillId="60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9" fillId="0" borderId="0">
      <alignment vertical="center"/>
    </xf>
    <xf numFmtId="176" fontId="33" fillId="64" borderId="0" applyNumberFormat="0" applyBorder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33" fillId="0" borderId="0" applyNumberFormat="0" applyBorder="0" applyAlignment="0" applyProtection="0">
      <alignment vertical="center"/>
    </xf>
    <xf numFmtId="176" fontId="33" fillId="6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33" fillId="65" borderId="0" applyNumberFormat="0" applyBorder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64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0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/>
    <xf numFmtId="176" fontId="19" fillId="0" borderId="0"/>
    <xf numFmtId="176" fontId="0" fillId="0" borderId="0"/>
    <xf numFmtId="176" fontId="19" fillId="0" borderId="0"/>
    <xf numFmtId="176" fontId="33" fillId="28" borderId="0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/>
    <xf numFmtId="176" fontId="0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/>
    <xf numFmtId="176" fontId="0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6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33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33" fillId="6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0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33" fillId="6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32" fillId="5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32" fillId="6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32" fillId="6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64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64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64" fillId="0" borderId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8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8" fillId="26" borderId="10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63" fillId="32" borderId="14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1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0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8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>
      <alignment vertical="center"/>
    </xf>
    <xf numFmtId="176" fontId="0" fillId="0" borderId="0"/>
    <xf numFmtId="176" fontId="19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19" fillId="0" borderId="0"/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0" fillId="0" borderId="0"/>
    <xf numFmtId="176" fontId="19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0" fillId="0" borderId="0"/>
    <xf numFmtId="176" fontId="19" fillId="0" borderId="0"/>
    <xf numFmtId="176" fontId="33" fillId="6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33" fillId="59" borderId="0" applyNumberFormat="0" applyBorder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64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9" fillId="0" borderId="0">
      <alignment vertical="center"/>
    </xf>
    <xf numFmtId="176" fontId="0" fillId="0" borderId="0"/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0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0" fillId="0" borderId="0">
      <alignment vertical="center"/>
    </xf>
    <xf numFmtId="176" fontId="0" fillId="0" borderId="0"/>
    <xf numFmtId="176" fontId="19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0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0" fillId="0" borderId="0"/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19" fillId="0" borderId="0"/>
    <xf numFmtId="176" fontId="19" fillId="0" borderId="0"/>
    <xf numFmtId="176" fontId="0" fillId="0" borderId="0"/>
    <xf numFmtId="176" fontId="19" fillId="0" borderId="0"/>
    <xf numFmtId="176" fontId="0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33" fillId="24" borderId="0" applyNumberFormat="0" applyBorder="0" applyAlignment="0" applyProtection="0">
      <alignment vertical="center"/>
    </xf>
    <xf numFmtId="176" fontId="19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>
      <protection locked="0"/>
    </xf>
    <xf numFmtId="176" fontId="19" fillId="0" borderId="0"/>
    <xf numFmtId="176" fontId="0" fillId="0" borderId="0">
      <protection locked="0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/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>
      <alignment vertical="center"/>
    </xf>
    <xf numFmtId="176" fontId="19" fillId="0" borderId="0">
      <alignment vertical="center"/>
    </xf>
    <xf numFmtId="176" fontId="19" fillId="0" borderId="0">
      <alignment vertical="center"/>
    </xf>
    <xf numFmtId="176" fontId="19" fillId="0" borderId="0"/>
    <xf numFmtId="176" fontId="19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0" borderId="0">
      <alignment vertical="center"/>
    </xf>
    <xf numFmtId="176" fontId="0" fillId="0" borderId="0"/>
    <xf numFmtId="176" fontId="21" fillId="0" borderId="0">
      <alignment vertical="center"/>
    </xf>
    <xf numFmtId="176" fontId="21" fillId="0" borderId="0">
      <alignment vertical="center"/>
    </xf>
    <xf numFmtId="176" fontId="0" fillId="0" borderId="0"/>
    <xf numFmtId="176" fontId="21" fillId="0" borderId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33" fillId="67" borderId="0" applyNumberFormat="0" applyBorder="0" applyAlignment="0" applyProtection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0" borderId="0">
      <alignment vertical="center"/>
    </xf>
    <xf numFmtId="176" fontId="0" fillId="0" borderId="0"/>
    <xf numFmtId="176" fontId="21" fillId="0" borderId="0">
      <alignment vertical="center"/>
    </xf>
    <xf numFmtId="176" fontId="21" fillId="0" borderId="0">
      <alignment vertical="center"/>
    </xf>
    <xf numFmtId="176" fontId="21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63" fillId="32" borderId="14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63" fillId="32" borderId="14" applyNumberFormat="0" applyAlignment="0" applyProtection="0">
      <alignment vertical="center"/>
    </xf>
    <xf numFmtId="176" fontId="19" fillId="0" borderId="0"/>
    <xf numFmtId="176" fontId="63" fillId="32" borderId="14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26" fillId="0" borderId="0"/>
    <xf numFmtId="176" fontId="17" fillId="5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19" fillId="0" borderId="0"/>
    <xf numFmtId="176" fontId="63" fillId="32" borderId="14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19" fillId="0" borderId="0"/>
    <xf numFmtId="176" fontId="20" fillId="0" borderId="6" applyNumberFormat="0" applyFill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19" fillId="0" borderId="0"/>
    <xf numFmtId="176" fontId="0" fillId="0" borderId="0">
      <alignment vertical="center"/>
    </xf>
    <xf numFmtId="176" fontId="19" fillId="0" borderId="0"/>
    <xf numFmtId="176" fontId="26" fillId="0" borderId="0"/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19" fillId="0" borderId="0"/>
    <xf numFmtId="176" fontId="0" fillId="0" borderId="0"/>
    <xf numFmtId="176" fontId="19" fillId="0" borderId="0"/>
    <xf numFmtId="176" fontId="22" fillId="5" borderId="8" applyNumberFormat="0" applyAlignment="0" applyProtection="0">
      <alignment vertical="center"/>
    </xf>
    <xf numFmtId="176" fontId="19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9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1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7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18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8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33" fillId="6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6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8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6" fillId="0" borderId="0"/>
    <xf numFmtId="176" fontId="21" fillId="8" borderId="7" applyNumberFormat="0" applyFont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6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6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18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18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8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0" borderId="0"/>
    <xf numFmtId="176" fontId="18" fillId="0" borderId="0"/>
    <xf numFmtId="176" fontId="17" fillId="5" borderId="5" applyNumberFormat="0" applyAlignment="0" applyProtection="0">
      <alignment vertical="center"/>
    </xf>
    <xf numFmtId="176" fontId="18" fillId="0" borderId="0"/>
    <xf numFmtId="176" fontId="18" fillId="0" borderId="0"/>
    <xf numFmtId="176" fontId="18" fillId="0" borderId="0"/>
    <xf numFmtId="176" fontId="17" fillId="5" borderId="5" applyNumberFormat="0" applyAlignment="0" applyProtection="0">
      <alignment vertical="center"/>
    </xf>
    <xf numFmtId="176" fontId="18" fillId="0" borderId="0"/>
    <xf numFmtId="176" fontId="18" fillId="0" borderId="0"/>
    <xf numFmtId="176" fontId="18" fillId="0" borderId="0"/>
    <xf numFmtId="176" fontId="17" fillId="5" borderId="5" applyNumberFormat="0" applyAlignment="0" applyProtection="0">
      <alignment vertical="center"/>
    </xf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26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26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6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176" fontId="0" fillId="0" borderId="0">
      <alignment vertical="center"/>
    </xf>
    <xf numFmtId="176" fontId="26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6" fillId="0" borderId="0"/>
    <xf numFmtId="176" fontId="19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9" fillId="0" borderId="0"/>
    <xf numFmtId="176" fontId="19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0" borderId="0"/>
    <xf numFmtId="176" fontId="20" fillId="0" borderId="6" applyNumberFormat="0" applyFill="0" applyAlignment="0" applyProtection="0">
      <alignment vertical="center"/>
    </xf>
    <xf numFmtId="176" fontId="18" fillId="0" borderId="0"/>
    <xf numFmtId="176" fontId="18" fillId="0" borderId="0"/>
    <xf numFmtId="176" fontId="18" fillId="0" borderId="0"/>
    <xf numFmtId="176" fontId="18" fillId="0" borderId="0"/>
    <xf numFmtId="176" fontId="18" fillId="0" borderId="0"/>
    <xf numFmtId="176" fontId="25" fillId="9" borderId="5" applyNumberFormat="0" applyAlignment="0" applyProtection="0">
      <alignment vertical="center"/>
    </xf>
    <xf numFmtId="176" fontId="18" fillId="0" borderId="0"/>
    <xf numFmtId="176" fontId="25" fillId="9" borderId="5" applyNumberFormat="0" applyAlignment="0" applyProtection="0">
      <alignment vertical="center"/>
    </xf>
    <xf numFmtId="176" fontId="18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0" borderId="0"/>
    <xf numFmtId="176" fontId="25" fillId="9" borderId="5" applyNumberFormat="0" applyAlignment="0" applyProtection="0">
      <alignment vertical="center"/>
    </xf>
    <xf numFmtId="176" fontId="18" fillId="0" borderId="0"/>
    <xf numFmtId="176" fontId="25" fillId="9" borderId="5" applyNumberFormat="0" applyAlignment="0" applyProtection="0">
      <alignment vertical="center"/>
    </xf>
    <xf numFmtId="176" fontId="18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0" borderId="0"/>
    <xf numFmtId="176" fontId="25" fillId="9" borderId="5" applyNumberFormat="0" applyAlignment="0" applyProtection="0">
      <alignment vertical="center"/>
    </xf>
    <xf numFmtId="176" fontId="18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64" fillId="0" borderId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6" fillId="0" borderId="0"/>
    <xf numFmtId="176" fontId="26" fillId="0" borderId="0"/>
    <xf numFmtId="176" fontId="26" fillId="0" borderId="0"/>
    <xf numFmtId="176" fontId="0" fillId="0" borderId="0">
      <alignment vertical="center"/>
    </xf>
    <xf numFmtId="176" fontId="26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6" fillId="0" borderId="0"/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6" fillId="0" borderId="0"/>
    <xf numFmtId="176" fontId="21" fillId="8" borderId="7" applyNumberFormat="0" applyFont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26" fillId="0" borderId="0"/>
    <xf numFmtId="176" fontId="26" fillId="0" borderId="0"/>
    <xf numFmtId="176" fontId="26" fillId="0" borderId="0"/>
    <xf numFmtId="176" fontId="26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6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6" fillId="0" borderId="0"/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9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6" fillId="0" borderId="0"/>
    <xf numFmtId="176" fontId="0" fillId="0" borderId="0"/>
    <xf numFmtId="176" fontId="26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6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3" fillId="60" borderId="0" applyNumberFormat="0" applyBorder="0" applyAlignment="0" applyProtection="0">
      <alignment vertical="center"/>
    </xf>
    <xf numFmtId="176" fontId="0" fillId="0" borderId="0"/>
    <xf numFmtId="176" fontId="26" fillId="0" borderId="0"/>
    <xf numFmtId="176" fontId="0" fillId="0" borderId="0"/>
    <xf numFmtId="176" fontId="0" fillId="0" borderId="0"/>
    <xf numFmtId="176" fontId="0" fillId="0" borderId="0"/>
    <xf numFmtId="176" fontId="26" fillId="0" borderId="0"/>
    <xf numFmtId="176" fontId="26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6" fillId="0" borderId="0"/>
    <xf numFmtId="176" fontId="63" fillId="32" borderId="14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6" fillId="0" borderId="0"/>
    <xf numFmtId="176" fontId="25" fillId="9" borderId="5" applyNumberFormat="0" applyAlignment="0" applyProtection="0">
      <alignment vertical="center"/>
    </xf>
    <xf numFmtId="176" fontId="26" fillId="0" borderId="0"/>
    <xf numFmtId="176" fontId="26" fillId="0" borderId="0"/>
    <xf numFmtId="176" fontId="0" fillId="0" borderId="0">
      <alignment vertical="center"/>
    </xf>
    <xf numFmtId="176" fontId="26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6" fillId="0" borderId="0"/>
    <xf numFmtId="176" fontId="21" fillId="8" borderId="7" applyNumberFormat="0" applyFont="0" applyAlignment="0" applyProtection="0">
      <alignment vertical="center"/>
    </xf>
    <xf numFmtId="176" fontId="26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64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64" fillId="5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64" fillId="51" borderId="0" applyNumberFormat="0" applyBorder="0" applyAlignment="0" applyProtection="0">
      <alignment vertical="center"/>
    </xf>
    <xf numFmtId="176" fontId="64" fillId="5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64" fillId="5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64" fillId="51" borderId="0" applyNumberFormat="0" applyBorder="0" applyAlignment="0" applyProtection="0">
      <alignment vertical="center"/>
    </xf>
    <xf numFmtId="176" fontId="64" fillId="5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64" fillId="5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64" fillId="51" borderId="0" applyNumberFormat="0" applyBorder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4" fillId="5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64" fillId="5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59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68" fillId="16" borderId="10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33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64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33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0" fillId="0" borderId="0">
      <protection locked="0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33" fillId="67" borderId="0" applyNumberFormat="0" applyBorder="0" applyAlignment="0" applyProtection="0">
      <alignment vertical="center"/>
    </xf>
    <xf numFmtId="176" fontId="0" fillId="0" borderId="0"/>
    <xf numFmtId="176" fontId="33" fillId="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6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33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33" fillId="67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33" fillId="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33" fillId="6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33" fillId="65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0" fillId="0" borderId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6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64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55" fillId="5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55" fillId="5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55" fillId="5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55" fillId="54" borderId="0" applyNumberFormat="0" applyBorder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68" fillId="16" borderId="10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33" fillId="65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6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>
      <protection locked="0"/>
    </xf>
    <xf numFmtId="176" fontId="0" fillId="0" borderId="0">
      <protection locked="0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68" fillId="16" borderId="10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59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1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>
      <protection locked="0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68" fillId="16" borderId="10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69" fillId="62" borderId="20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33" fillId="6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32" fillId="6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32" fillId="6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32" fillId="6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32" fillId="5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63" fillId="32" borderId="14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33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33" fillId="6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33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protection locked="0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6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3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6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6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6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33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8" fillId="26" borderId="10" applyNumberFormat="0" applyFon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protection locked="0"/>
    </xf>
    <xf numFmtId="176" fontId="0" fillId="0" borderId="0">
      <protection locked="0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33" fillId="28" borderId="0" applyNumberFormat="0" applyFont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33" fillId="65" borderId="0" applyNumberFormat="0" applyBorder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33" fillId="2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33" fillId="67" borderId="0" applyNumberFormat="0" applyBorder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33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33" fillId="59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33" fillId="0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33" fillId="6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6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1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33" fillId="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64" fillId="0" borderId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protection locked="0"/>
    </xf>
    <xf numFmtId="176" fontId="0" fillId="0" borderId="0">
      <protection locked="0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65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55" fillId="54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55" fillId="54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protection locked="0"/>
    </xf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0" fillId="0" borderId="0"/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0" fillId="0" borderId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0" fillId="0" borderId="6" applyNumberFormat="0" applyFill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86" fontId="19" fillId="0" borderId="0" applyFon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protection locked="0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0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64" fillId="0" borderId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17" fillId="5" borderId="5" applyNumberFormat="0" applyAlignment="0" applyProtection="0">
      <alignment vertical="center"/>
    </xf>
    <xf numFmtId="176" fontId="0" fillId="0" borderId="0"/>
    <xf numFmtId="176" fontId="0" fillId="0" borderId="0"/>
    <xf numFmtId="176" fontId="69" fillId="62" borderId="20" applyNumberForma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69" fillId="62" borderId="20" applyNumberForma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69" fillId="62" borderId="20" applyNumberFormat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54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71" fillId="0" borderId="21" applyNumberFormat="0" applyFill="0" applyAlignment="0" applyProtection="0">
      <alignment vertical="center"/>
    </xf>
    <xf numFmtId="176" fontId="71" fillId="0" borderId="21" applyNumberFormat="0" applyFill="0" applyAlignment="0" applyProtection="0">
      <alignment vertical="center"/>
    </xf>
    <xf numFmtId="176" fontId="22" fillId="5" borderId="8" applyNumberFormat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86" fontId="19" fillId="0" borderId="0" applyFont="0" applyFill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0" fillId="0" borderId="0">
      <alignment vertical="center"/>
    </xf>
    <xf numFmtId="176" fontId="32" fillId="6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32" fillId="61" borderId="0" applyNumberFormat="0" applyBorder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32" fillId="61" borderId="0" applyNumberFormat="0" applyBorder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2" fillId="56" borderId="0" applyNumberFormat="0" applyBorder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32" fillId="66" borderId="0" applyNumberFormat="0" applyBorder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0" fillId="0" borderId="0"/>
    <xf numFmtId="176" fontId="32" fillId="55" borderId="0" applyNumberFormat="0" applyBorder="0" applyAlignment="0" applyProtection="0">
      <alignment vertical="center"/>
    </xf>
    <xf numFmtId="176" fontId="0" fillId="0" borderId="0"/>
    <xf numFmtId="176" fontId="32" fillId="55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55" borderId="0" applyNumberFormat="0" applyBorder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32" fillId="53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32" fillId="68" borderId="0" applyNumberFormat="0" applyBorder="0" applyAlignment="0" applyProtection="0">
      <alignment vertical="center"/>
    </xf>
    <xf numFmtId="176" fontId="0" fillId="0" borderId="0"/>
    <xf numFmtId="176" fontId="32" fillId="68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33" fillId="64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32" fillId="68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32" fillId="68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2" fillId="68" borderId="0" applyNumberFormat="0" applyBorder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55" fillId="54" borderId="0" applyNumberFormat="0" applyBorder="0" applyAlignment="0" applyProtection="0">
      <alignment vertical="center"/>
    </xf>
    <xf numFmtId="176" fontId="55" fillId="54" borderId="0" applyNumberFormat="0" applyBorder="0" applyAlignment="0" applyProtection="0">
      <alignment vertical="center"/>
    </xf>
    <xf numFmtId="176" fontId="55" fillId="54" borderId="0" applyNumberFormat="0" applyBorder="0" applyAlignment="0" applyProtection="0">
      <alignment vertical="center"/>
    </xf>
    <xf numFmtId="176" fontId="55" fillId="5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5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33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protection locked="0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33" fillId="15" borderId="0" applyNumberFormat="0" applyBorder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59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60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>
      <protection locked="0"/>
    </xf>
    <xf numFmtId="176" fontId="22" fillId="5" borderId="8" applyNumberFormat="0" applyAlignment="0" applyProtection="0">
      <alignment vertical="center"/>
    </xf>
    <xf numFmtId="176" fontId="64" fillId="0" borderId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2" fillId="5" borderId="8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63" fillId="32" borderId="14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64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4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33" fillId="65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4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4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68" fillId="16" borderId="10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protection locked="0"/>
    </xf>
    <xf numFmtId="176" fontId="25" fillId="9" borderId="5" applyNumberFormat="0" applyAlignment="0" applyProtection="0">
      <alignment vertical="center"/>
    </xf>
    <xf numFmtId="176" fontId="0" fillId="0" borderId="0">
      <protection locked="0"/>
    </xf>
    <xf numFmtId="176" fontId="25" fillId="9" borderId="5" applyNumberFormat="0" applyAlignment="0" applyProtection="0">
      <alignment vertical="center"/>
    </xf>
    <xf numFmtId="176" fontId="0" fillId="0" borderId="0">
      <protection locked="0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33" fillId="67" borderId="0" applyNumberFormat="0" applyBorder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33" fillId="24" borderId="0" applyNumberFormat="0" applyBorder="0" applyAlignment="0" applyProtection="0">
      <alignment vertical="center"/>
    </xf>
    <xf numFmtId="176" fontId="0" fillId="0" borderId="0"/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64" fillId="0" borderId="0">
      <alignment vertical="center"/>
    </xf>
    <xf numFmtId="176" fontId="0" fillId="0" borderId="0"/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0" fillId="0" borderId="0"/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/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0" fillId="0" borderId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25" fillId="9" borderId="5" applyNumberFormat="0" applyAlignment="0" applyProtection="0">
      <alignment vertical="center"/>
    </xf>
    <xf numFmtId="176" fontId="19" fillId="0" borderId="0"/>
    <xf numFmtId="176" fontId="27" fillId="0" borderId="0"/>
    <xf numFmtId="176" fontId="19" fillId="0" borderId="0"/>
    <xf numFmtId="176" fontId="0" fillId="0" borderId="0"/>
    <xf numFmtId="176" fontId="0" fillId="0" borderId="0"/>
    <xf numFmtId="176" fontId="0" fillId="0" borderId="0"/>
    <xf numFmtId="176" fontId="19" fillId="0" borderId="0"/>
    <xf numFmtId="176" fontId="19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19" fillId="0" borderId="0"/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protection locked="0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protection locked="0"/>
    </xf>
    <xf numFmtId="176" fontId="0" fillId="0" borderId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protection locked="0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0" fillId="0" borderId="0"/>
    <xf numFmtId="176" fontId="18" fillId="26" borderId="10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18" fillId="26" borderId="10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protection locked="0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18" fillId="26" borderId="10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28" borderId="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68" fillId="16" borderId="10" applyNumberForma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protection locked="0"/>
    </xf>
    <xf numFmtId="176" fontId="0" fillId="0" borderId="0">
      <protection locked="0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33" fillId="24" borderId="0" applyNumberFormat="0" applyBorder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0" fillId="0" borderId="0"/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0" fillId="0" borderId="0"/>
    <xf numFmtId="176" fontId="21" fillId="8" borderId="7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8" fillId="26" borderId="10" applyNumberFormat="0" applyFont="0" applyAlignment="0" applyProtection="0">
      <alignment vertical="center"/>
    </xf>
    <xf numFmtId="176" fontId="0" fillId="0" borderId="0"/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21" fillId="8" borderId="7" applyNumberFormat="0" applyFont="0" applyAlignment="0" applyProtection="0">
      <alignment vertical="center"/>
    </xf>
    <xf numFmtId="176" fontId="19" fillId="0" borderId="0" applyFont="0" applyAlignment="0">
      <alignment vertical="center"/>
    </xf>
  </cellStyleXfs>
  <cellXfs count="108">
    <xf numFmtId="176" fontId="0" fillId="0" borderId="0" xfId="0">
      <alignment vertical="center"/>
    </xf>
    <xf numFmtId="176" fontId="0" fillId="2" borderId="0" xfId="0" applyFill="1">
      <alignment vertical="center"/>
    </xf>
    <xf numFmtId="176" fontId="1" fillId="0" borderId="0" xfId="0" applyFont="1" applyFill="1">
      <alignment vertical="center"/>
    </xf>
    <xf numFmtId="176" fontId="0" fillId="0" borderId="0" xfId="0" applyFill="1">
      <alignment vertical="center"/>
    </xf>
    <xf numFmtId="176" fontId="2" fillId="0" borderId="1" xfId="0" applyFont="1" applyFill="1" applyBorder="1" applyAlignment="1">
      <alignment horizontal="left" vertical="center"/>
    </xf>
    <xf numFmtId="187" fontId="3" fillId="0" borderId="1" xfId="0" applyNumberFormat="1" applyFont="1" applyFill="1" applyBorder="1" applyAlignment="1">
      <alignment horizontal="left" vertical="center"/>
    </xf>
    <xf numFmtId="176" fontId="3" fillId="0" borderId="1" xfId="0" applyFont="1" applyFill="1" applyBorder="1" applyAlignment="1">
      <alignment horizontal="left" vertical="center"/>
    </xf>
    <xf numFmtId="49" fontId="3" fillId="0" borderId="1" xfId="19874" applyNumberFormat="1" applyFont="1" applyFill="1" applyBorder="1" applyAlignment="1" applyProtection="1">
      <alignment horizontal="left" vertical="center" wrapText="1"/>
      <protection locked="0"/>
    </xf>
    <xf numFmtId="176" fontId="3" fillId="0" borderId="1" xfId="19874" applyNumberFormat="1" applyFont="1" applyFill="1" applyBorder="1" applyAlignment="1" applyProtection="1">
      <alignment horizontal="left" vertical="center" wrapText="1"/>
      <protection locked="0"/>
    </xf>
    <xf numFmtId="176" fontId="3" fillId="0" borderId="1" xfId="0" applyNumberFormat="1" applyFont="1" applyFill="1" applyBorder="1" applyAlignment="1">
      <alignment horizontal="left" vertical="center" wrapText="1"/>
    </xf>
    <xf numFmtId="187" fontId="2" fillId="0" borderId="1" xfId="0" applyNumberFormat="1" applyFont="1" applyFill="1" applyBorder="1" applyAlignment="1">
      <alignment horizontal="left" vertical="center"/>
    </xf>
    <xf numFmtId="176" fontId="2" fillId="0" borderId="2" xfId="0" applyNumberFormat="1" applyFont="1" applyFill="1" applyBorder="1" applyAlignment="1">
      <alignment horizontal="left" vertical="center" wrapText="1"/>
    </xf>
    <xf numFmtId="176" fontId="2" fillId="0" borderId="1" xfId="0" applyFont="1" applyFill="1" applyBorder="1">
      <alignment vertical="center"/>
    </xf>
    <xf numFmtId="49" fontId="3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176" fontId="4" fillId="0" borderId="1" xfId="0" applyFont="1" applyFill="1" applyBorder="1" applyAlignment="1">
      <alignment horizontal="left" vertical="center" wrapText="1"/>
    </xf>
    <xf numFmtId="187" fontId="2" fillId="0" borderId="0" xfId="0" applyNumberFormat="1" applyFont="1" applyFill="1" applyAlignment="1">
      <alignment horizontal="left" vertical="center"/>
    </xf>
    <xf numFmtId="176" fontId="4" fillId="0" borderId="1" xfId="19874" applyNumberFormat="1" applyFont="1" applyFill="1" applyBorder="1" applyAlignment="1" applyProtection="1">
      <alignment horizontal="left" vertical="center" wrapText="1"/>
      <protection locked="0"/>
    </xf>
    <xf numFmtId="176" fontId="4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>
      <alignment vertical="center"/>
    </xf>
    <xf numFmtId="189" fontId="3" fillId="0" borderId="1" xfId="0" applyNumberFormat="1" applyFont="1" applyFill="1" applyBorder="1" applyAlignment="1">
      <alignment horizontal="left" vertical="center" wrapText="1"/>
    </xf>
    <xf numFmtId="176" fontId="5" fillId="0" borderId="3" xfId="0" applyFont="1" applyFill="1" applyBorder="1" applyAlignment="1">
      <alignment horizontal="left" vertical="center" wrapText="1" readingOrder="1"/>
    </xf>
    <xf numFmtId="176" fontId="2" fillId="0" borderId="1" xfId="3435" applyFont="1" applyFill="1" applyBorder="1" applyAlignment="1">
      <alignment horizontal="left" vertical="center" wrapText="1"/>
    </xf>
    <xf numFmtId="190" fontId="3" fillId="0" borderId="1" xfId="0" applyNumberFormat="1" applyFont="1" applyFill="1" applyBorder="1" applyAlignment="1">
      <alignment horizontal="left" vertical="center"/>
    </xf>
    <xf numFmtId="191" fontId="6" fillId="0" borderId="1" xfId="0" applyNumberFormat="1" applyFont="1" applyFill="1" applyBorder="1" applyAlignment="1">
      <alignment horizontal="left" vertical="center"/>
    </xf>
    <xf numFmtId="176" fontId="6" fillId="0" borderId="1" xfId="0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 wrapText="1"/>
    </xf>
    <xf numFmtId="190" fontId="2" fillId="0" borderId="1" xfId="0" applyNumberFormat="1" applyFont="1" applyFill="1" applyBorder="1" applyAlignment="1">
      <alignment horizontal="left" vertical="center" wrapText="1"/>
    </xf>
    <xf numFmtId="190" fontId="2" fillId="0" borderId="1" xfId="0" applyNumberFormat="1" applyFont="1" applyFill="1" applyBorder="1" applyAlignment="1">
      <alignment horizontal="left" vertical="center"/>
    </xf>
    <xf numFmtId="190" fontId="2" fillId="0" borderId="1" xfId="0" applyNumberFormat="1" applyFont="1" applyFill="1" applyBorder="1" applyAlignment="1">
      <alignment vertical="center"/>
    </xf>
    <xf numFmtId="190" fontId="2" fillId="0" borderId="0" xfId="0" applyNumberFormat="1" applyFont="1" applyFill="1" applyAlignment="1">
      <alignment horizontal="left" vertical="center"/>
    </xf>
    <xf numFmtId="190" fontId="8" fillId="0" borderId="1" xfId="0" applyNumberFormat="1" applyFont="1" applyFill="1" applyBorder="1" applyAlignment="1">
      <alignment horizontal="left" vertical="center" wrapText="1"/>
    </xf>
    <xf numFmtId="176" fontId="0" fillId="0" borderId="0" xfId="0" applyFill="1" applyAlignment="1"/>
    <xf numFmtId="176" fontId="3" fillId="0" borderId="1" xfId="5158" applyNumberFormat="1" applyFont="1" applyFill="1" applyBorder="1" applyAlignment="1" applyProtection="1">
      <alignment horizontal="left" vertical="center" wrapText="1"/>
      <protection locked="0"/>
    </xf>
    <xf numFmtId="190" fontId="3" fillId="0" borderId="1" xfId="0" applyNumberFormat="1" applyFont="1" applyFill="1" applyBorder="1" applyAlignment="1">
      <alignment horizontal="left" vertical="center" wrapText="1"/>
    </xf>
    <xf numFmtId="176" fontId="3" fillId="0" borderId="1" xfId="0" applyFont="1" applyFill="1" applyBorder="1" applyAlignment="1">
      <alignment horizontal="left" vertical="center" wrapText="1"/>
    </xf>
    <xf numFmtId="176" fontId="0" fillId="0" borderId="0" xfId="0" applyFont="1" applyFill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176" fontId="2" fillId="0" borderId="0" xfId="0" applyFont="1" applyFill="1">
      <alignment vertical="center"/>
    </xf>
    <xf numFmtId="176" fontId="0" fillId="0" borderId="1" xfId="0" applyFill="1" applyBorder="1">
      <alignment vertical="center"/>
    </xf>
    <xf numFmtId="192" fontId="3" fillId="0" borderId="1" xfId="0" applyNumberFormat="1" applyFont="1" applyFill="1" applyBorder="1" applyAlignment="1">
      <alignment horizontal="left" vertical="center"/>
    </xf>
    <xf numFmtId="176" fontId="9" fillId="0" borderId="1" xfId="0" applyNumberFormat="1" applyFont="1" applyFill="1" applyBorder="1" applyAlignment="1">
      <alignment horizontal="left" vertical="center" wrapText="1"/>
    </xf>
    <xf numFmtId="192" fontId="2" fillId="0" borderId="1" xfId="0" applyNumberFormat="1" applyFont="1" applyFill="1" applyBorder="1" applyAlignment="1">
      <alignment horizontal="left" vertical="center" wrapText="1"/>
    </xf>
    <xf numFmtId="176" fontId="0" fillId="0" borderId="1" xfId="0" applyFont="1" applyFill="1" applyBorder="1">
      <alignment vertical="center"/>
    </xf>
    <xf numFmtId="192" fontId="2" fillId="0" borderId="1" xfId="19874" applyNumberFormat="1" applyFont="1" applyFill="1" applyBorder="1" applyAlignment="1" applyProtection="1">
      <alignment horizontal="left" vertical="center" wrapText="1"/>
      <protection locked="0"/>
    </xf>
    <xf numFmtId="176" fontId="8" fillId="0" borderId="1" xfId="0" applyFont="1" applyFill="1" applyBorder="1" applyAlignment="1">
      <alignment horizontal="left" vertical="center" wrapText="1"/>
    </xf>
    <xf numFmtId="176" fontId="3" fillId="0" borderId="3" xfId="0" applyNumberFormat="1" applyFont="1" applyFill="1" applyBorder="1" applyAlignment="1">
      <alignment horizontal="left" vertical="center" wrapText="1"/>
    </xf>
    <xf numFmtId="176" fontId="3" fillId="0" borderId="2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189" fontId="2" fillId="0" borderId="1" xfId="0" applyNumberFormat="1" applyFont="1" applyFill="1" applyBorder="1" applyAlignment="1">
      <alignment horizontal="left" vertical="center"/>
    </xf>
    <xf numFmtId="189" fontId="3" fillId="0" borderId="3" xfId="0" applyNumberFormat="1" applyFont="1" applyFill="1" applyBorder="1" applyAlignment="1">
      <alignment horizontal="left" vertical="center" wrapText="1"/>
    </xf>
    <xf numFmtId="176" fontId="3" fillId="0" borderId="3" xfId="0" applyFont="1" applyFill="1" applyBorder="1" applyAlignment="1">
      <alignment horizontal="left" vertical="center" wrapText="1"/>
    </xf>
    <xf numFmtId="191" fontId="3" fillId="0" borderId="1" xfId="0" applyNumberFormat="1" applyFont="1" applyFill="1" applyBorder="1" applyAlignment="1">
      <alignment horizontal="left" vertical="center"/>
    </xf>
    <xf numFmtId="192" fontId="3" fillId="0" borderId="1" xfId="19874" applyNumberFormat="1" applyFont="1" applyFill="1" applyBorder="1" applyAlignment="1" applyProtection="1">
      <alignment horizontal="left" vertical="center" wrapText="1"/>
      <protection locked="0"/>
    </xf>
    <xf numFmtId="187" fontId="3" fillId="0" borderId="1" xfId="0" applyNumberFormat="1" applyFont="1" applyFill="1" applyBorder="1" applyAlignment="1">
      <alignment horizontal="left" vertical="center" wrapText="1"/>
    </xf>
    <xf numFmtId="192" fontId="3" fillId="0" borderId="1" xfId="0" applyNumberFormat="1" applyFont="1" applyFill="1" applyBorder="1" applyAlignment="1">
      <alignment horizontal="left" vertical="center" wrapText="1"/>
    </xf>
    <xf numFmtId="176" fontId="2" fillId="0" borderId="1" xfId="0" applyFont="1" applyFill="1" applyBorder="1" applyAlignment="1">
      <alignment horizontal="left" vertical="center" wrapText="1"/>
    </xf>
    <xf numFmtId="176" fontId="3" fillId="0" borderId="0" xfId="0" applyFont="1" applyFill="1" applyBorder="1" applyAlignment="1">
      <alignment vertical="center"/>
    </xf>
    <xf numFmtId="190" fontId="6" fillId="0" borderId="1" xfId="0" applyNumberFormat="1" applyFont="1" applyFill="1" applyBorder="1" applyAlignment="1">
      <alignment horizontal="left" vertical="center"/>
    </xf>
    <xf numFmtId="190" fontId="6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188" fontId="6" fillId="0" borderId="1" xfId="0" applyNumberFormat="1" applyFont="1" applyFill="1" applyBorder="1" applyAlignment="1">
      <alignment horizontal="left" vertical="center"/>
    </xf>
    <xf numFmtId="191" fontId="6" fillId="0" borderId="1" xfId="0" applyNumberFormat="1" applyFont="1" applyFill="1" applyBorder="1" applyAlignment="1">
      <alignment vertical="center"/>
    </xf>
    <xf numFmtId="187" fontId="6" fillId="0" borderId="1" xfId="0" applyNumberFormat="1" applyFont="1" applyFill="1" applyBorder="1" applyAlignment="1">
      <alignment horizontal="left" vertical="center" wrapText="1"/>
    </xf>
    <xf numFmtId="187" fontId="6" fillId="0" borderId="1" xfId="0" applyNumberFormat="1" applyFont="1" applyFill="1" applyBorder="1" applyAlignment="1">
      <alignment vertical="center"/>
    </xf>
    <xf numFmtId="190" fontId="6" fillId="0" borderId="1" xfId="0" applyNumberFormat="1" applyFont="1" applyFill="1" applyBorder="1" applyAlignment="1">
      <alignment vertical="center"/>
    </xf>
    <xf numFmtId="176" fontId="10" fillId="3" borderId="0" xfId="0" applyFont="1" applyFill="1" applyBorder="1" applyAlignment="1">
      <alignment horizontal="center" vertical="center" wrapText="1"/>
    </xf>
    <xf numFmtId="176" fontId="10" fillId="3" borderId="0" xfId="0" applyFont="1" applyFill="1" applyBorder="1">
      <alignment vertical="center"/>
    </xf>
    <xf numFmtId="176" fontId="11" fillId="3" borderId="0" xfId="0" applyFont="1" applyFill="1" applyAlignment="1">
      <alignment horizontal="center" vertical="center"/>
    </xf>
    <xf numFmtId="187" fontId="12" fillId="3" borderId="1" xfId="0" applyNumberFormat="1" applyFont="1" applyFill="1" applyBorder="1" applyAlignment="1">
      <alignment horizontal="center" vertical="center" wrapText="1"/>
    </xf>
    <xf numFmtId="176" fontId="12" fillId="3" borderId="1" xfId="0" applyFont="1" applyFill="1" applyBorder="1" applyAlignment="1">
      <alignment horizontal="center" vertical="center" wrapText="1"/>
    </xf>
    <xf numFmtId="190" fontId="12" fillId="3" borderId="1" xfId="0" applyNumberFormat="1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center" vertical="center" wrapText="1"/>
    </xf>
    <xf numFmtId="176" fontId="12" fillId="3" borderId="1" xfId="0" applyNumberFormat="1" applyFont="1" applyFill="1" applyBorder="1" applyAlignment="1">
      <alignment horizontal="center" vertical="center" wrapText="1"/>
    </xf>
    <xf numFmtId="187" fontId="10" fillId="3" borderId="1" xfId="0" applyNumberFormat="1" applyFont="1" applyFill="1" applyBorder="1" applyAlignment="1">
      <alignment horizontal="left" vertical="center"/>
    </xf>
    <xf numFmtId="176" fontId="12" fillId="3" borderId="1" xfId="0" applyNumberFormat="1" applyFont="1" applyFill="1" applyBorder="1" applyAlignment="1">
      <alignment horizontal="left" vertical="center" wrapText="1"/>
    </xf>
    <xf numFmtId="176" fontId="10" fillId="3" borderId="1" xfId="0" applyNumberFormat="1" applyFont="1" applyFill="1" applyBorder="1" applyAlignment="1">
      <alignment horizontal="left" vertical="center" wrapText="1"/>
    </xf>
    <xf numFmtId="193" fontId="10" fillId="3" borderId="1" xfId="0" applyNumberFormat="1" applyFont="1" applyFill="1" applyBorder="1" applyAlignment="1">
      <alignment horizontal="center" vertical="center" wrapText="1"/>
    </xf>
    <xf numFmtId="176" fontId="10" fillId="3" borderId="1" xfId="0" applyFont="1" applyFill="1" applyBorder="1" applyAlignment="1">
      <alignment horizontal="left" vertical="center"/>
    </xf>
    <xf numFmtId="176" fontId="10" fillId="3" borderId="1" xfId="0" applyFont="1" applyFill="1" applyBorder="1" applyAlignment="1">
      <alignment horizontal="left" vertical="center" wrapText="1"/>
    </xf>
    <xf numFmtId="176" fontId="10" fillId="3" borderId="1" xfId="0" applyFont="1" applyFill="1" applyBorder="1">
      <alignment vertical="center"/>
    </xf>
    <xf numFmtId="176" fontId="12" fillId="3" borderId="1" xfId="19874" applyNumberFormat="1" applyFont="1" applyFill="1" applyBorder="1" applyAlignment="1" applyProtection="1">
      <alignment horizontal="left" vertical="center" wrapText="1"/>
      <protection locked="0"/>
    </xf>
    <xf numFmtId="176" fontId="13" fillId="3" borderId="1" xfId="0" applyFont="1" applyFill="1" applyBorder="1" applyAlignment="1">
      <alignment horizontal="left" vertical="center" wrapText="1" readingOrder="1"/>
    </xf>
    <xf numFmtId="176" fontId="14" fillId="3" borderId="1" xfId="0" applyFont="1" applyFill="1" applyBorder="1">
      <alignment vertical="center"/>
    </xf>
    <xf numFmtId="176" fontId="14" fillId="3" borderId="0" xfId="0" applyFont="1" applyFill="1" applyBorder="1">
      <alignment vertical="center"/>
    </xf>
    <xf numFmtId="176" fontId="12" fillId="3" borderId="1" xfId="0" applyFont="1" applyFill="1" applyBorder="1" applyAlignment="1">
      <alignment horizontal="left" vertical="center" wrapText="1"/>
    </xf>
    <xf numFmtId="176" fontId="15" fillId="0" borderId="0" xfId="0" applyFont="1" applyAlignment="1">
      <alignment horizontal="left" vertical="center"/>
    </xf>
    <xf numFmtId="176" fontId="0" fillId="0" borderId="0" xfId="0" applyAlignment="1">
      <alignment horizontal="left" vertical="center"/>
    </xf>
    <xf numFmtId="176" fontId="2" fillId="0" borderId="1" xfId="0" applyFont="1" applyBorder="1">
      <alignment vertical="center"/>
    </xf>
    <xf numFmtId="187" fontId="2" fillId="0" borderId="1" xfId="0" applyNumberFormat="1" applyFont="1" applyBorder="1" applyAlignment="1">
      <alignment vertical="center"/>
    </xf>
    <xf numFmtId="176" fontId="2" fillId="0" borderId="1" xfId="0" applyFont="1" applyBorder="1" applyAlignment="1">
      <alignment vertical="center"/>
    </xf>
    <xf numFmtId="187" fontId="2" fillId="4" borderId="1" xfId="0" applyNumberFormat="1" applyFont="1" applyFill="1" applyBorder="1" applyAlignment="1">
      <alignment horizontal="left" vertical="center"/>
    </xf>
    <xf numFmtId="176" fontId="2" fillId="4" borderId="1" xfId="0" applyNumberFormat="1" applyFont="1" applyFill="1" applyBorder="1" applyAlignment="1">
      <alignment horizontal="left" vertical="center" wrapText="1"/>
    </xf>
    <xf numFmtId="176" fontId="9" fillId="4" borderId="1" xfId="19874" applyNumberFormat="1" applyFont="1" applyFill="1" applyBorder="1" applyAlignment="1" applyProtection="1">
      <alignment horizontal="left" vertical="center" wrapText="1"/>
      <protection locked="0"/>
    </xf>
    <xf numFmtId="176" fontId="4" fillId="4" borderId="1" xfId="19874" applyNumberFormat="1" applyFont="1" applyFill="1" applyBorder="1" applyAlignment="1" applyProtection="1">
      <alignment horizontal="left" vertical="center" wrapText="1"/>
      <protection locked="0"/>
    </xf>
    <xf numFmtId="176" fontId="3" fillId="4" borderId="1" xfId="0" applyNumberFormat="1" applyFont="1" applyFill="1" applyBorder="1" applyAlignment="1">
      <alignment horizontal="left" vertical="center" wrapText="1"/>
    </xf>
    <xf numFmtId="176" fontId="2" fillId="4" borderId="1" xfId="0" applyFont="1" applyFill="1" applyBorder="1" applyAlignment="1">
      <alignment horizontal="left" vertical="center"/>
    </xf>
    <xf numFmtId="176" fontId="16" fillId="0" borderId="0" xfId="0" applyFont="1">
      <alignment vertical="center"/>
    </xf>
    <xf numFmtId="187" fontId="16" fillId="0" borderId="0" xfId="0" applyNumberFormat="1" applyFont="1" applyAlignment="1">
      <alignment vertical="center"/>
    </xf>
    <xf numFmtId="176" fontId="16" fillId="0" borderId="0" xfId="0" applyFont="1" applyAlignment="1">
      <alignment vertical="center"/>
    </xf>
    <xf numFmtId="176" fontId="0" fillId="0" borderId="1" xfId="0" applyFont="1" applyBorder="1">
      <alignment vertical="center"/>
    </xf>
    <xf numFmtId="187" fontId="0" fillId="0" borderId="1" xfId="0" applyNumberFormat="1" applyFont="1" applyBorder="1" applyAlignment="1">
      <alignment vertical="center"/>
    </xf>
    <xf numFmtId="176" fontId="0" fillId="0" borderId="3" xfId="0" applyFont="1" applyBorder="1" applyAlignment="1">
      <alignment horizontal="left" vertical="center"/>
    </xf>
    <xf numFmtId="176" fontId="0" fillId="0" borderId="4" xfId="0" applyFont="1" applyBorder="1" applyAlignment="1">
      <alignment horizontal="left" vertical="center"/>
    </xf>
    <xf numFmtId="176" fontId="0" fillId="0" borderId="1" xfId="0" applyFont="1" applyBorder="1" applyAlignment="1">
      <alignment vertical="center"/>
    </xf>
    <xf numFmtId="176" fontId="0" fillId="0" borderId="3" xfId="0" applyFont="1" applyBorder="1" applyAlignment="1">
      <alignment horizontal="left" vertical="center" wrapText="1"/>
    </xf>
    <xf numFmtId="176" fontId="0" fillId="0" borderId="4" xfId="0" applyFont="1" applyBorder="1" applyAlignment="1">
      <alignment horizontal="left" vertical="center" wrapText="1"/>
    </xf>
  </cellXfs>
  <cellStyles count="55783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20% - 强调文字颜色 2 8 7 2" xfId="5"/>
    <cellStyle name="常规 2 2 2 2 2 2 2 2 13" xfId="6"/>
    <cellStyle name="汇总 2 9 3" xfId="7"/>
    <cellStyle name="汇总 4 5 8 5" xfId="8"/>
    <cellStyle name="计算 6 4 8 6" xfId="9"/>
    <cellStyle name="40% - 强调文字颜色 6 5 6" xfId="10"/>
    <cellStyle name="注释 6 2 2 2 6" xfId="11"/>
    <cellStyle name="20% - 强调文字颜色 6 2 12" xfId="12"/>
    <cellStyle name="输出 3 2 3 3" xfId="13"/>
    <cellStyle name="输入" xfId="14" builtinId="20"/>
    <cellStyle name="汇总 6 2 2 17" xfId="15"/>
    <cellStyle name="汇总 4 2 8 4 4" xfId="16"/>
    <cellStyle name="常规 2 2 5 2 5 8" xfId="17"/>
    <cellStyle name="汇总 6 3 2 13 7" xfId="18"/>
    <cellStyle name="40% - 强调文字颜色 3 5 5 4" xfId="19"/>
    <cellStyle name="汇总 3 3 2 9 3 2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20% - 强调文字颜色 3" xfId="26" builtinId="38"/>
    <cellStyle name="汇总 2 12 3 2" xfId="27"/>
    <cellStyle name="输入 4 2 19 4" xfId="2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计算 5 4 22 7" xfId="35"/>
    <cellStyle name="计算 5 4 17 7" xfId="36"/>
    <cellStyle name="20% - 强调文字颜色 2 11 2 3 2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常规 2 5 2 9 6" xfId="55"/>
    <cellStyle name="20% - 强调文字颜色 6 2 7 2 2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输出 2 5 24" xfId="107"/>
    <cellStyle name="输出 2 5 19" xfId="108"/>
    <cellStyle name="20% - 强调文字颜色 3 2 2 2 4" xfId="109"/>
    <cellStyle name="常规 2 12 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20% - 强调文字颜色 3 3 2 4 2" xfId="160"/>
    <cellStyle name="汇总 2 6 3 6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计算 5 3 13 3" xfId="187"/>
    <cellStyle name="20% - 强调文字颜色 1 6 5 2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常规 2 3 5 2 2" xfId="216"/>
    <cellStyle name="40% - 强调文字颜色 5 10 3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输入 4 3 6 6" xfId="258"/>
    <cellStyle name="常规 2 2 9 2 2 2" xfId="259"/>
    <cellStyle name="标题 4" xfId="260" builtinId="19"/>
    <cellStyle name="20% - 强调文字颜色 1 11 7" xfId="261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2 5 3 3 7 3" xfId="306"/>
    <cellStyle name="常规 12 3 5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20% - 强调文字颜色 3 7 3 4 2" xfId="383"/>
    <cellStyle name="常规 2 2 2 2 2 6 5 3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检查单元格" xfId="395" builtinId="23"/>
    <cellStyle name="汇总 2 5 2 3 3 4" xfId="396"/>
    <cellStyle name="输入 6 5 13 6" xfId="397"/>
    <cellStyle name="常规 2 13 2 2 2 2 3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强调文字颜色 2" xfId="432" builtinId="33"/>
    <cellStyle name="输出 6 5 2 3 6" xfId="433"/>
    <cellStyle name="注释 3 4 19 4" xfId="434"/>
    <cellStyle name="常规 2 2 2 5" xfId="435"/>
    <cellStyle name="输出 2 3 4 5" xfId="436"/>
    <cellStyle name="计算 4 2 23" xfId="437"/>
    <cellStyle name="计算 4 2 18" xfId="438"/>
    <cellStyle name="40% - 强调文字颜色 4 2 3 3" xfId="439"/>
    <cellStyle name="链接单元格" xfId="440" builtinId="24"/>
    <cellStyle name="输出 5 2 5 2" xfId="441"/>
    <cellStyle name="汇总 3 7 7" xfId="442"/>
    <cellStyle name="常规 2 2 18 2" xfId="443"/>
    <cellStyle name="计算 3 4 13" xfId="444"/>
    <cellStyle name="常规 2 2 2 2 3 2 2 6 2 2 2" xfId="445"/>
    <cellStyle name="20% - 强调文字颜色 6 3 5" xfId="446"/>
    <cellStyle name="常规 2 2 2 10 2 2 2 2" xfId="447"/>
    <cellStyle name="输入 3 5 2 11 3" xfId="448"/>
    <cellStyle name="20% - 强调文字颜色 4 5 2 3" xfId="449"/>
    <cellStyle name="常规 3 5 6 5" xfId="450"/>
    <cellStyle name="40% - 强调文字颜色 4 7 3 4 2" xfId="451"/>
    <cellStyle name="计算 5 2 19 2" xfId="452"/>
    <cellStyle name="输出 3 6 8 5" xfId="453"/>
    <cellStyle name="常规 2 3 2 3 2 2 2 2 9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好" xfId="461" builtinId="26"/>
    <cellStyle name="注释 6 6 3 4" xfId="462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计算 4 6 2 5" xfId="471"/>
    <cellStyle name="20% - 强调文字颜色 2 12 5 2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20% - 强调文字颜色 5 14" xfId="486"/>
    <cellStyle name="常规 3 2 2 2 2 2 2 2 3 7" xfId="487"/>
    <cellStyle name="汇总 5 5 7" xfId="488"/>
    <cellStyle name="输出 5 4 3 2" xfId="489"/>
    <cellStyle name="40% - 强调文字颜色 6 15" xfId="490"/>
    <cellStyle name="适中" xfId="491" builtinId="28"/>
    <cellStyle name="常规 3 13 4" xfId="492"/>
    <cellStyle name="计算 3 5 4 7" xfId="493"/>
    <cellStyle name="计算 2 3 19 4" xfId="494"/>
    <cellStyle name="20% - 强调文字颜色 3 2 2 5 2" xfId="495"/>
    <cellStyle name="20% - 强调文字颜色 4 2 2 6" xfId="496"/>
    <cellStyle name="常规 3 2 2 2 5 2 7 2 2" xfId="497"/>
    <cellStyle name="常规 2 5 5 2 3 5 5" xfId="498"/>
    <cellStyle name="40% - 强调文字颜色 5 2 7 6" xfId="499"/>
    <cellStyle name="输入 2 4 10" xfId="500"/>
    <cellStyle name="40% - 强调文字颜色 4 2 7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20% - 强调文字颜色 3 5 5 2" xfId="559"/>
    <cellStyle name="输出 4 4 2 15 7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计算 4 5 22 6" xfId="613"/>
    <cellStyle name="计算 4 5 17 6" xfId="614"/>
    <cellStyle name="常规 3 5 3 2 2 2 2 2 2 2 2 4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计算 4 2 2 8 5" xfId="626"/>
    <cellStyle name="汇总 2 3 2 7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计算 2 3 2 5 5" xfId="1014"/>
    <cellStyle name="20% - 强调文字颜色 1 12 4" xfId="1015"/>
    <cellStyle name="40% - 强调文字颜色 2 13 4" xfId="1016"/>
    <cellStyle name="常规 2 2 2 2 6 7 4" xfId="1017"/>
    <cellStyle name="输出 3 4 2 13 3" xfId="1018"/>
    <cellStyle name="20% - Accent3" xfId="1019"/>
    <cellStyle name="汇总 5 5 23" xfId="1020"/>
    <cellStyle name="汇总 5 5 18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20% - 强调文字颜色 4 3 3 4" xfId="3617"/>
    <cellStyle name="计算 3 6 5 5" xfId="3618"/>
    <cellStyle name="常规 2 2 2 7 9 5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常规 127 2 3" xfId="4395"/>
    <cellStyle name="40% - 强调文字颜色 3 16 2" xfId="4396"/>
    <cellStyle name="20% - 强调文字颜色 6 3 2 2 2 3" xfId="4397"/>
    <cellStyle name="汇总 3 2 13 2 2" xfId="4398"/>
    <cellStyle name="20% - 强调文字颜色 3 2 7 6" xfId="4399"/>
    <cellStyle name="注释 4 4 2 3 4" xfId="4400"/>
    <cellStyle name="40% - 强调文字颜色 5 4 2 2 3" xfId="4401"/>
    <cellStyle name="计算 2 5 9 7" xfId="4402"/>
    <cellStyle name="常规 3 5 2 2 2 10 4" xfId="4403"/>
    <cellStyle name="40% - 强调文字颜色 5 2 12 2" xfId="4404"/>
    <cellStyle name="40% - 强调文字颜色 4 4 3 5" xfId="4405"/>
    <cellStyle name="输出 5 4 2 10 2" xfId="4406"/>
    <cellStyle name="20% - 强调文字颜色 3 4 3 2 2 4" xfId="4407"/>
    <cellStyle name="标题 3 6 3 4" xfId="4408"/>
    <cellStyle name="常规 2 2 2 2 3 2 2 3 2 3" xfId="4409"/>
    <cellStyle name="注释 4 5 14 3" xfId="4410"/>
    <cellStyle name="输出 4 4 8 2" xfId="4411"/>
    <cellStyle name="常规 2 3 2 2 6 2 6" xfId="4412"/>
    <cellStyle name="注释 5 2 2 5 3" xfId="4413"/>
    <cellStyle name="40% - 强调文字颜色 6 2 2 4 2" xfId="4414"/>
    <cellStyle name="输出 2 20 2" xfId="4415"/>
    <cellStyle name="输出 2 15 2" xfId="4416"/>
    <cellStyle name="常规 2 12 2 2 2 2 2 4" xfId="4417"/>
    <cellStyle name="输出 3 5 13 6" xfId="4418"/>
    <cellStyle name="常规 3 12 3 6" xfId="4419"/>
    <cellStyle name="输出 5 9 4" xfId="4420"/>
    <cellStyle name="汇总 5 3 2 11 5" xfId="4421"/>
    <cellStyle name="计算 5 4 21 7" xfId="4422"/>
    <cellStyle name="计算 5 4 16 7" xfId="4423"/>
    <cellStyle name="20% - 强调文字颜色 2 11 2 2 2" xfId="4424"/>
    <cellStyle name="常规 2 2 2 7 2 2 2 3 2 2 5" xfId="4425"/>
    <cellStyle name="汇总 3 5 16 2" xfId="4426"/>
    <cellStyle name="汇总 3 5 21 2" xfId="4427"/>
    <cellStyle name="注释 4 2 11 5" xfId="4428"/>
    <cellStyle name="常规 2 3 10 3 6" xfId="4429"/>
    <cellStyle name="输入 6 3 2 4" xfId="4430"/>
    <cellStyle name="输入 5 2 2 2 4" xfId="4431"/>
    <cellStyle name="20% - 强调文字颜色 2 17" xfId="4432"/>
    <cellStyle name="20% - 强调文字颜色 6 2 7 3" xfId="4433"/>
    <cellStyle name="常规 2 2 2 2 2 9 2 2" xfId="4434"/>
    <cellStyle name="常规 12 3 2 3" xfId="4435"/>
    <cellStyle name="计算 5 5 9 4" xfId="4436"/>
    <cellStyle name="汇总 3 2 13 4" xfId="4437"/>
    <cellStyle name="汇总 3 6 9 3" xfId="4438"/>
    <cellStyle name="20% - 强调文字颜色 4 3 3 2 2 4" xfId="4439"/>
    <cellStyle name="常规 2 3 6 2 2" xfId="4440"/>
    <cellStyle name="40% - 强调文字颜色 5 11 3 2" xfId="4441"/>
    <cellStyle name="40% - 强调文字颜色 1 9 3 3" xfId="4442"/>
    <cellStyle name="20% - 强调文字颜色 2 11 2 4" xfId="4443"/>
    <cellStyle name="汇总 3 5 18" xfId="4444"/>
    <cellStyle name="汇总 3 5 23" xfId="4445"/>
    <cellStyle name="注释 4 10" xfId="4446"/>
    <cellStyle name="输入 5 3 2 10" xfId="4447"/>
    <cellStyle name="输出 2 22" xfId="4448"/>
    <cellStyle name="输出 2 17" xfId="4449"/>
    <cellStyle name="常规 3 2 2 2 7 2 2 3" xfId="4450"/>
    <cellStyle name="20% - 强调文字颜色 4 10 3 2" xfId="4451"/>
    <cellStyle name="40% - 强调文字颜色 6 2 2 6" xfId="4452"/>
    <cellStyle name="汇总 4 6 13 3" xfId="4453"/>
    <cellStyle name="输入 6 3 2 16 7" xfId="4454"/>
    <cellStyle name="20% - 强调文字颜色 2 4 6" xfId="4455"/>
    <cellStyle name="输入 6 3 2 4 2" xfId="4456"/>
    <cellStyle name="20% - 强调文字颜色 2 17 2" xfId="4457"/>
    <cellStyle name="常规 2 2 5 2 2 3 2 2 2 3" xfId="4458"/>
    <cellStyle name="20% - 强调文字颜色 6 2 7 3 2" xfId="4459"/>
    <cellStyle name="常规 127 4 3" xfId="4460"/>
    <cellStyle name="40% - 强调文字颜色 1 9 3 3 2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计算 6 6 11 6" xfId="4467"/>
    <cellStyle name="常规 2 5 2 9 4 2" xfId="4468"/>
    <cellStyle name="40% - 强调文字颜色 1 2 6" xfId="4469"/>
    <cellStyle name="常规 3 5 3 2 2 2 2 2 7 2 2" xfId="4470"/>
    <cellStyle name="汇总 2 4 2 12 7" xfId="4471"/>
    <cellStyle name="20% - 强调文字颜色 2 3 4 2" xfId="4472"/>
    <cellStyle name="计算 2 19" xfId="4473"/>
    <cellStyle name="计算 2 24" xfId="4474"/>
    <cellStyle name="20% - 强调文字颜色 6 5 2 3 3" xfId="4475"/>
    <cellStyle name="常规 2 9 2 6 2 3" xfId="4476"/>
    <cellStyle name="常规 2 2 2 10 6 2 5" xfId="4477"/>
    <cellStyle name="汇总 2 4 8 8" xfId="4478"/>
    <cellStyle name="40% - 强调文字颜色 1 9 3 4" xfId="4479"/>
    <cellStyle name="20% - 强调文字颜色 2 11 2 5" xfId="4480"/>
    <cellStyle name="汇总 3 5 19" xfId="4481"/>
    <cellStyle name="汇总 3 5 24" xfId="4482"/>
    <cellStyle name="输出 3 5 21 6" xfId="4483"/>
    <cellStyle name="输出 3 5 16 6" xfId="4484"/>
    <cellStyle name="常规 3 12 6 6" xfId="4485"/>
    <cellStyle name="汇总 5 3 2 14 5" xfId="4486"/>
    <cellStyle name="40% - 强调文字颜色 1 9 3 4 2" xfId="4487"/>
    <cellStyle name="常规 3 5 5 2 2 10" xfId="4488"/>
    <cellStyle name="计算 5 4 19 7" xfId="4489"/>
    <cellStyle name="20% - 强调文字颜色 2 11 2 5 2" xfId="4490"/>
    <cellStyle name="汇总 3 5 19 2" xfId="4491"/>
    <cellStyle name="40% - 强调文字颜色 1 9 3 5" xfId="4492"/>
    <cellStyle name="20% - 强调文字颜色 2 11 2 6" xfId="4493"/>
    <cellStyle name="汇总 3 5 25" xfId="4494"/>
    <cellStyle name="注释 5 6 11 6" xfId="4495"/>
    <cellStyle name="20% - 强调文字颜色 5 2 9 2 2" xfId="4496"/>
    <cellStyle name="20% - 强调文字颜色 4 2 12" xfId="4497"/>
    <cellStyle name="输入 5 4 14" xfId="4498"/>
    <cellStyle name="输入 4 5 11 3" xfId="4499"/>
    <cellStyle name="20% - 强调文字颜色 5 5 5 2" xfId="4500"/>
    <cellStyle name="常规 3 5 2 2 11 2 2" xfId="4501"/>
    <cellStyle name="注释 5 6 12 2" xfId="4502"/>
    <cellStyle name="常规 6 8" xfId="4503"/>
    <cellStyle name="输出 4 3 4 6" xfId="4504"/>
    <cellStyle name="常规 2 2 9 2 2 2 3 2 4 2" xfId="4505"/>
    <cellStyle name="20% - 强调文字颜色 2 11 3 2" xfId="4506"/>
    <cellStyle name="输出 4 6 11 5" xfId="4507"/>
    <cellStyle name="输出 4 3 2 2 6" xfId="4508"/>
    <cellStyle name="40% - 强调文字颜色 3 12 3 2" xfId="4509"/>
    <cellStyle name="常规 3 5 3 2 2 2 2 2 2 5 2" xfId="4510"/>
    <cellStyle name="计算 6 5 14 6" xfId="4511"/>
    <cellStyle name="40% - 强调文字颜色 6 2 3 4" xfId="4512"/>
    <cellStyle name="40% - 强调文字颜色 2 3 2 5 2" xfId="4513"/>
    <cellStyle name="20% - 强调文字颜色 4 3 3 2 4" xfId="4514"/>
    <cellStyle name="汇总 3 2 16 5 2" xfId="4515"/>
    <cellStyle name="汇总 3 2 21 5 2" xfId="4516"/>
    <cellStyle name="20% - 强调文字颜色 5 5 6" xfId="4517"/>
    <cellStyle name="常规 2 2 2 2 2 2 2 2 18" xfId="4518"/>
    <cellStyle name="常规 2 2 2 2 2 2 2 2 23" xfId="4519"/>
    <cellStyle name="常规 3 2 7 2 2 2 5 2 4" xfId="4520"/>
    <cellStyle name="40% - 强调文字颜色 3 12 4" xfId="4521"/>
    <cellStyle name="常规 3 5 3 2 2 2 2 2 2 6" xfId="4522"/>
    <cellStyle name="常规 2 3 2 5 2 5 2" xfId="4523"/>
    <cellStyle name="汇总 3 3 5 6 2" xfId="4524"/>
    <cellStyle name="输出 5 5 2 7 5" xfId="4525"/>
    <cellStyle name="常规 3 5 2 2 11 3" xfId="4526"/>
    <cellStyle name="计算 2 3 2 10 5" xfId="4527"/>
    <cellStyle name="常规 2 2 9 2 2 2 3 2 5" xfId="4528"/>
    <cellStyle name="20% - 强调文字颜色 2 11 4" xfId="4529"/>
    <cellStyle name="常规 3 2 2 2 5 6 3" xfId="4530"/>
    <cellStyle name="输入 4 5 12 3" xfId="4531"/>
    <cellStyle name="20% - 强调文字颜色 5 5 6 2" xfId="4532"/>
    <cellStyle name="20% - 强调文字颜色 2 11 4 2" xfId="4533"/>
    <cellStyle name="输出 4 6 8" xfId="4534"/>
    <cellStyle name="常规 2 3 2 5 2 5 2 2" xfId="4535"/>
    <cellStyle name="计算 6 5 20 6" xfId="4536"/>
    <cellStyle name="计算 6 5 15 6" xfId="4537"/>
    <cellStyle name="40% - 强调文字颜色 6 2 4 4" xfId="4538"/>
    <cellStyle name="输出 4 6 12 5" xfId="4539"/>
    <cellStyle name="输出 4 3 2 3 6" xfId="4540"/>
    <cellStyle name="40% - 强调文字颜色 3 12 4 2" xfId="4541"/>
    <cellStyle name="常规 3 5 3 2 2 2 2 2 2 6 2" xfId="4542"/>
    <cellStyle name="注释 5 19 2" xfId="4543"/>
    <cellStyle name="20% - 强调文字颜色 3 6 2 7" xfId="4544"/>
    <cellStyle name="常规 2 2 2 7 9 4" xfId="4545"/>
    <cellStyle name="计算 3 6 5 4" xfId="4546"/>
    <cellStyle name="20% - 强调文字颜色 4 3 3 3" xfId="4547"/>
    <cellStyle name="常规 2 2 2 2 2 2 2 3 9" xfId="4548"/>
    <cellStyle name="常规 2 2 5 2 2 7 2 2 2" xfId="4549"/>
    <cellStyle name="20% - 强调文字颜色 4 4 5" xfId="4550"/>
    <cellStyle name="注释 4 4 2 10 5" xfId="4551"/>
    <cellStyle name="20% - 强调文字颜色 2 12" xfId="4552"/>
    <cellStyle name="汇总 2 2 2 16 5 2" xfId="4553"/>
    <cellStyle name="常规 3 2 7 2 2 2 5 3" xfId="4554"/>
    <cellStyle name="40% - 强调文字颜色 3 13" xfId="4555"/>
    <cellStyle name="输出 3 2 10 3" xfId="4556"/>
    <cellStyle name="常规 2 12 3 2 4" xfId="4557"/>
    <cellStyle name="20% - 强调文字颜色 5 6 4" xfId="4558"/>
    <cellStyle name="60% - 强调文字颜色 1 5 2 3" xfId="4559"/>
    <cellStyle name="常规 2 3 2 3 3 2 5" xfId="4560"/>
    <cellStyle name="20% - 强调文字颜色 4 3 3 3 2" xfId="4561"/>
    <cellStyle name="常规 2 2 2 2 3 2 7" xfId="4562"/>
    <cellStyle name="常规 2 3 2 2 2 2 2 2 3 2 6" xfId="4563"/>
    <cellStyle name="20% - 强调文字颜色 4 4 5 2" xfId="4564"/>
    <cellStyle name="汇总 3 3 2 16 7" xfId="4565"/>
    <cellStyle name="常规 2 5 2 5 6" xfId="4566"/>
    <cellStyle name="40% - 强调文字颜色 3 13 2" xfId="4567"/>
    <cellStyle name="输入 6 3 2 11 7" xfId="4568"/>
    <cellStyle name="常规 3 2 7 2 3 5 6" xfId="4569"/>
    <cellStyle name="20% - 强调文字颜色 2 12 2" xfId="4570"/>
    <cellStyle name="20% - 强调文字颜色 5 6 5" xfId="4571"/>
    <cellStyle name="60% - 强调文字颜色 1 5 2 4" xfId="4572"/>
    <cellStyle name="常规 2 3 2 3 3 2 6" xfId="4573"/>
    <cellStyle name="常规 2 5 2 5 3 2 2" xfId="4574"/>
    <cellStyle name="常规 2 2 5 2 2 3 2 5 4 2" xfId="4575"/>
    <cellStyle name="常规 2 2 2 2 3 2 8" xfId="4576"/>
    <cellStyle name="20% - 强调文字颜色 4 3 3 3 3" xfId="4577"/>
    <cellStyle name="汇总 4 2 2 7 2 2" xfId="4578"/>
    <cellStyle name="常规 2 5 2 5 7" xfId="4579"/>
    <cellStyle name="40% - 强调文字颜色 3 13 3" xfId="4580"/>
    <cellStyle name="注释 3 5 2 18" xfId="4581"/>
    <cellStyle name="输出 5 5 2 8 4" xfId="4582"/>
    <cellStyle name="常规 3 5 2 2 12 2" xfId="4583"/>
    <cellStyle name="计算 2 3 2 11 4" xfId="4584"/>
    <cellStyle name="20% - 强调文字颜色 2 12 3" xfId="4585"/>
    <cellStyle name="20% - 强调文字颜色 5 6 6" xfId="4586"/>
    <cellStyle name="差 2 2" xfId="4587"/>
    <cellStyle name="计算 5 3 4 2" xfId="4588"/>
    <cellStyle name="常规 2 5 2 5 3 2 3" xfId="4589"/>
    <cellStyle name="常规 2 3 2 3 3 2 7" xfId="4590"/>
    <cellStyle name="常规 2 2 2 2 3 2 9" xfId="4591"/>
    <cellStyle name="汇总 3 2 16 6 2" xfId="4592"/>
    <cellStyle name="汇总 3 2 21 6 2" xfId="4593"/>
    <cellStyle name="20% - 强调文字颜色 4 3 3 3 4" xfId="4594"/>
    <cellStyle name="汇总 4 2 2 7 2 3" xfId="4595"/>
    <cellStyle name="常规 2 5 2 5 8" xfId="4596"/>
    <cellStyle name="40% - 强调文字颜色 3 13 4" xfId="4597"/>
    <cellStyle name="20% - 强调文字颜色 2 12 4" xfId="4598"/>
    <cellStyle name="20% - 强调文字颜色 5 7 4" xfId="4599"/>
    <cellStyle name="注释 3 3 9" xfId="4600"/>
    <cellStyle name="计算 4 2 10 2" xfId="4601"/>
    <cellStyle name="计算 5 3 2 10 6" xfId="4602"/>
    <cellStyle name="常规 2 3 2 3 3 3 5" xfId="4603"/>
    <cellStyle name="20% - 强调文字颜色 4 3 3 4 2" xfId="4604"/>
    <cellStyle name="常规 2 2 2 2 3 3 7" xfId="4605"/>
    <cellStyle name="20% - 强调文字颜色 4 4 6 2" xfId="4606"/>
    <cellStyle name="常规 3 2 7 2 2 2 5 4 2" xfId="4607"/>
    <cellStyle name="40% - 强调文字颜色 3 14 2" xfId="4608"/>
    <cellStyle name="常规 2 5 2 6 6" xfId="4609"/>
    <cellStyle name="输入 6 3 2 12 7" xfId="4610"/>
    <cellStyle name="常规 2 3 10 3 2 2" xfId="4611"/>
    <cellStyle name="20% - 强调文字颜色 2 5 2 7" xfId="4612"/>
    <cellStyle name="20% - 强调文字颜色 2 13 2" xfId="4613"/>
    <cellStyle name="常规 3 5 2 2 2 3 7 5" xfId="4614"/>
    <cellStyle name="常规 2 3 2 3 2 2 2 2 2 2 2 2 2 2" xfId="4615"/>
    <cellStyle name="20% - 强调文字颜色 5 7 5" xfId="4616"/>
    <cellStyle name="计算 4 2 10 3" xfId="4617"/>
    <cellStyle name="计算 5 3 2 10 7" xfId="4618"/>
    <cellStyle name="常规 2 3 2 3 3 3 6" xfId="4619"/>
    <cellStyle name="常规 2 2 2 2 3 3 8" xfId="4620"/>
    <cellStyle name="20% - 强调文字颜色 4 3 3 4 3" xfId="4621"/>
    <cellStyle name="汇总 4 2 2 7 3 2" xfId="4622"/>
    <cellStyle name="常规 2 5 2 6 7" xfId="4623"/>
    <cellStyle name="常规 2 5 2 2 2 2 2 2 2 5 2 2" xfId="4624"/>
    <cellStyle name="40% - 强调文字颜色 3 14 3" xfId="4625"/>
    <cellStyle name="常规 2 3 10 3 2 3" xfId="4626"/>
    <cellStyle name="20% - 强调文字颜色 2 13 3" xfId="4627"/>
    <cellStyle name="40% - 强调文字颜色 3 3 2 4 2 2" xfId="4628"/>
    <cellStyle name="20% - 强调文字颜色 5 7 6" xfId="4629"/>
    <cellStyle name="差 3 2" xfId="4630"/>
    <cellStyle name="计算 4 2 10 4" xfId="4631"/>
    <cellStyle name="常规 2 3 2 3 3 3 7" xfId="4632"/>
    <cellStyle name="常规 2 2 2 2 3 3 9" xfId="4633"/>
    <cellStyle name="20% - 强调文字颜色 4 3 3 4 4" xfId="4634"/>
    <cellStyle name="汇总 4 2 2 7 3 3" xfId="4635"/>
    <cellStyle name="常规 2 5 5 2 2 2 5" xfId="4636"/>
    <cellStyle name="40% - 强调文字颜色 4 2 6 2 2" xfId="4637"/>
    <cellStyle name="常规 2 5 2 6 8" xfId="4638"/>
    <cellStyle name="常规 2 3 2 5 2 7 2" xfId="4639"/>
    <cellStyle name="40% - 强调文字颜色 3 14 4" xfId="4640"/>
    <cellStyle name="常规 2 3 10 3 2 4" xfId="4641"/>
    <cellStyle name="20% - 强调文字颜色 2 13 4" xfId="4642"/>
    <cellStyle name="40% - 强调文字颜色 3 5 4 2 4" xfId="4643"/>
    <cellStyle name="常规 3 2 10 2 2 2 2 3" xfId="4644"/>
    <cellStyle name="常规 2 2 2 2 2 5 2 3 5" xfId="4645"/>
    <cellStyle name="计算 3 2 2 3 7" xfId="4646"/>
    <cellStyle name="常规 3 2 11 2 5 3" xfId="4647"/>
    <cellStyle name="20% - 强调文字颜色 5 7 6 2" xfId="4648"/>
    <cellStyle name="20% - 强调文字颜色 2 13 4 2" xfId="4649"/>
    <cellStyle name="计算 5 2 11 3" xfId="4650"/>
    <cellStyle name="20% - 强调文字颜色 2 4 3 4 2" xfId="4651"/>
    <cellStyle name="常规 3 5 2 2 2 2 8 2 2" xfId="4652"/>
    <cellStyle name="常规 2 2 2 2 2 2 13" xfId="4653"/>
    <cellStyle name="20% - 强调文字颜色 4 3 3 5" xfId="4654"/>
    <cellStyle name="20% - 强调文字颜色 4 4 7" xfId="4655"/>
    <cellStyle name="常规 10 5 2" xfId="4656"/>
    <cellStyle name="计算 6 5 2 5 2" xfId="4657"/>
    <cellStyle name="汇总 4 3 2 16 2" xfId="4658"/>
    <cellStyle name="注释 4 2 11 2" xfId="4659"/>
    <cellStyle name="常规 2 3 10 3 3" xfId="4660"/>
    <cellStyle name="20% - 强调文字颜色 2 14" xfId="4661"/>
    <cellStyle name="汇总 2 2 2 16 5 4" xfId="4662"/>
    <cellStyle name="常规 3 2 7 2 2 2 5 5" xfId="4663"/>
    <cellStyle name="40% - 强调文字颜色 3 15" xfId="4664"/>
    <cellStyle name="输出 3 2 10 5" xfId="4665"/>
    <cellStyle name="常规 2 12 3 2 6" xfId="4666"/>
    <cellStyle name="20% - 强调文字颜色 4 11 2 5 2" xfId="4667"/>
    <cellStyle name="汇总 4 2 2 9 7 2" xfId="4668"/>
    <cellStyle name="20% - 强调文字颜色 5 8 4" xfId="4669"/>
    <cellStyle name="注释 3 4 9" xfId="4670"/>
    <cellStyle name="计算 4 2 11 2" xfId="4671"/>
    <cellStyle name="20% - 强调文字颜色 4 3 3 5 2" xfId="4672"/>
    <cellStyle name="常规 2 2 2 2 3 4 7" xfId="4673"/>
    <cellStyle name="常规 2 5 2 7 6" xfId="4674"/>
    <cellStyle name="40% - 强调文字颜色 3 15 2" xfId="4675"/>
    <cellStyle name="常规 3 5 3 2 2 2 2 2 5 4" xfId="4676"/>
    <cellStyle name="输入 6 3 2 13 7" xfId="4677"/>
    <cellStyle name="常规 2 2 9 2 2 2 3 5 3" xfId="4678"/>
    <cellStyle name="20% - 强调文字颜色 2 14 2" xfId="4679"/>
    <cellStyle name="20% - 强调文字颜色 5 8 5" xfId="4680"/>
    <cellStyle name="计算 4 2 11 3" xfId="4681"/>
    <cellStyle name="常规 2 2 2 2 3 4 8" xfId="4682"/>
    <cellStyle name="常规 2 2 9 2 2 2 3 5 4" xfId="4683"/>
    <cellStyle name="20% - 强调文字颜色 2 14 3" xfId="4684"/>
    <cellStyle name="常规 3 2 7 2 3 8" xfId="4685"/>
    <cellStyle name="20% - 强调文字颜色 2 2" xfId="4686"/>
    <cellStyle name="20% - 强调文字颜色 3 2 6 4" xfId="4687"/>
    <cellStyle name="输出 6 4 19 3" xfId="4688"/>
    <cellStyle name="40% - 强调文字颜色 4 4 2 3" xfId="4689"/>
    <cellStyle name="输出 3 3 2 8 7" xfId="4690"/>
    <cellStyle name="20% - 强调文字颜色 2 2 10 2" xfId="4691"/>
    <cellStyle name="计算 2 4 19 7" xfId="4692"/>
    <cellStyle name="常规 3 5 2 2 2 10" xfId="4693"/>
    <cellStyle name="计算 3 4 2 16 3" xfId="4694"/>
    <cellStyle name="20% - 强调文字颜色 2 2 11" xfId="4695"/>
    <cellStyle name="20% - 强调文字颜色 3 4 3 2 2" xfId="4696"/>
    <cellStyle name="常规 3 5 3 2 2 6 6" xfId="4697"/>
    <cellStyle name="标题 3 6 3" xfId="4698"/>
    <cellStyle name="20% - 强调文字颜色 3 2 7 4" xfId="4699"/>
    <cellStyle name="常规 3 5 2 2 2 10 2" xfId="4700"/>
    <cellStyle name="40% - 强调文字颜色 4 4 3 3" xfId="4701"/>
    <cellStyle name="输出 3 3 2 9 7" xfId="4702"/>
    <cellStyle name="20% - 强调文字颜色 2 2 11 2" xfId="4703"/>
    <cellStyle name="常规 3 2 7 3 2 2 2" xfId="4704"/>
    <cellStyle name="常规 2 2 2 7 3 2 2 5 4" xfId="4705"/>
    <cellStyle name="20% - 强调文字颜色 3 4 3 2 2 2" xfId="4706"/>
    <cellStyle name="标题 3 6 3 2" xfId="4707"/>
    <cellStyle name="常规 2 2 2 7 2 2 8 4" xfId="4708"/>
    <cellStyle name="输入 4 2 12" xfId="4709"/>
    <cellStyle name="常规 3 2 7 3 2 5 2 5" xfId="4710"/>
    <cellStyle name="汇总 3 5 2 9" xfId="4711"/>
    <cellStyle name="常规 2 2 5 3 2 4 5 4" xfId="4712"/>
    <cellStyle name="40% - 强调文字颜色 3 2 7" xfId="4713"/>
    <cellStyle name="汇总 4 2 5 6" xfId="4714"/>
    <cellStyle name="输入 6 3 2 14 3" xfId="4715"/>
    <cellStyle name="20% - 强调文字颜色 2 2 2" xfId="4716"/>
    <cellStyle name="20% - 强调文字颜色 5 4 2 5" xfId="4717"/>
    <cellStyle name="汇总 5 5 17 5" xfId="4718"/>
    <cellStyle name="汇总 5 5 22 5" xfId="4719"/>
    <cellStyle name="20% - 强调文字颜色 2 6" xfId="4720"/>
    <cellStyle name="汇总 3 4 5 4 3" xfId="4721"/>
    <cellStyle name="输出 2 4 2 2 6" xfId="4722"/>
    <cellStyle name="常规 3 2 2 2 2 3 3 4" xfId="4723"/>
    <cellStyle name="20% - 强调文字颜色 5 2 3 2 4" xfId="4724"/>
    <cellStyle name="40% - 强调文字颜色 6 9 5 2" xfId="4725"/>
    <cellStyle name="常规 9 2 3 7" xfId="4726"/>
    <cellStyle name="注释 6 6 13 3" xfId="4727"/>
    <cellStyle name="40% - 强调文字颜色 3 7 4" xfId="4728"/>
    <cellStyle name="汇总 2 6 5 2 4" xfId="4729"/>
    <cellStyle name="注释 2 2 2 6 3" xfId="4730"/>
    <cellStyle name="40% - 强调文字颜色 3 2 2 5 2" xfId="4731"/>
    <cellStyle name="汇总 6 4 2 10 2" xfId="4732"/>
    <cellStyle name="20% - 强调文字颜色 2 2 2 2" xfId="4733"/>
    <cellStyle name="40% - 强调文字颜色 3 2 7 2" xfId="4734"/>
    <cellStyle name="常规 2 2 2 7 2 2 2 2 5 3" xfId="4735"/>
    <cellStyle name="注释 4 3 2 20" xfId="4736"/>
    <cellStyle name="注释 4 3 2 15" xfId="4737"/>
    <cellStyle name="汇总 4 2 5 6 2" xfId="4738"/>
    <cellStyle name="常规 2 2 2 2 3 2 2 2 3 5 4" xfId="4739"/>
    <cellStyle name="注释 3 5 4 7" xfId="4740"/>
    <cellStyle name="常规 2 5 3 2 2 3 2 6" xfId="4741"/>
    <cellStyle name="汇总 5 6 14 7" xfId="4742"/>
    <cellStyle name="20% - 强调文字颜色 2 6 4" xfId="4743"/>
    <cellStyle name="60% - 强调文字颜色 1 2 2 3" xfId="4744"/>
    <cellStyle name="常规 3 13 5 2 3" xfId="4745"/>
    <cellStyle name="20% - 强调文字颜色 2 2 2 2 4" xfId="4746"/>
    <cellStyle name="常规 2 2 2 10 2 3 2 2 5" xfId="4747"/>
    <cellStyle name="20% - 强调文字颜色 5 4 2 6" xfId="4748"/>
    <cellStyle name="汇总 5 5 17 6" xfId="4749"/>
    <cellStyle name="汇总 5 5 22 6" xfId="4750"/>
    <cellStyle name="20% - 强调文字颜色 2 7" xfId="4751"/>
    <cellStyle name="汇总 3 4 5 4 4" xfId="4752"/>
    <cellStyle name="20% - 强调文字颜色 5 10 5 2" xfId="4753"/>
    <cellStyle name="输出 2 4 2 2 7" xfId="4754"/>
    <cellStyle name="常规 3 2 2 2 2 3 3 5" xfId="4755"/>
    <cellStyle name="20% - 强调文字颜色 3 8 2 2 2" xfId="4756"/>
    <cellStyle name="注释 6 6 13 4" xfId="4757"/>
    <cellStyle name="输入 2 6 4 2" xfId="4758"/>
    <cellStyle name="40% - 强调文字颜色 3 7 5" xfId="4759"/>
    <cellStyle name="40% - 强调文字颜色 6 11 5 2" xfId="4760"/>
    <cellStyle name="20% - 强调文字颜色 2 2 2 3" xfId="4761"/>
    <cellStyle name="40% - 强调文字颜色 3 2 7 3" xfId="4762"/>
    <cellStyle name="常规 2 2 2 7 2 2 2 2 5 4" xfId="4763"/>
    <cellStyle name="常规 2 2 2 2 3 2 2 2 3 5 5" xfId="4764"/>
    <cellStyle name="20% - 强调文字颜色 2 2 2 3 2" xfId="4765"/>
    <cellStyle name="40% - 强调文字颜色 3 2 7 3 2" xfId="4766"/>
    <cellStyle name="常规 2 2 2 7 2 2 2 2 5 4 2" xfId="4767"/>
    <cellStyle name="20% - 强调文字颜色 2 9" xfId="4768"/>
    <cellStyle name="20% - 强调文字颜色 2 2 2 5" xfId="4769"/>
    <cellStyle name="常规 2 2 9 4 2 2 3" xfId="4770"/>
    <cellStyle name="40% - 强调文字颜色 3 2 7 5" xfId="4771"/>
    <cellStyle name="常规 2 2 2 7 2 2 2 2 5 6" xfId="4772"/>
    <cellStyle name="常规 3 2 2 2 2 3 3 7" xfId="4773"/>
    <cellStyle name="注释 6 6 13 6" xfId="4774"/>
    <cellStyle name="输入 2 6 4 4" xfId="4775"/>
    <cellStyle name="40% - 强调文字颜色 3 7 7" xfId="4776"/>
    <cellStyle name="20% - 强调文字颜色 2 7 2" xfId="4777"/>
    <cellStyle name="20% - 强调文字颜色 5 9 2 5" xfId="4778"/>
    <cellStyle name="注释 3 5 7 5" xfId="4779"/>
    <cellStyle name="常规 2 5 3 2 2 3 5 4" xfId="4780"/>
    <cellStyle name="汇总 5 6 17 5" xfId="4781"/>
    <cellStyle name="汇总 5 6 22 5" xfId="4782"/>
    <cellStyle name="20% - 强调文字颜色 2 9 2" xfId="4783"/>
    <cellStyle name="注释 6 6 20 6" xfId="4784"/>
    <cellStyle name="注释 6 6 15 6" xfId="4785"/>
    <cellStyle name="输入 2 6 6 4" xfId="4786"/>
    <cellStyle name="40% - 强调文字颜色 3 9 7" xfId="4787"/>
    <cellStyle name="20% - 强调文字颜色 2 2 2 3 2 2" xfId="4788"/>
    <cellStyle name="常规 3 12 2 5 2 3" xfId="4789"/>
    <cellStyle name="20% - 强调文字颜色 2 2 4 5" xfId="4790"/>
    <cellStyle name="20% - 强调文字颜色 2 2 2 5 2" xfId="4791"/>
    <cellStyle name="40% - 强调文字颜色 3 2 7 5 2" xfId="4792"/>
    <cellStyle name="汇总 2 2 22 5 3" xfId="4793"/>
    <cellStyle name="20% - 强调文字颜色 4 9" xfId="4794"/>
    <cellStyle name="20% - 强调文字颜色 2 7 2 2" xfId="4795"/>
    <cellStyle name="常规 3 5 2 2 2 2 2" xfId="4796"/>
    <cellStyle name="常规 2 5 2 2 3 2 7 3" xfId="4797"/>
    <cellStyle name="20% - 强调文字颜色 2 2 2 7" xfId="4798"/>
    <cellStyle name="20% - 强调文字颜色 2 7 4" xfId="4799"/>
    <cellStyle name="20% - 强调文字颜色 2 2 2 3 4" xfId="4800"/>
    <cellStyle name="常规 2 5 3 2 2 2 2 10" xfId="4801"/>
    <cellStyle name="20% - 强调文字颜色 5 4 2 7" xfId="4802"/>
    <cellStyle name="汇总 5 5 17 7" xfId="4803"/>
    <cellStyle name="汇总 5 5 22 7" xfId="4804"/>
    <cellStyle name="20% - 强调文字颜色 2 8" xfId="4805"/>
    <cellStyle name="输出 3 2 2 4 7" xfId="4806"/>
    <cellStyle name="20% - 强调文字颜色 4 6 2 4 2" xfId="4807"/>
    <cellStyle name="汇总 2 2 17 3 2" xfId="4808"/>
    <cellStyle name="汇总 2 2 22 3 2" xfId="4809"/>
    <cellStyle name="20% - 强调文字颜色 2 2 2 4" xfId="4810"/>
    <cellStyle name="常规 2 2 9 4 2 2 2" xfId="4811"/>
    <cellStyle name="40% - 强调文字颜色 3 2 7 4" xfId="4812"/>
    <cellStyle name="常规 2 2 2 7 2 2 2 2 5 5" xfId="4813"/>
    <cellStyle name="常规 3 2 2 2 25 2 3" xfId="4814"/>
    <cellStyle name="常规 2 5 3 2 2 2 2 10 2" xfId="4815"/>
    <cellStyle name="40% - 强调文字颜色 3 2 8 5" xfId="4816"/>
    <cellStyle name="20% - 强调文字颜色 2 2 3 5" xfId="4817"/>
    <cellStyle name="常规 2 3 2 3 3 5 2 5" xfId="4818"/>
    <cellStyle name="注释 6 6 14 6" xfId="4819"/>
    <cellStyle name="输入 3 2 2 19" xfId="4820"/>
    <cellStyle name="输入 2 6 5 4" xfId="4821"/>
    <cellStyle name="40% - 强调文字颜色 3 8 7" xfId="4822"/>
    <cellStyle name="20% - 强调文字颜色 2 8 2" xfId="4823"/>
    <cellStyle name="40% - 强调文字颜色 5 10 2 6" xfId="4824"/>
    <cellStyle name="计算 6 6 9 4" xfId="4825"/>
    <cellStyle name="常规 2 2 2 2 5 2 2" xfId="4826"/>
    <cellStyle name="常规 13 4 2 3" xfId="4827"/>
    <cellStyle name="常规 72 4" xfId="4828"/>
    <cellStyle name="常规 2 3 2 3 2 2 3 5 3" xfId="4829"/>
    <cellStyle name="20% - 强调文字颜色 2 2 2 4 2" xfId="4830"/>
    <cellStyle name="汇总 2 5 2 4 7 3" xfId="4831"/>
    <cellStyle name="常规 2 2 9 4 2 2 2 2" xfId="4832"/>
    <cellStyle name="20% - 强调文字颜色 3 9" xfId="4833"/>
    <cellStyle name="常规 2 2 2 2 2 2 2 2 2 2 2 2 2 2 5" xfId="4834"/>
    <cellStyle name="40% - 强调文字颜色 3 2 7 4 2" xfId="4835"/>
    <cellStyle name="常规 3 5 5 2 3 2 5" xfId="4836"/>
    <cellStyle name="检查单元格 3 3" xfId="4837"/>
    <cellStyle name="20% - 强调文字颜色 2 2 3 5 2" xfId="4838"/>
    <cellStyle name="输出 6 2 7 7" xfId="4839"/>
    <cellStyle name="输出 5 4 2 21" xfId="4840"/>
    <cellStyle name="输出 5 4 2 16" xfId="4841"/>
    <cellStyle name="40% - 强调文字颜色 3 8 7 2" xfId="4842"/>
    <cellStyle name="计算 6 4 3 6" xfId="4843"/>
    <cellStyle name="汇总 4 5 3 5" xfId="4844"/>
    <cellStyle name="常规 2 3 2 5 2 2 5 2 4" xfId="4845"/>
    <cellStyle name="40% - 强调文字颜色 1 11 5" xfId="4846"/>
    <cellStyle name="常规 3 9 2 2 3 5 3" xfId="4847"/>
    <cellStyle name="汇总 2 4 3" xfId="4848"/>
    <cellStyle name="20% - 强调文字颜色 2 8 2 2" xfId="4849"/>
    <cellStyle name="汇总 2 3 2 19" xfId="4850"/>
    <cellStyle name="40% - 强调文字颜色 4 9 7" xfId="4851"/>
    <cellStyle name="20% - 强调文字颜色 2 2 2 4 2 2" xfId="4852"/>
    <cellStyle name="20% - 强调文字颜色 3 9 2" xfId="4853"/>
    <cellStyle name="20% - 强调文字颜色 2 2 3 6" xfId="4854"/>
    <cellStyle name="输入 2 6 5 5" xfId="4855"/>
    <cellStyle name="40% - 强调文字颜色 3 8 8" xfId="4856"/>
    <cellStyle name="20% - 强调文字颜色 2 8 3" xfId="4857"/>
    <cellStyle name="输入 2 5 2 12 6" xfId="4858"/>
    <cellStyle name="40% - 强调文字颜色 2 10" xfId="4859"/>
    <cellStyle name="计算 6 6 9 5" xfId="4860"/>
    <cellStyle name="常规 2 2 2 2 5 2 3" xfId="4861"/>
    <cellStyle name="常规 72 5" xfId="4862"/>
    <cellStyle name="常规 3 13 5 4 2" xfId="4863"/>
    <cellStyle name="汇总 2 4 16 5 2" xfId="4864"/>
    <cellStyle name="常规 2 3 2 3 2 2 3 5 4" xfId="4865"/>
    <cellStyle name="常规 2 3 2 2 2 2 2 2 5 2 2" xfId="4866"/>
    <cellStyle name="20% - 强调文字颜色 2 2 2 4 3" xfId="4867"/>
    <cellStyle name="汇总 2 5 2 4 7 4" xfId="4868"/>
    <cellStyle name="常规 2 2 5 3 2 2 2 2 2 2 2" xfId="4869"/>
    <cellStyle name="常规 2 2 2 2 2 2 2 2 2 2 2 2 2 2 6" xfId="4870"/>
    <cellStyle name="20% - 强调文字颜色 2 2 2 6 2" xfId="4871"/>
    <cellStyle name="常规 2 5 2 2 3 2 7 2 2" xfId="4872"/>
    <cellStyle name="计算 4 5 2 10 7" xfId="4873"/>
    <cellStyle name="20% - 强调文字颜色 5 9" xfId="4874"/>
    <cellStyle name="输出 3 4 2 18" xfId="4875"/>
    <cellStyle name="20% - 强调文字颜色 2 7 3 2" xfId="4876"/>
    <cellStyle name="计算 6 3 4 6" xfId="4877"/>
    <cellStyle name="常规 2 2 2 2 3 3 2 5 2 4" xfId="4878"/>
    <cellStyle name="汇总 4 4 4 5" xfId="4879"/>
    <cellStyle name="20% - 强调文字颜色 2 2 5 5" xfId="4880"/>
    <cellStyle name="常规 3 2 2 3 2 2 2 2 2 7" xfId="4881"/>
    <cellStyle name="60% - Accent1" xfId="4882"/>
    <cellStyle name="常规 8 2 9" xfId="4883"/>
    <cellStyle name="常规 2 3 2 3 3 5 2 2" xfId="4884"/>
    <cellStyle name="注释 6 6 14 3" xfId="4885"/>
    <cellStyle name="输入 3 2 2 21" xfId="4886"/>
    <cellStyle name="输入 3 2 2 16" xfId="4887"/>
    <cellStyle name="40% - 强调文字颜色 3 8 4" xfId="4888"/>
    <cellStyle name="20% - 强调文字颜色 5 2 3 3 4" xfId="4889"/>
    <cellStyle name="40% - 强调文字颜色 6 9 6 2" xfId="4890"/>
    <cellStyle name="40% - 强调文字颜色 3 2 8 2" xfId="4891"/>
    <cellStyle name="汇总 4 2 5 7 2" xfId="4892"/>
    <cellStyle name="输出 3 3 2 18" xfId="4893"/>
    <cellStyle name="20% - 强调文字颜色 2 2 3 2" xfId="4894"/>
    <cellStyle name="20% - 强调文字颜色 5 10 6 2" xfId="4895"/>
    <cellStyle name="注释 6 6 14 4" xfId="4896"/>
    <cellStyle name="输入 3 2 2 17" xfId="4897"/>
    <cellStyle name="输入 2 6 5 2" xfId="4898"/>
    <cellStyle name="40% - 强调文字颜色 3 8 5" xfId="4899"/>
    <cellStyle name="常规 2 3 2 3 3 5 2 3" xfId="4900"/>
    <cellStyle name="40% - 强调文字颜色 6 11 6 2" xfId="4901"/>
    <cellStyle name="输出 2 4 2 3 7" xfId="4902"/>
    <cellStyle name="20% - 强调文字颜色 3 8 2 3 2" xfId="4903"/>
    <cellStyle name="40% - 强调文字颜色 3 2 8 3" xfId="4904"/>
    <cellStyle name="输出 3 3 2 19" xfId="4905"/>
    <cellStyle name="20% - 强调文字颜色 2 2 3 3" xfId="4906"/>
    <cellStyle name="40% - 强调文字颜色 5 10 2 4 2" xfId="4907"/>
    <cellStyle name="汇总 2 6 11 7 2" xfId="4908"/>
    <cellStyle name="40% - 强调文字颜色 1 8 2 5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4 7 7" xfId="4916"/>
    <cellStyle name="20% - 强调文字颜色 3 7 2" xfId="4917"/>
    <cellStyle name="常规 2 2 2 2 2 2 2 2 2 2 2 2 2 2 3 2" xfId="4918"/>
    <cellStyle name="20% - 强调文字颜色 2 3 2 5" xfId="4919"/>
    <cellStyle name="汇总 2 2 18 3 3" xfId="4920"/>
    <cellStyle name="40% - 强调文字颜色 3 2 8 3 2" xfId="4921"/>
    <cellStyle name="汇总 2 5 10 3 4" xfId="4922"/>
    <cellStyle name="20% - 强调文字颜色 2 2 3 3 2" xfId="4923"/>
    <cellStyle name="输出 2 5 2 10 7" xfId="4924"/>
    <cellStyle name="40% - 强调文字颜色 5 10 2 5 2" xfId="4925"/>
    <cellStyle name="常规 3 5 2 2 2 2 2 2 11" xfId="4926"/>
    <cellStyle name="输入 3 6 19 7" xfId="4927"/>
    <cellStyle name="输入 2 22 4" xfId="4928"/>
    <cellStyle name="输入 2 17 4" xfId="4929"/>
    <cellStyle name="常规 13 4 2 2 2" xfId="4930"/>
    <cellStyle name="常规 72 3 2" xfId="4931"/>
    <cellStyle name="常规 2 3 2 3 2 2 3 5 2 2" xfId="4932"/>
    <cellStyle name="40% - 强调文字颜色 4 8 7" xfId="4933"/>
    <cellStyle name="20% - 强调文字颜色 3 8 2" xfId="4934"/>
    <cellStyle name="20% - 强调文字颜色 2 3 3 5" xfId="4935"/>
    <cellStyle name="输入 6 2 2 16 5" xfId="4936"/>
    <cellStyle name="计算 5 5 2 3 3" xfId="4937"/>
    <cellStyle name="20% - 强调文字颜色 4 10 2 6" xfId="4938"/>
    <cellStyle name="40% - 强调文字颜色 5 11 2 6" xfId="4939"/>
    <cellStyle name="常规 109" xfId="4940"/>
    <cellStyle name="常规 114" xfId="4941"/>
    <cellStyle name="常规 2 2 2 2 6 2 2" xfId="4942"/>
    <cellStyle name="汇总 2 2 18 4 3" xfId="4943"/>
    <cellStyle name="40% - 强调文字颜色 3 2 8 4 2" xfId="4944"/>
    <cellStyle name="汇总 2 5 10 4 4" xfId="4945"/>
    <cellStyle name="检查单元格 2 3" xfId="4946"/>
    <cellStyle name="20% - 强调文字颜色 2 2 3 4 2" xfId="4947"/>
    <cellStyle name="汇总 2 5 2 5 7 3" xfId="4948"/>
    <cellStyle name="20% - 强调文字颜色 5 9 2" xfId="4949"/>
    <cellStyle name="注释 3 5 7" xfId="4950"/>
    <cellStyle name="汇总 5 6 17" xfId="4951"/>
    <cellStyle name="汇总 5 6 22" xfId="4952"/>
    <cellStyle name="计算 5 3 2 12 4" xfId="4953"/>
    <cellStyle name="常规 2 3 2 3 3 5 3" xfId="4954"/>
    <cellStyle name="40% - 强调文字颜色 6 9 7" xfId="4955"/>
    <cellStyle name="40% - 强调文字颜色 3 2 9" xfId="4956"/>
    <cellStyle name="汇总 3 3 2 9 7 3" xfId="4957"/>
    <cellStyle name="汇总 4 2 5 8" xfId="4958"/>
    <cellStyle name="输入 6 3 2 14 5" xfId="4959"/>
    <cellStyle name="20% - 强调文字颜色 2 2 4" xfId="4960"/>
    <cellStyle name="20% - 强调文字颜色 2 7 3 2 2" xfId="4961"/>
    <cellStyle name="20% - 强调文字颜色 2 2 5 5 2" xfId="4962"/>
    <cellStyle name="输入 4 6 22 7" xfId="4963"/>
    <cellStyle name="输入 4 6 17 7" xfId="4964"/>
    <cellStyle name="常规 3 5 5 2 3 3" xfId="4965"/>
    <cellStyle name="常规 2 2 2 2 2 2 2 2 2 2 2 2 2 3" xfId="4966"/>
    <cellStyle name="40% - 强调文字颜色 1 8 3 5 2" xfId="4967"/>
    <cellStyle name="常规 3 2 2 2 2 2 12 2" xfId="4968"/>
    <cellStyle name="常规 73 2 2" xfId="4969"/>
    <cellStyle name="输入 5 6 19 5" xfId="4970"/>
    <cellStyle name="常规 3 13 2 5 4" xfId="4971"/>
    <cellStyle name="常规 2 2 2 2 2 2 2 6 6" xfId="4972"/>
    <cellStyle name="输出 6 2 2 13 7" xfId="4973"/>
    <cellStyle name="汇总 3 14" xfId="4974"/>
    <cellStyle name="20% - 强调文字颜色 4 7 2" xfId="4975"/>
    <cellStyle name="常规 2 3 2 3 2 3 3" xfId="4976"/>
    <cellStyle name="常规 2 3 2 2 9" xfId="4977"/>
    <cellStyle name="40% - 强调文字颜色 5 7 7" xfId="4978"/>
    <cellStyle name="常规 3 2 7 2 2 6 4" xfId="4979"/>
    <cellStyle name="20% - 强调文字颜色 2 4 2 5" xfId="4980"/>
    <cellStyle name="常规 2 2 5 6 5 6" xfId="4981"/>
    <cellStyle name="输出 6 3 5 7" xfId="4982"/>
    <cellStyle name="40% - 强调文字颜色 3 9 5 2" xfId="4983"/>
    <cellStyle name="常规 3 96" xfId="4984"/>
    <cellStyle name="输出 4 5 2 3 7" xfId="4985"/>
    <cellStyle name="20% - 强调文字颜色 5 9 2 3 2" xfId="4986"/>
    <cellStyle name="汇总 3 2 3" xfId="4987"/>
    <cellStyle name="常规 2 5 3 2 2 3 5 2 2" xfId="4988"/>
    <cellStyle name="计算 2 5 2 18" xfId="4989"/>
    <cellStyle name="常规 2 2 2 13 4" xfId="4990"/>
    <cellStyle name="常规 3 12 2 2 2 6" xfId="4991"/>
    <cellStyle name="常规 3 9 3 5 2 2 2" xfId="4992"/>
    <cellStyle name="汇总 6 6 12 5" xfId="4993"/>
    <cellStyle name="输入 6 4 2 16 3" xfId="4994"/>
    <cellStyle name="常规 2 2 42" xfId="4995"/>
    <cellStyle name="常规 2 2 37" xfId="4996"/>
    <cellStyle name="20% - 强调文字颜色 6 10 2 4" xfId="4997"/>
    <cellStyle name="常规 2 2 2 2 2 5 2 3 2 2 2" xfId="4998"/>
    <cellStyle name="常规 3 2 2 2 2 3 3 2 2 5" xfId="4999"/>
    <cellStyle name="20% - 强调文字颜色 2 2 4 3 2" xfId="5000"/>
    <cellStyle name="输入 6 3 2 14 6" xfId="5001"/>
    <cellStyle name="常规 2 2 9 2 2 2 3 6 2" xfId="5002"/>
    <cellStyle name="20% - 强调文字颜色 2 2 5" xfId="5003"/>
    <cellStyle name="20% - 强调文字颜色 6 3 2 2 2 2" xfId="5004"/>
    <cellStyle name="汇总 3 3 2 9 7 4" xfId="5005"/>
    <cellStyle name="常规 127 2 2" xfId="5006"/>
    <cellStyle name="20% - 强调文字颜色 2 2 5 2" xfId="5007"/>
    <cellStyle name="20% - 强调文字颜色 5 9 3 3" xfId="5008"/>
    <cellStyle name="注释 3 5 8 3" xfId="5009"/>
    <cellStyle name="汇总 5 6 18 3" xfId="5010"/>
    <cellStyle name="汇总 5 6 23 3" xfId="5011"/>
    <cellStyle name="输出 2 4 2 5 7" xfId="5012"/>
    <cellStyle name="20% - 强调文字颜色 3 8 2 5 2" xfId="5013"/>
    <cellStyle name="20% - 强调文字颜色 2 2 5 3" xfId="5014"/>
    <cellStyle name="20% - 强调文字颜色 5 7 2" xfId="5015"/>
    <cellStyle name="注释 6 2 2 4 7" xfId="5016"/>
    <cellStyle name="常规 3 2 2 3 2 2 2 3 8" xfId="5017"/>
    <cellStyle name="40% - 强调文字颜色 6 7 7" xfId="5018"/>
    <cellStyle name="常规 2 2 2 2 3 3 5" xfId="5019"/>
    <cellStyle name="计算 5 3 2 10 4" xfId="5020"/>
    <cellStyle name="常规 2 3 2 3 3 3 3" xfId="5021"/>
    <cellStyle name="输入 6 3 2 12 5" xfId="5022"/>
    <cellStyle name="20% - 强调文字颜色 2 5 2 5" xfId="5023"/>
    <cellStyle name="常规 3 5 2 2 2 3 7 3" xfId="5024"/>
    <cellStyle name="常规 3 12 2 3 2 6" xfId="5025"/>
    <cellStyle name="计算 2 3 2 8 4" xfId="5026"/>
    <cellStyle name="20% - 强调文字颜色 6 11 2 4" xfId="5027"/>
    <cellStyle name="20% - 强调文字颜色 2 2 5 3 2" xfId="5028"/>
    <cellStyle name="20% - 强调文字颜色 5 8 2" xfId="5029"/>
    <cellStyle name="40% - 强调文字颜色 6 8 7" xfId="5030"/>
    <cellStyle name="常规 2 2 2 2 3 4 5" xfId="5031"/>
    <cellStyle name="输入 6 3 2 13 5" xfId="5032"/>
    <cellStyle name="常规 3 2 7 2 3 7 4" xfId="5033"/>
    <cellStyle name="20% - 强调文字颜色 2 5 3 5" xfId="5034"/>
    <cellStyle name="输入 6 5 23" xfId="5035"/>
    <cellStyle name="输入 6 5 18" xfId="5036"/>
    <cellStyle name="输入 4 6 21 7" xfId="5037"/>
    <cellStyle name="输入 4 6 16 7" xfId="5038"/>
    <cellStyle name="常规 2 5 2 5 2 2 2 5 3" xfId="5039"/>
    <cellStyle name="常规 3 5 5 2 2 3" xfId="5040"/>
    <cellStyle name="20% - 强调文字颜色 2 2 5 4 2" xfId="5041"/>
    <cellStyle name="汇总 2 5 2 7 7 3" xfId="5042"/>
    <cellStyle name="输出 3 4 2 19" xfId="5043"/>
    <cellStyle name="20% - 强调文字颜色 2 7 3 3" xfId="5044"/>
    <cellStyle name="计算 6 3 4 7" xfId="5045"/>
    <cellStyle name="常规 2 2 2 2 3 3 2 5 2 5" xfId="5046"/>
    <cellStyle name="汇总 4 4 4 6" xfId="5047"/>
    <cellStyle name="20% - 强调文字颜色 6 13 3 2" xfId="5048"/>
    <cellStyle name="20% - 强调文字颜色 2 2 5 6" xfId="5049"/>
    <cellStyle name="常规 3 2 2 3 2 2 2 2 2 8" xfId="5050"/>
    <cellStyle name="60% - Accent2" xfId="5051"/>
    <cellStyle name="20% - 强调文字颜色 2 2 6 2" xfId="5052"/>
    <cellStyle name="汇总 2 2 2 13 9" xfId="5053"/>
    <cellStyle name="40% - 强调文字颜色 6 6 2 4" xfId="5054"/>
    <cellStyle name="BOM_Level_Below3 3 2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BOM_Level_Below3 4 2" xfId="5105"/>
    <cellStyle name="输入 2 2 2 11 6" xfId="5106"/>
    <cellStyle name="常规 8 4 6" xfId="5107"/>
    <cellStyle name="20% - 强调文字颜色 2 2 7 3" xfId="5108"/>
    <cellStyle name="40% - 强调文字颜色 6 6 3 5" xfId="5109"/>
    <cellStyle name="输入 2 2 2 11 7" xfId="5110"/>
    <cellStyle name="常规 8 4 7" xfId="5111"/>
    <cellStyle name="20% - 强调文字颜色 2 2 7 3 2" xfId="5112"/>
    <cellStyle name="常规 2 2 2 2 7 6" xfId="5113"/>
    <cellStyle name="汇总 3 4 2 14 5" xfId="5114"/>
    <cellStyle name="20% - 强调文字颜色 2 9 5" xfId="5115"/>
    <cellStyle name="注释 4 4 2 18" xfId="5116"/>
    <cellStyle name="常规 2 2 2 2 2 2 2 2 3 2" xfId="5117"/>
    <cellStyle name="输入 5 5 2 7 2" xfId="5118"/>
    <cellStyle name="20% - 强调文字颜色 2 7 2 5" xfId="5119"/>
    <cellStyle name="常规 2 2 2 7 2 2 2 2 2 2 2 2" xfId="5120"/>
    <cellStyle name="20% - 强调文字颜色 2 2 7 4" xfId="5121"/>
    <cellStyle name="常规 2 5 2 2 2 2 2 2 2 2 2 2 2" xfId="5122"/>
    <cellStyle name="40% - 强调文字颜色 3 4 3 4" xfId="5123"/>
    <cellStyle name="汇总 4 2 7 2 4" xfId="5124"/>
    <cellStyle name="20% - 强调文字颜色 3 4 2 2 2 3" xfId="5125"/>
    <cellStyle name="常规 2 5 2 13" xfId="5126"/>
    <cellStyle name="常规 2 2 2 2 5 6 2" xfId="5127"/>
    <cellStyle name="汇总 3 4 2 12 5 2" xfId="5128"/>
    <cellStyle name="20% - 强调文字颜色 2 7 5 2" xfId="5129"/>
    <cellStyle name="常规 2 2 5 2 2 3 2 2 5 2 2" xfId="5130"/>
    <cellStyle name="计算 6 3 6 6" xfId="5131"/>
    <cellStyle name="汇总 4 4 6 5" xfId="5132"/>
    <cellStyle name="40% - 强调文字颜色 5 3 6" xfId="5133"/>
    <cellStyle name="汇总 6 5 10 7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2 2 7 3 3 2" xfId="5139"/>
    <cellStyle name="20% - 强调文字颜色 2 2 7 5 2" xfId="5140"/>
    <cellStyle name="输出 6 5 2 13 5" xfId="5141"/>
    <cellStyle name="40% - 强调文字颜色 5 3 2 2 2 2" xfId="5142"/>
    <cellStyle name="计算 3 2 11" xfId="5143"/>
    <cellStyle name="常规 2 98" xfId="5144"/>
    <cellStyle name="常规 2 2 2 7 3 3 2 2" xfId="5145"/>
    <cellStyle name="输入 2 3 2 6 2" xfId="5146"/>
    <cellStyle name="常规 2 3 2 2 2 3 3 6" xfId="5147"/>
    <cellStyle name="常规 3 9 2 2 2 3 5 5" xfId="5148"/>
    <cellStyle name="常规 2 2 2 2 9 6" xfId="5149"/>
    <cellStyle name="汇总 3 4 2 16 5" xfId="5150"/>
    <cellStyle name="40% - 强调文字颜色 4 2 6 4 2" xfId="5151"/>
    <cellStyle name="常规 3 5 6 2 2 2 5" xfId="5152"/>
    <cellStyle name="常规 2 3 2 3 3 2 2 5 3" xfId="5153"/>
    <cellStyle name="计算 3 4 3 7" xfId="5154"/>
    <cellStyle name="常规 2 2 5 6 2" xfId="5155"/>
    <cellStyle name="常规 2 2 2 2 3 2 4 5 3" xfId="5156"/>
    <cellStyle name="20% - 强调文字颜色 2 2 8" xfId="5157"/>
    <cellStyle name="BOM_Level_Below3 5" xfId="5158"/>
    <cellStyle name="20% - 强调文字颜色 2 2 8 2" xfId="5159"/>
    <cellStyle name="注释 2 2 14" xfId="5160"/>
    <cellStyle name="常规 3 2 2 3 2 2 2 2 5 4" xfId="5161"/>
    <cellStyle name="输入 2 2 2 12 6" xfId="5162"/>
    <cellStyle name="常规 2 2 2 2 3 2 2 4" xfId="5163"/>
    <cellStyle name="20% - 强调文字颜色 3 8 5" xfId="5164"/>
    <cellStyle name="20% - 强调文字颜色 4 2 7 3" xfId="5165"/>
    <cellStyle name="注释 5 2 3 5" xfId="5166"/>
    <cellStyle name="常规 10 3 2 3" xfId="5167"/>
    <cellStyle name="汇总 5 5 2 12" xfId="5168"/>
    <cellStyle name="计算 3 5 9 4" xfId="5169"/>
    <cellStyle name="计算 6 3 2 5 5" xfId="5170"/>
    <cellStyle name="20% - 强调文字颜色 2 2 8 2 2" xfId="5171"/>
    <cellStyle name="汇总 4 4 2 4 5" xfId="5172"/>
    <cellStyle name="20% - 强调文字颜色 2 2 8 3" xfId="5173"/>
    <cellStyle name="注释 2 2 20" xfId="5174"/>
    <cellStyle name="注释 2 2 15" xfId="5175"/>
    <cellStyle name="常规 3 2 2 3 2 2 2 2 5 5" xfId="5176"/>
    <cellStyle name="输入 2 2 2 12 7" xfId="5177"/>
    <cellStyle name="常规 2 2 2 2 3 2 2 5" xfId="5178"/>
    <cellStyle name="20% - 强调文字颜色 2 8 2 5" xfId="5179"/>
    <cellStyle name="20% - 强调文字颜色 3 9 5" xfId="5180"/>
    <cellStyle name="20% - 强调文字颜色 4 2 8 3" xfId="5181"/>
    <cellStyle name="注释 5 2 4 5" xfId="5182"/>
    <cellStyle name="常规 10 3 3 3" xfId="5183"/>
    <cellStyle name="汇总 4 3 2 14 3 3" xfId="5184"/>
    <cellStyle name="输入 4 3 3 4" xfId="5185"/>
    <cellStyle name="常规 2 14 2 4 2 3" xfId="5186"/>
    <cellStyle name="常规 2 2 2 2 5 2 2 5" xfId="5187"/>
    <cellStyle name="计算 6 3 2 6 5" xfId="5188"/>
    <cellStyle name="20% - 强调文字颜色 2 2 8 3 2" xfId="5189"/>
    <cellStyle name="汇总 4 4 2 5 5" xfId="5190"/>
    <cellStyle name="常规 2 12 2 7 4" xfId="5191"/>
    <cellStyle name="20% - 强调文字颜色 2 2 8 4" xfId="5192"/>
    <cellStyle name="注释 2 2 21" xfId="5193"/>
    <cellStyle name="注释 2 2 16" xfId="5194"/>
    <cellStyle name="常规 3 2 2 3 2 2 2 2 5 6" xfId="5195"/>
    <cellStyle name="常规 2 2 2 2 3 2 2 6" xfId="5196"/>
    <cellStyle name="20% - 强调文字颜色 2 8 3 5" xfId="5197"/>
    <cellStyle name="20% - 强调文字颜色 4 2 9 3" xfId="5198"/>
    <cellStyle name="计算 2 3 2 2 6" xfId="5199"/>
    <cellStyle name="注释 6 5 2 13" xfId="5200"/>
    <cellStyle name="40% - 强调文字颜色 2 10 5" xfId="5201"/>
    <cellStyle name="常规 2 2 2 2 5 2 3 5" xfId="5202"/>
    <cellStyle name="输入 2 19 7" xfId="5203"/>
    <cellStyle name="汇总 6 4 16" xfId="5204"/>
    <cellStyle name="汇总 6 4 21" xfId="5205"/>
    <cellStyle name="计算 6 3 2 7 5" xfId="5206"/>
    <cellStyle name="20% - 强调文字颜色 2 2 8 4 2" xfId="5207"/>
    <cellStyle name="汇总 4 4 2 6 5" xfId="5208"/>
    <cellStyle name="常规 2 3 2 2 2 4 2 6" xfId="5209"/>
    <cellStyle name="汇总 2 5 15 4 4" xfId="5210"/>
    <cellStyle name="计算 3 2 4 6" xfId="5211"/>
    <cellStyle name="常规 2 2 2 2 3 2 2 6 2" xfId="5212"/>
    <cellStyle name="20% - 强调文字颜色 2 7 6 2" xfId="5213"/>
    <cellStyle name="计算 6 3 7 6" xfId="5214"/>
    <cellStyle name="汇总 4 4 7 5" xfId="5215"/>
    <cellStyle name="40% - 强调文字颜色 5 4 6" xfId="5216"/>
    <cellStyle name="汇总 6 5 11 7" xfId="5217"/>
    <cellStyle name="20% - 强调文字颜色 2 2 8 5" xfId="5218"/>
    <cellStyle name="注释 4 3 2 4 3" xfId="5219"/>
    <cellStyle name="40% - 强调文字颜色 5 3 2 3 2" xfId="5220"/>
    <cellStyle name="常规 2 2 2 2 3 2 2 7" xfId="5221"/>
    <cellStyle name="20% - 强调文字颜色 4 8 5" xfId="5222"/>
    <cellStyle name="注释 4 4 2 14 5" xfId="5223"/>
    <cellStyle name="20% - 强调文字颜色 2 2 9 2 2" xfId="5224"/>
    <cellStyle name="20% - 强调文字颜色 2 2 9 3" xfId="5225"/>
    <cellStyle name="输入 2 2 2 13 7" xfId="5226"/>
    <cellStyle name="常规 2 2 2 2 3 2 3 5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3 2 2 3 2 2 2 5 2 5" xfId="5232"/>
    <cellStyle name="常规 2 5 2 9 2" xfId="5233"/>
    <cellStyle name="40% - 强调文字颜色 3 3 7" xfId="5234"/>
    <cellStyle name="汇总 4 2 6 6" xfId="5235"/>
    <cellStyle name="常规 2 3 2 5 2 2 2 5 5" xfId="5236"/>
    <cellStyle name="汇总 5 6 11 5" xfId="5237"/>
    <cellStyle name="输入 6 3 2 15 3" xfId="5238"/>
    <cellStyle name="20% - 强调文字颜色 2 3 2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20% - 强调文字颜色 5 4 2 2 2 2" xfId="5246"/>
    <cellStyle name="汇总 2 4 2 9 7 4" xfId="5247"/>
    <cellStyle name="20% - 强调文字颜色 2 3 2 2" xfId="5248"/>
    <cellStyle name="汇总 2 2 2 19" xfId="5249"/>
    <cellStyle name="常规 2 5 2 9 2 2" xfId="5250"/>
    <cellStyle name="汇总 4 2 6 6 2" xfId="5251"/>
    <cellStyle name="输出 5 3 2 21" xfId="5252"/>
    <cellStyle name="输出 5 3 2 16" xfId="5253"/>
    <cellStyle name="常规 2 2 5 3 2 2 3 3" xfId="5254"/>
    <cellStyle name="常规 2 2 2 7 2 2 2 3 5 3" xfId="5255"/>
    <cellStyle name="汇总 2 4 2 10 7" xfId="5256"/>
    <cellStyle name="计算 4 3 2 15 7" xfId="5257"/>
    <cellStyle name="常规 2 2 9 2 9" xfId="5258"/>
    <cellStyle name="20% - 强调文字颜色 2 3 2 2 2" xfId="5259"/>
    <cellStyle name="20% - 强调文字颜色 5 11 5 2" xfId="5260"/>
    <cellStyle name="40% - 强调文字颜色 6 12 5 2" xfId="5261"/>
    <cellStyle name="40% - 强调文字颜色 4 7 5" xfId="5262"/>
    <cellStyle name="汇总 2 5 28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输出 5 3 2 17" xfId="5268"/>
    <cellStyle name="常规 2 2 5 3 2 2 3 4" xfId="5269"/>
    <cellStyle name="常规 2 2 2 7 2 2 2 3 5 4" xfId="5270"/>
    <cellStyle name="汇总 4 2 6 6 3" xfId="5271"/>
    <cellStyle name="常规 3 2 2 2 5 2 7 2" xfId="5272"/>
    <cellStyle name="40% - 强调文字颜色 4 2 7 5" xfId="5273"/>
    <cellStyle name="20% - 强调文字颜色 3 2 2 5" xfId="5274"/>
    <cellStyle name="常规 3 2 2 11" xfId="5275"/>
    <cellStyle name="常规 2 2 9 3 9" xfId="5276"/>
    <cellStyle name="20% - 强调文字颜色 2 3 2 3 2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输出 5 3 2 18" xfId="5282"/>
    <cellStyle name="常规 2 2 5 3 2 2 3 5" xfId="5283"/>
    <cellStyle name="常规 2 2 2 7 2 2 2 3 5 5" xfId="5284"/>
    <cellStyle name="常规 3 5 3 9 2 2" xfId="5285"/>
    <cellStyle name="汇总 4 2 6 6 4" xfId="5286"/>
    <cellStyle name="40% - 强调文字颜色 4 2 8 5" xfId="5287"/>
    <cellStyle name="计算 4 3 25" xfId="5288"/>
    <cellStyle name="20% - 强调文字颜色 3 2 3 5" xfId="5289"/>
    <cellStyle name="常规 2 3 2 2 2 2 3 5 5" xfId="5290"/>
    <cellStyle name="汇总 3 3 16 7" xfId="5291"/>
    <cellStyle name="汇总 3 3 21 7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60% - 强调文字颜色 5 5 2 4" xfId="5301"/>
    <cellStyle name="20% - 强调文字颜色 2 3 3 2 2" xfId="5302"/>
    <cellStyle name="计算 3 5 16 6" xfId="5303"/>
    <cellStyle name="计算 3 5 21 6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注释 6 2 2 2" xfId="5310"/>
    <cellStyle name="常规 2 9 3 2 2 2 6" xfId="5311"/>
    <cellStyle name="常规 2 3 2 2 5 6 6" xfId="5312"/>
    <cellStyle name="40% - 强调文字颜色 6 5" xfId="5313"/>
    <cellStyle name="常规 3 5 3 2 2 12" xfId="5314"/>
    <cellStyle name="计算 3 5 2 16 5" xfId="5315"/>
    <cellStyle name="20% - 强调文字颜色 4 10 2 4 2" xfId="5316"/>
    <cellStyle name="40% - 强调文字颜色 5 11 2 4 2" xfId="5317"/>
    <cellStyle name="注释 2 5 22 5" xfId="5318"/>
    <cellStyle name="注释 2 5 17 5" xfId="5319"/>
    <cellStyle name="常规 112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常规 3 2 7 11" xfId="5325"/>
    <cellStyle name="20% - 强调文字颜色 2 3 3 3 2" xfId="5326"/>
    <cellStyle name="计算 3 5 17 6" xfId="5327"/>
    <cellStyle name="计算 3 5 22 6" xfId="5328"/>
    <cellStyle name="40% - 强调文字颜色 5 11 2 5 2" xfId="5329"/>
    <cellStyle name="注释 6 2 3 2" xfId="5330"/>
    <cellStyle name="常规 21" xfId="5331"/>
    <cellStyle name="常规 16" xfId="5332"/>
    <cellStyle name="20% - 强调文字颜色 4 10 2 5 2" xfId="5333"/>
    <cellStyle name="常规 2 5 3 2 12" xfId="5334"/>
    <cellStyle name="汇总 5 4 15 2" xfId="5335"/>
    <cellStyle name="汇总 5 4 20 2" xfId="5336"/>
    <cellStyle name="注释 6 4 2 12 2" xfId="5337"/>
    <cellStyle name="40% - 强调文字颜色 1 10 4 2" xfId="5338"/>
    <cellStyle name="常规 2 2 2 2 3 2 2 2 7 3" xfId="5339"/>
    <cellStyle name="输出 5 4 12 6" xfId="5340"/>
    <cellStyle name="汇总 2 3 2 2" xfId="5341"/>
    <cellStyle name="计算 4 2 2 3" xfId="5342"/>
    <cellStyle name="常规 3 12 2 2 9" xfId="5343"/>
    <cellStyle name="20% - 强调文字颜色 3 3 3 5" xfId="5344"/>
    <cellStyle name="常规 2 2 2 7 2 8 2 2" xfId="5345"/>
    <cellStyle name="输出 2 4 9 7" xfId="5346"/>
    <cellStyle name="常规 2 3 7 7" xfId="5347"/>
    <cellStyle name="计算 2 6 5 6" xfId="5348"/>
    <cellStyle name="注释 6 3 20 6" xfId="5349"/>
    <cellStyle name="注释 6 3 15 6" xfId="5350"/>
    <cellStyle name="常规 2 3 2 2 2 2 4 5 5" xfId="5351"/>
    <cellStyle name="20% - 强调文字颜色 2 3 3 4 2" xfId="5352"/>
    <cellStyle name="计算 3 5 18 6" xfId="5353"/>
    <cellStyle name="计算 3 5 23 6" xfId="5354"/>
    <cellStyle name="计算 4 12" xfId="5355"/>
    <cellStyle name="20% - 强调文字颜色 5 4 2 2 4" xfId="5356"/>
    <cellStyle name="20% - 强调文字颜色 2 7 3 3 2" xfId="5357"/>
    <cellStyle name="常规 37" xfId="5358"/>
    <cellStyle name="常规 42" xfId="5359"/>
    <cellStyle name="输入 6 3 2 15 5" xfId="5360"/>
    <cellStyle name="20% - 强调文字颜色 2 3 4" xfId="5361"/>
    <cellStyle name="常规 2 3 2 2 2 4 2 2 2 2" xfId="5362"/>
    <cellStyle name="计算 2 3 2 15 2" xfId="5363"/>
    <cellStyle name="输入 6 3 2 15 6" xfId="5364"/>
    <cellStyle name="20% - 强调文字颜色 2 3 5" xfId="5365"/>
    <cellStyle name="常规 2 5 2 9 5" xfId="5366"/>
    <cellStyle name="常规 127 3 2" xfId="5367"/>
    <cellStyle name="计算 6 6 12 6" xfId="5368"/>
    <cellStyle name="常规 3 2 2 3 2 2 2 3 2 4" xfId="5369"/>
    <cellStyle name="常规 9 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注释 6 21 2" xfId="5376"/>
    <cellStyle name="注释 6 16 2" xfId="5377"/>
    <cellStyle name="常规 2 5 5 2 2 5 2 2" xfId="5378"/>
    <cellStyle name="20% - 强调文字颜色 6 5 2 4 3" xfId="5379"/>
    <cellStyle name="输入 2 4 2 11 4" xfId="5380"/>
    <cellStyle name="常规 2 3 10 3 5 2 2" xfId="5381"/>
    <cellStyle name="20% - 强调文字颜色 2 3 6 2" xfId="5382"/>
    <cellStyle name="汇总 4 5 16" xfId="5383"/>
    <cellStyle name="汇总 4 5 21" xfId="5384"/>
    <cellStyle name="40% - 强调文字颜色 1 4 6" xfId="5385"/>
    <cellStyle name="汇总 2 4 2 14 7" xfId="5386"/>
    <cellStyle name="计算 6 6 13 6" xfId="5387"/>
    <cellStyle name="40% - 强调文字颜色 6 7 2 4" xfId="5388"/>
    <cellStyle name="输入 6 3 2 3 3" xfId="5389"/>
    <cellStyle name="常规 2 3 2 2 2 3 7 2 2" xfId="5390"/>
    <cellStyle name="常规 2 3 10 3 5 3" xfId="5391"/>
    <cellStyle name="20% - 强调文字颜色 2 3 7" xfId="5392"/>
    <cellStyle name="常规 12 3 2 2 3" xfId="5393"/>
    <cellStyle name="常规 2 2 2 12 2 2" xfId="5394"/>
    <cellStyle name="输出 4 5 8 5" xfId="5395"/>
    <cellStyle name="40% - 强调文字颜色 4 8 2 4 2" xfId="5396"/>
    <cellStyle name="汇总 5 5 2 12 6" xfId="5397"/>
    <cellStyle name="20% - 强调文字颜色 5 4 2 3" xfId="5398"/>
    <cellStyle name="汇总 5 5 17 3" xfId="5399"/>
    <cellStyle name="汇总 5 5 22 3" xfId="5400"/>
    <cellStyle name="20% - 强调文字颜色 2 4" xfId="5401"/>
    <cellStyle name="40% - 强调文字颜色 3 2 4 5 2" xfId="5402"/>
    <cellStyle name="20% - 强调文字颜色 5 4 2 3 2 2" xfId="5403"/>
    <cellStyle name="计算 5 3 2 7 6" xfId="5404"/>
    <cellStyle name="汇总 3 4 2 6 6" xfId="5405"/>
    <cellStyle name="输入 5 6 19 2" xfId="5406"/>
    <cellStyle name="常规 2 2 2 2 2 2 2 6 3" xfId="5407"/>
    <cellStyle name="输出 6 2 2 13 4" xfId="5408"/>
    <cellStyle name="汇总 3 11" xfId="5409"/>
    <cellStyle name="20% - 强调文字颜色 2 4 2 2" xfId="5410"/>
    <cellStyle name="20% - 强调文字颜色 5 10 2 4 2" xfId="5411"/>
    <cellStyle name="40% - 强调文字颜色 6 11 2 4 2" xfId="5412"/>
    <cellStyle name="汇总 4 2 7 6 2" xfId="5413"/>
    <cellStyle name="40% - 强调文字颜色 6 9 2 5 2" xfId="5414"/>
    <cellStyle name="20% - 强调文字颜色 3 2 7" xfId="5415"/>
    <cellStyle name="输出 4 2 2 5 7" xfId="5416"/>
    <cellStyle name="20% - 强调文字颜色 5 6 2 5 2" xfId="5417"/>
    <cellStyle name="40% - 强调文字颜色 5 2 6 5" xfId="5418"/>
    <cellStyle name="注释 4 4 21" xfId="5419"/>
    <cellStyle name="注释 4 4 16" xfId="5420"/>
    <cellStyle name="常规 2 14 6" xfId="5421"/>
    <cellStyle name="计算 2 3 18 3" xfId="5422"/>
    <cellStyle name="计算 2 3 23 3" xfId="5423"/>
    <cellStyle name="计算 3 5 3 6" xfId="5424"/>
    <cellStyle name="20% - 强调文字颜色 2 4 2 2 2" xfId="5425"/>
    <cellStyle name="常规 2 2 2 7 2 2 8" xfId="5426"/>
    <cellStyle name="20% - 强调文字颜色 5 12 5 2" xfId="5427"/>
    <cellStyle name="常规 2 3 2 2 7" xfId="5428"/>
    <cellStyle name="20% - 强调文字颜色 3 8 4 2 2" xfId="5429"/>
    <cellStyle name="40% - 强调文字颜色 6 13 5 2" xfId="5430"/>
    <cellStyle name="40% - 强调文字颜色 5 7 5" xfId="5431"/>
    <cellStyle name="汇总 6 5 14 6" xfId="5432"/>
    <cellStyle name="常规 3 2 7 2 2 6 2" xfId="5433"/>
    <cellStyle name="20% - 强调文字颜色 2 4 2 3" xfId="5434"/>
    <cellStyle name="注释 3 5 2 5 3" xfId="5435"/>
    <cellStyle name="40% - 强调文字颜色 4 5 2 4 2" xfId="5436"/>
    <cellStyle name="输入 6 4 2 5 7" xfId="5437"/>
    <cellStyle name="输出 3" xfId="5438"/>
    <cellStyle name="计算 4 5 2 16 6" xfId="5439"/>
    <cellStyle name="20% - 强调文字颜色 5 13" xfId="5440"/>
    <cellStyle name="汇总 3 4 2 6 7 2" xfId="5441"/>
    <cellStyle name="常规 3 2 2 2 2 2 2 2 3 6" xfId="5442"/>
    <cellStyle name="汇总 5 5 6" xfId="5443"/>
    <cellStyle name="常规 3 13 2 5 2 2" xfId="5444"/>
    <cellStyle name="汇总 3 12 2" xfId="5445"/>
    <cellStyle name="40% - 强调文字颜色 6 14" xfId="5446"/>
    <cellStyle name="常规 3 2 7 2 2 6 2 2" xfId="5447"/>
    <cellStyle name="20% - 强调文字颜色 2 4 2 3 2" xfId="5448"/>
    <cellStyle name="常规 2 2 2 7 2 3 8" xfId="5449"/>
    <cellStyle name="常规 3 2 2 3 2 3 5 6" xfId="5450"/>
    <cellStyle name="计算 4 5 10" xfId="5451"/>
    <cellStyle name="常规 3 2 7 2 2 6 3" xfId="5452"/>
    <cellStyle name="20% - 强调文字颜色 2 4 2 4" xfId="5453"/>
    <cellStyle name="20% - 强调文字颜色 6 5 3 2 3" xfId="5454"/>
    <cellStyle name="注释 5 2 2 18" xfId="5455"/>
    <cellStyle name="20% - 强调文字颜色 2 4 3 2" xfId="5456"/>
    <cellStyle name="20% - 强调文字颜色 5 10 2 5 2" xfId="5457"/>
    <cellStyle name="常规 2 3 2 2 5 2 2 6" xfId="5458"/>
    <cellStyle name="40% - 强调文字颜色 6 11 2 5 2" xfId="5459"/>
    <cellStyle name="常规 2 2 2 2 3 3 2 2 2 4" xfId="5460"/>
    <cellStyle name="20% - 强调文字颜色 2 4 3 2 2" xfId="5461"/>
    <cellStyle name="60% - 强调文字颜色 6 5 2 4" xfId="5462"/>
    <cellStyle name="常规 3 5 2 2 2 6 6" xfId="5463"/>
    <cellStyle name="常规 2 2 2 2 2 2 3 2 2 2 2 3" xfId="5464"/>
    <cellStyle name="常规 2 2 2 7 3 2 8" xfId="5465"/>
    <cellStyle name="常规 2 2 5 2 2 2 2 2 2 2 2 2 2 2 2" xfId="5466"/>
    <cellStyle name="常规 2 3 2 3 7" xfId="5467"/>
    <cellStyle name="20% - 强调文字颜色 3 8 4 3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注释 5 2 2 19" xfId="5473"/>
    <cellStyle name="20% - 强调文字颜色 2 4 3 3" xfId="5474"/>
    <cellStyle name="常规 2 3 2 2 5 2 2 7" xfId="5475"/>
    <cellStyle name="常规 2 2 2 2 3 3 2 2 2 5" xfId="5476"/>
    <cellStyle name="计算 5 2 10 3" xfId="5477"/>
    <cellStyle name="20% - 强调文字颜色 2 4 3 3 2" xfId="5478"/>
    <cellStyle name="常规 2 3 2 2 5 2 2 7 2" xfId="5479"/>
    <cellStyle name="常规 2 2 2 7 3 3 8" xfId="5480"/>
    <cellStyle name="20% - 强调文字颜色 5 4 2 3 4" xfId="5481"/>
    <cellStyle name="常规 2 2 12 3 5 2 2" xfId="5482"/>
    <cellStyle name="常规 2 2 2 7 2 2 2 2 2 8" xfId="5483"/>
    <cellStyle name="20% - 强调文字颜色 2 7 3 4 2" xfId="5484"/>
    <cellStyle name="常规 87" xfId="5485"/>
    <cellStyle name="常规 92" xfId="5486"/>
    <cellStyle name="输入 6 3 2 16 5" xfId="5487"/>
    <cellStyle name="20% - 强调文字颜色 2 4 4" xfId="5488"/>
    <cellStyle name="20% - 强调文字颜色 5 10 2 6" xfId="5489"/>
    <cellStyle name="40% - 强调文字颜色 6 11 2 6" xfId="5490"/>
    <cellStyle name="强调文字颜色 4 6 2 2" xfId="5491"/>
    <cellStyle name="常规 3 5 3 2 2 2 2 2 8 2" xfId="5492"/>
    <cellStyle name="常规 2 3 2 2 5 2 3 6" xfId="5493"/>
    <cellStyle name="常规 2 2 5 3 2 3 5 3" xfId="5494"/>
    <cellStyle name="40% - 强调文字颜色 2 2 6" xfId="5495"/>
    <cellStyle name="注释 3 5 2 7 2" xfId="5496"/>
    <cellStyle name="常规 3 2 31" xfId="5497"/>
    <cellStyle name="常规 3 2 26" xfId="5498"/>
    <cellStyle name="20% - 强调文字颜色 2 4 4 2" xfId="5499"/>
    <cellStyle name="20% - 强调文字颜色 6 5 3 3 3" xfId="5500"/>
    <cellStyle name="20% - 强调文字颜色 3 6 3 3 2 2" xfId="5501"/>
    <cellStyle name="输入 6 3 2 16 6" xfId="5502"/>
    <cellStyle name="20% - 强调文字颜色 2 4 5" xfId="5503"/>
    <cellStyle name="常规 2 2 5 2 2 3 2 2 2 2" xfId="5504"/>
    <cellStyle name="常规 127 4 2" xfId="5505"/>
    <cellStyle name="常规 2 2 5 2 2 3 2 2 2 2 2" xfId="5506"/>
    <cellStyle name="40% - 强调文字颜色 2 3 6" xfId="5507"/>
    <cellStyle name="汇总 3 6 10 6" xfId="5508"/>
    <cellStyle name="20% - 强调文字颜色 2 4 5 2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20% - 强调文字颜色 2 4 6 2" xfId="5516"/>
    <cellStyle name="常规 3 2 2 2 2 2 2 2 3 2 2 3" xfId="5517"/>
    <cellStyle name="汇总 5 5 2 2 3" xfId="5518"/>
    <cellStyle name="常规 2 3 2 2 5 2 5 6" xfId="5519"/>
    <cellStyle name="常规 2 2 5 3 2 3 7 3" xfId="5520"/>
    <cellStyle name="40% - 强调文字颜色 2 4 6" xfId="5521"/>
    <cellStyle name="40% - 强调文字颜色 6 10 2 3" xfId="5522"/>
    <cellStyle name="常规 2 2 2 2 3 3 2 2 5 4" xfId="5523"/>
    <cellStyle name="汇总 3 6 11 6" xfId="5524"/>
    <cellStyle name="40% - 强调文字颜色 6 8 2 4" xfId="5525"/>
    <cellStyle name="20% - 强调文字颜色 2 4 7" xfId="5526"/>
    <cellStyle name="常规 3 2 7 2 2 2 2 2 5 3" xfId="5527"/>
    <cellStyle name="输出 6 4 2 14" xfId="5528"/>
    <cellStyle name="20% - 强调文字颜色 5 4 2 4 2" xfId="5529"/>
    <cellStyle name="40% - 强调文字颜色 3 2 5 5" xfId="5530"/>
    <cellStyle name="输入 6 3 2 12" xfId="5531"/>
    <cellStyle name="20% - 强调文字颜色 2 5 2" xfId="5532"/>
    <cellStyle name="注释 6 6 11 6" xfId="5533"/>
    <cellStyle name="输入 2 6 2 4" xfId="5534"/>
    <cellStyle name="40% - 强调文字颜色 3 5 7" xfId="5535"/>
    <cellStyle name="汇总 4 2 8 6" xfId="5536"/>
    <cellStyle name="20% - 强调文字颜色 3 11 2 6" xfId="5537"/>
    <cellStyle name="40% - 强调文字颜色 6 9 3 5" xfId="5538"/>
    <cellStyle name="40% - 强调文字颜色 3 2 5 5 2" xfId="5539"/>
    <cellStyle name="输入 5 6 6 7" xfId="5540"/>
    <cellStyle name="汇总 2 2 15 5 3" xfId="5541"/>
    <cellStyle name="汇总 2 2 20 5 3" xfId="5542"/>
    <cellStyle name="输出 6 4 2 14 2" xfId="5543"/>
    <cellStyle name="20% - 强调文字颜色 5 4 2 4 2 2" xfId="5544"/>
    <cellStyle name="常规 2 3 2 5 2 2 2 2 4" xfId="5545"/>
    <cellStyle name="输入 6 3 2 12 2" xfId="5546"/>
    <cellStyle name="20% - 强调文字颜色 2 5 2 2" xfId="5547"/>
    <cellStyle name="输出 2 5 2 20" xfId="5548"/>
    <cellStyle name="输出 2 5 2 15" xfId="5549"/>
    <cellStyle name="常规 2 2 5 2 7 6" xfId="5550"/>
    <cellStyle name="汇总 4 2 3 5" xfId="5551"/>
    <cellStyle name="汇总 4 2 8 6 2" xfId="5552"/>
    <cellStyle name="40% - 强调文字颜色 3 5 7 2" xfId="5553"/>
    <cellStyle name="汇总 6 3 2 15 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20% - 强调文字颜色 2 5 2 3 2 2" xfId="5563"/>
    <cellStyle name="60% - 强调文字颜色 2 4 2 4" xfId="5564"/>
    <cellStyle name="20% - 强调文字颜色 2 5 2 3 3" xfId="5565"/>
    <cellStyle name="20% - 强调文字颜色 2 5 2 4 2" xfId="5566"/>
    <cellStyle name="常规 3 5 2 2 2 3 7 2 2" xfId="5567"/>
    <cellStyle name="输入 3 3 2 11" xfId="5568"/>
    <cellStyle name="常规 2 3 2 3 3 3 2 2 2" xfId="5569"/>
    <cellStyle name="输出 4 2 4 7" xfId="5570"/>
    <cellStyle name="40% - 强调文字颜色 1 8 4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注释 3 3 7 2" xfId="5578"/>
    <cellStyle name="输出 5 5 2 16 5" xfId="5579"/>
    <cellStyle name="常规 3 2 2 2 7 2 3" xfId="5580"/>
    <cellStyle name="20% - 强调文字颜色 5 7 2 2" xfId="5581"/>
    <cellStyle name="40% - 强调文字颜色 1 9 4" xfId="5582"/>
    <cellStyle name="汇总 2 6 3 4 4" xfId="5583"/>
    <cellStyle name="常规 2 2 2 2 3 3 5 2" xfId="5584"/>
    <cellStyle name="常规 3 2 2 3 11 2 3" xfId="5585"/>
    <cellStyle name="汇总 5 5 10 4" xfId="5586"/>
    <cellStyle name="20% - 强调文字颜色 2 5 2 5 2" xfId="5587"/>
    <cellStyle name="20% - 强调文字颜色 5 7 3" xfId="5588"/>
    <cellStyle name="计算 5 3 2 10 5" xfId="5589"/>
    <cellStyle name="常规 2 3 2 3 3 3 4" xfId="5590"/>
    <cellStyle name="常规 2 2 2 2 3 3 6" xfId="5591"/>
    <cellStyle name="输入 6 3 2 12 6" xfId="5592"/>
    <cellStyle name="20% - 强调文字颜色 2 5 2 6" xfId="5593"/>
    <cellStyle name="常规 3 5 2 2 2 3 7 4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3 2 7 2 3 7 2 2" xfId="5600"/>
    <cellStyle name="20% - 强调文字颜色 2 5 3 3 2" xfId="5601"/>
    <cellStyle name="常规 3 5 3 3 2 2 5 5" xfId="5602"/>
    <cellStyle name="常规 2 3 7 2 2 6 6" xfId="5603"/>
    <cellStyle name="常规 2 5 2 7 2 2" xfId="5604"/>
    <cellStyle name="常规 2 2 2 2 3 2 2 2 2 5 4" xfId="5605"/>
    <cellStyle name="20% - 强调文字颜色 2 5 3 4 2" xfId="5606"/>
    <cellStyle name="常规 2 2 2 2 2 2 2 2 2 2 4 5" xfId="5607"/>
    <cellStyle name="汇总 4 2 4 7 2" xfId="5608"/>
    <cellStyle name="常规 3 2 7 2 2 2 2 2 5 5" xfId="5609"/>
    <cellStyle name="输出 6 4 2 21" xfId="5610"/>
    <cellStyle name="输出 6 4 2 16" xfId="5611"/>
    <cellStyle name="20% - 强调文字颜色 5 4 2 4 4" xfId="5612"/>
    <cellStyle name="常规 3 2 7 2 2 2 2 2 2" xfId="5613"/>
    <cellStyle name="输入 6 3 2 14" xfId="5614"/>
    <cellStyle name="20% - 强调文字颜色 2 5 4" xfId="5615"/>
    <cellStyle name="常规 2 2 5 3 2 4 5 3" xfId="5616"/>
    <cellStyle name="40% - 强调文字颜色 3 2 6" xfId="5617"/>
    <cellStyle name="常规 2 2 5 2 9 6" xfId="5618"/>
    <cellStyle name="汇总 4 2 5 5" xfId="5619"/>
    <cellStyle name="输入 6 3 2 14 2" xfId="5620"/>
    <cellStyle name="20% - 强调文字颜色 2 5 4 2" xfId="5621"/>
    <cellStyle name="输入 6 3 2 20" xfId="5622"/>
    <cellStyle name="输入 6 3 2 15" xfId="5623"/>
    <cellStyle name="20% - 强调文字颜色 2 5 5" xfId="5624"/>
    <cellStyle name="常规 3 2 2 3 2 2 2 5 2 4" xfId="5625"/>
    <cellStyle name="常规 3 5 6 10" xfId="5626"/>
    <cellStyle name="40% - 强调文字颜色 3 3 6" xfId="5627"/>
    <cellStyle name="汇总 4 2 6 5" xfId="5628"/>
    <cellStyle name="常规 2 3 2 5 2 2 2 5 4" xfId="5629"/>
    <cellStyle name="汇总 5 6 11 4" xfId="5630"/>
    <cellStyle name="输入 6 3 2 15 2" xfId="5631"/>
    <cellStyle name="20% - 强调文字颜色 2 5 5 2" xfId="5632"/>
    <cellStyle name="20% - 强调文字颜色 6 2 7 4 2" xfId="5633"/>
    <cellStyle name="输入 6 3 2 21" xfId="5634"/>
    <cellStyle name="输入 6 3 2 16" xfId="5635"/>
    <cellStyle name="20% - 强调文字颜色 2 5 6" xfId="5636"/>
    <cellStyle name="输入 6 3 2 16 2" xfId="5637"/>
    <cellStyle name="20% - 强调文字颜色 2 5 6 2" xfId="5638"/>
    <cellStyle name="20% - 强调文字颜色 5 10 2 3" xfId="5639"/>
    <cellStyle name="注释 6 6 10 5" xfId="5640"/>
    <cellStyle name="40% - 强调文字颜色 3 4 6" xfId="5641"/>
    <cellStyle name="40% - 强调文字颜色 6 11 2 3" xfId="5642"/>
    <cellStyle name="汇总 4 2 7 5" xfId="5643"/>
    <cellStyle name="40% - 强调文字颜色 6 9 2 4" xfId="5644"/>
    <cellStyle name="输入 6 3 2 17" xfId="5645"/>
    <cellStyle name="20% - 强调文字颜色 2 5 7" xfId="5646"/>
    <cellStyle name="常规 3 2 2 2 2 2 2 2 2 2 2 2 2 2 2" xfId="5647"/>
    <cellStyle name="20% - 强调文字颜色 3 4 3" xfId="5648"/>
    <cellStyle name="20% - 强调文字颜色 5 11 2 5" xfId="5649"/>
    <cellStyle name="常规 2 9 2 2 2 2 2 5 5" xfId="5650"/>
    <cellStyle name="常规 2 5 3 2 2 2 2 2 2 2 5 2" xfId="5651"/>
    <cellStyle name="20% - 强调文字颜色 2 6 2 4 2 2" xfId="5652"/>
    <cellStyle name="常规 3 2 2 2 2 2 2 2 2 2 2 2 2 3" xfId="5653"/>
    <cellStyle name="20% - 强调文字颜色 3 6 2 2 2 2" xfId="5654"/>
    <cellStyle name="常规 2 2 2 2 2 2 2 2 2 2 2 2 2 2 2 2 2 2 2" xfId="5655"/>
    <cellStyle name="注释 4 3 6 3" xfId="5656"/>
    <cellStyle name="常规 2 5 3 2 2 2 2 2 2 2 6" xfId="5657"/>
    <cellStyle name="常规 2 5 2 2 3 3 5" xfId="5658"/>
    <cellStyle name="计算 2 3 5 4" xfId="5659"/>
    <cellStyle name="40% - 强调文字颜色 1 2 7 3 2" xfId="5660"/>
    <cellStyle name="输入 2 2 21 7" xfId="5661"/>
    <cellStyle name="输入 2 2 16 7" xfId="5662"/>
    <cellStyle name="千位分隔 2 2" xfId="5663"/>
    <cellStyle name="20% - 强调文字颜色 2 6 2 4 3" xfId="5664"/>
    <cellStyle name="常规 2 9 2 2 2 2 2 2 3" xfId="5665"/>
    <cellStyle name="20% - 强调文字颜色 2 6 3 2" xfId="5666"/>
    <cellStyle name="常规 2 3 7 3 2 5 6" xfId="5667"/>
    <cellStyle name="计算 2 4 3 3" xfId="5668"/>
    <cellStyle name="注释 4 5 27" xfId="5669"/>
    <cellStyle name="20% - 强调文字颜色 2 6 3 2 2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注释 6 3 6 2" xfId="5676"/>
    <cellStyle name="20% - 强调文字颜色 2 6 3 2 2 3" xfId="5677"/>
    <cellStyle name="常规 2 2 2 2 2 2 2 2 2 2 2 2 2 10" xfId="5678"/>
    <cellStyle name="20% - 强调文字颜色 2 8 2 4 2" xfId="5679"/>
    <cellStyle name="40% - 强调文字颜色 1 4 2 2" xfId="5680"/>
    <cellStyle name="常规 2 12 2 2 5 6" xfId="5681"/>
    <cellStyle name="汇总 2 4 2 14 3 2" xfId="5682"/>
    <cellStyle name="汇总 3 2 2 6 7 2" xfId="5683"/>
    <cellStyle name="注释 6 3 6 3" xfId="5684"/>
    <cellStyle name="20% - 强调文字颜色 2 6 3 2 2 4" xfId="5685"/>
    <cellStyle name="常规 2 2 2 2 2 2 2 2 2 2 2 2 2 11" xfId="5686"/>
    <cellStyle name="注释 4 5 28" xfId="5687"/>
    <cellStyle name="20% - 强调文字颜色 2 6 3 2 3" xfId="5688"/>
    <cellStyle name="输出 2 2 7 6" xfId="5689"/>
    <cellStyle name="常规 3 2 14 2 2" xfId="5690"/>
    <cellStyle name="计算 2 4 3 5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常规 2 5 2 2 4 2 4" xfId="5698"/>
    <cellStyle name="常规 2 2 9 2 3 2 2 2 5" xfId="5699"/>
    <cellStyle name="计算 2 4 4 3" xfId="5700"/>
    <cellStyle name="20% - 强调文字颜色 2 6 3 3 2" xfId="5701"/>
    <cellStyle name="常规 2 5 3 7 2 2 2" xfId="5702"/>
    <cellStyle name="40% - 强调文字颜色 4 2 4 6" xfId="5703"/>
    <cellStyle name="常规 3 2 2 6 5 5" xfId="5704"/>
    <cellStyle name="输入 4 21" xfId="5705"/>
    <cellStyle name="输入 4 16" xfId="5706"/>
    <cellStyle name="常规 2 5 3 2 2 2 10 2" xfId="5707"/>
    <cellStyle name="输入 6 2 14 6" xfId="5708"/>
    <cellStyle name="20% - 强调文字颜色 2 6 3 3 2 2" xfId="5709"/>
    <cellStyle name="40% - 强调文字颜色 1 2 8 2 2" xfId="5710"/>
    <cellStyle name="常规 3 2 2 5 8 2" xfId="5711"/>
    <cellStyle name="20% - 强调文字颜色 2 6 3 3 3" xfId="5712"/>
    <cellStyle name="常规 2 5 3 2 2 2 11" xfId="5713"/>
    <cellStyle name="常规 2 5 2 2 4 2 5" xfId="5714"/>
    <cellStyle name="计算 2 4 4 4" xfId="5715"/>
    <cellStyle name="常规 3 2 2 5 8 3" xfId="5716"/>
    <cellStyle name="20% - 强调文字颜色 2 6 3 3 4" xfId="5717"/>
    <cellStyle name="常规 2 5 3 2 2 2 12" xfId="5718"/>
    <cellStyle name="常规 2 5 2 2 4 2 6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常规 3 2 2 7 5 5" xfId="5730"/>
    <cellStyle name="输入 5 5 11" xfId="5731"/>
    <cellStyle name="常规 2 5 3 2 2 2 2 2 2 2 2 2 2 2" xfId="5732"/>
    <cellStyle name="20% - 强调文字颜色 2 6 3 4 2 2" xfId="5733"/>
    <cellStyle name="20% - 强调文字颜色 5 5 3 3 3" xfId="5734"/>
    <cellStyle name="输入 3 5 5 2" xfId="5735"/>
    <cellStyle name="常规 2 2 5 2 2 2 2 2 2 7 3" xfId="5736"/>
    <cellStyle name="常规 2 2 12 2 5 2 3" xfId="5737"/>
    <cellStyle name="输出 2 2 2 13" xfId="5738"/>
    <cellStyle name="20% - 强调文字颜色 3 6 2 3 2 2" xfId="5739"/>
    <cellStyle name="常规 2 2 2 7 3 2 10" xfId="5740"/>
    <cellStyle name="注释 4 4 6 3" xfId="5741"/>
    <cellStyle name="汇总 4 16 6" xfId="5742"/>
    <cellStyle name="汇总 4 21 6" xfId="5743"/>
    <cellStyle name="常规 2 5 3 2 2 2 2 2 2 2 2 2 3" xfId="5744"/>
    <cellStyle name="计算 2 4 5 4" xfId="5745"/>
    <cellStyle name="40% - 强调文字颜色 1 2 8 3 2" xfId="5746"/>
    <cellStyle name="20% - 强调文字颜色 2 6 3 4 3" xfId="5747"/>
    <cellStyle name="输出 2 2 9 6" xfId="5748"/>
    <cellStyle name="常规 3 2 14 4 2" xfId="5749"/>
    <cellStyle name="计算 2 4 5 5" xfId="5750"/>
    <cellStyle name="20% - 强调文字颜色 2 6 3 4 4" xfId="5751"/>
    <cellStyle name="40% - 强调文字颜色 3 4 2 3 2 2" xfId="5752"/>
    <cellStyle name="20% - 强调文字颜色 6 8 2 2" xfId="5753"/>
    <cellStyle name="注释 4 4 7 2" xfId="5754"/>
    <cellStyle name="汇总 4 17 5" xfId="5755"/>
    <cellStyle name="汇总 4 22 5" xfId="5756"/>
    <cellStyle name="计算 3 5 10 2" xfId="5757"/>
    <cellStyle name="常规 2 2 5 2 2 2 2 2 2 8 2" xfId="5758"/>
    <cellStyle name="常规 2 2 5 2 2 11" xfId="5759"/>
    <cellStyle name="20% - 强调文字颜色 5 3 2 4 4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40% - 强调文字颜色 5 2 5 3" xfId="5765"/>
    <cellStyle name="输出 3 3 6 5" xfId="5766"/>
    <cellStyle name="汇总 2 5 18 2 2" xfId="5767"/>
    <cellStyle name="汇总 2 5 23 2 2" xfId="5768"/>
    <cellStyle name="常规 2 13 4" xfId="5769"/>
    <cellStyle name="计算 3 5 2 4" xfId="5770"/>
    <cellStyle name="常规 2 5 3 2 2 2 2 2 2 2 2 4" xfId="5771"/>
    <cellStyle name="20% - 强调文字颜色 2 6 3 6" xfId="5772"/>
    <cellStyle name="40% - 强调文字颜色 5 2 5 4" xfId="5773"/>
    <cellStyle name="输出 3 3 6 6" xfId="5774"/>
    <cellStyle name="汇总 2 5 18 2 3" xfId="5775"/>
    <cellStyle name="汇总 2 5 23 2 3" xfId="5776"/>
    <cellStyle name="常规 2 13 5" xfId="5777"/>
    <cellStyle name="计算 2 3 17 2" xfId="5778"/>
    <cellStyle name="计算 2 3 22 2" xfId="5779"/>
    <cellStyle name="计算 3 5 2 5" xfId="5780"/>
    <cellStyle name="常规 2 5 3 2 2 2 2 2 2 2 2 5" xfId="5781"/>
    <cellStyle name="常规 2 2 2 2 7 2 2 2 2" xfId="5782"/>
    <cellStyle name="20% - 强调文字颜色 2 6 3 7" xfId="5783"/>
    <cellStyle name="40% - 强调文字颜色 4 2 6" xfId="5784"/>
    <cellStyle name="计算 6 2 5 6" xfId="5785"/>
    <cellStyle name="汇总 4 3 5 5" xfId="5786"/>
    <cellStyle name="20% - 强调文字颜色 2 6 4 2" xfId="5787"/>
    <cellStyle name="20% - 强调文字颜色 2 6 5" xfId="5788"/>
    <cellStyle name="60% - 强调文字颜色 1 2 2 4" xfId="5789"/>
    <cellStyle name="常规 2 2 5 2 6 5 2 3" xfId="5790"/>
    <cellStyle name="汇总 3 2 13 6 2" xfId="5791"/>
    <cellStyle name="20% - 强调文字颜色 6 2 7 5 2" xfId="5792"/>
    <cellStyle name="注释 2 3 2 2 2 2" xfId="5793"/>
    <cellStyle name="20% - 强调文字颜色 2 6 6" xfId="5794"/>
    <cellStyle name="输出 6 4 28" xfId="5795"/>
    <cellStyle name="40% - 强调文字颜色 4 4 6" xfId="5796"/>
    <cellStyle name="计算 6 2 7 6" xfId="5797"/>
    <cellStyle name="汇总 4 3 7 5" xfId="5798"/>
    <cellStyle name="常规 2 9 2 2 2 2 2 5 3" xfId="5799"/>
    <cellStyle name="20% - 强调文字颜色 2 6 6 2" xfId="5800"/>
    <cellStyle name="20% - 强调文字颜色 5 11 2 3" xfId="5801"/>
    <cellStyle name="20% - 强调文字颜色 2 6 7" xfId="5802"/>
    <cellStyle name="常规 2 2 5 2 6 5 2 4" xfId="5803"/>
    <cellStyle name="常规 2 2 2 12 5 2" xfId="5804"/>
    <cellStyle name="汇总 3 2 13 6 3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20% - 强调文字颜色 2 7 7" xfId="5812"/>
    <cellStyle name="输出 3 5 2 11 4" xfId="5813"/>
    <cellStyle name="常规 2 2 5 2 2 3 2 2 5 4" xfId="5814"/>
    <cellStyle name="汇总 3 2 13 7 3" xfId="5815"/>
    <cellStyle name="常规 2 2 2 12 6 2" xfId="5816"/>
    <cellStyle name="汇总 4 2 2 4 3 4" xfId="5817"/>
    <cellStyle name="40% - 强调文字颜色 1 11 5 2" xfId="5818"/>
    <cellStyle name="汇总 4 3 14 7" xfId="5819"/>
    <cellStyle name="常规 3 2 7 4 5" xfId="5820"/>
    <cellStyle name="汇总 2 4 3 2" xfId="5821"/>
    <cellStyle name="计算 4 3 3 3" xfId="5822"/>
    <cellStyle name="20% - 强调文字颜色 2 8 2 2 2" xfId="5823"/>
    <cellStyle name="汇总 2 3 2 19 2" xfId="5824"/>
    <cellStyle name="常规 2 3 2 5 2 2 5 2 5" xfId="5825"/>
    <cellStyle name="40% - 强调文字颜色 1 11 6" xfId="5826"/>
    <cellStyle name="常规 3 9 2 2 3 5 4" xfId="5827"/>
    <cellStyle name="汇总 2 4 4" xfId="5828"/>
    <cellStyle name="汇总 5 2 2 7 2" xfId="5829"/>
    <cellStyle name="20% - 强调文字颜色 2 8 2 3" xfId="5830"/>
    <cellStyle name="40% - 强调文字颜色 1 11 6 2" xfId="5831"/>
    <cellStyle name="汇总 4 3 15 7" xfId="5832"/>
    <cellStyle name="汇总 4 3 20 7" xfId="5833"/>
    <cellStyle name="汇总 2 4 4 2" xfId="5834"/>
    <cellStyle name="计算 4 3 4 3" xfId="5835"/>
    <cellStyle name="20% - 强调文字颜色 2 8 2 3 2" xfId="5836"/>
    <cellStyle name="40% - 强调文字颜色 1 11 7" xfId="5837"/>
    <cellStyle name="常规 3 9 2 2 3 5 5" xfId="5838"/>
    <cellStyle name="汇总 2 4 5" xfId="5839"/>
    <cellStyle name="汇总 5 2 2 7 3" xfId="5840"/>
    <cellStyle name="20% - 强调文字颜色 2 8 2 4" xfId="5841"/>
    <cellStyle name="汇总 4 3 17 7" xfId="5842"/>
    <cellStyle name="汇总 4 3 22 7" xfId="5843"/>
    <cellStyle name="常规 3 2 7 7 5" xfId="5844"/>
    <cellStyle name="40% - 强调文字颜色 4 2 12" xfId="5845"/>
    <cellStyle name="汇总 2 4 6 2" xfId="5846"/>
    <cellStyle name="计算 4 3 6 3" xfId="5847"/>
    <cellStyle name="输入 4 4 10 3" xfId="5848"/>
    <cellStyle name="20% - 强调文字颜色 2 8 2 5 2" xfId="5849"/>
    <cellStyle name="常规 2 5 5 6 4 2" xfId="5850"/>
    <cellStyle name="注释 6 4 26" xfId="5851"/>
    <cellStyle name="常规 2 2 2 2 2 2 2 15" xfId="5852"/>
    <cellStyle name="常规 2 2 2 2 2 2 2 20" xfId="5853"/>
    <cellStyle name="20% - 强调文字颜色 2 8 2 6" xfId="5854"/>
    <cellStyle name="40% - 强调文字颜色 1 12 5" xfId="5855"/>
    <cellStyle name="汇总 2 5 3" xfId="5856"/>
    <cellStyle name="20% - 强调文字颜色 2 8 3 2" xfId="5857"/>
    <cellStyle name="输出 4 2 7 4" xfId="5858"/>
    <cellStyle name="输出 2 6 13 5" xfId="5859"/>
    <cellStyle name="40% - 强调文字颜色 1 12 5 2" xfId="5860"/>
    <cellStyle name="汇总 2 5 3 2" xfId="5861"/>
    <cellStyle name="计算 4 4 3 3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常规 3 5 3 2 2 2 2 2 2 2 4 4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常规 3 2 2 2 6 2 5 4" xfId="5874"/>
    <cellStyle name="20% - 强调文字颜色 5 6 2 4 4" xfId="5875"/>
    <cellStyle name="20% - 强调文字颜色 3 2 2 3 3" xfId="5876"/>
    <cellStyle name="常规 2 13 8" xfId="5877"/>
    <cellStyle name="计算 2 3 17 5" xfId="5878"/>
    <cellStyle name="计算 2 3 22 5" xfId="5879"/>
    <cellStyle name="计算 3 5 2 8" xfId="5880"/>
    <cellStyle name="20% - 强调文字颜色 6 8 7" xfId="5881"/>
    <cellStyle name="计算 5 5 2 12 7" xfId="5882"/>
    <cellStyle name="常规 3 12 2 2 2 2 4" xfId="5883"/>
    <cellStyle name="常规 2 125" xfId="5884"/>
    <cellStyle name="常规 2 130" xfId="5885"/>
    <cellStyle name="计算 3 5 15" xfId="5886"/>
    <cellStyle name="计算 3 5 20" xfId="5887"/>
    <cellStyle name="计算 6 2 12 3" xfId="5888"/>
    <cellStyle name="20% - 强调文字颜色 2 9 3 5 2" xfId="5889"/>
    <cellStyle name="汇总 4 2 2 8 4 4" xfId="5890"/>
    <cellStyle name="常规 2 2 2 2 5 2 2 2 2 2 3" xfId="5891"/>
    <cellStyle name="计算 5 4 6 3" xfId="5892"/>
    <cellStyle name="汇总 3 5 6 2" xfId="5893"/>
    <cellStyle name="输出 3 6 6 5" xfId="5894"/>
    <cellStyle name="计算 5 2 22 2" xfId="5895"/>
    <cellStyle name="计算 5 2 17 2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20% - 强调文字颜色 2 9 7" xfId="5903"/>
    <cellStyle name="输出 3 5 2 13 4" xfId="5904"/>
    <cellStyle name="常规 2 2 12 2 2" xfId="5905"/>
    <cellStyle name="注释 2 4 2 2" xfId="5906"/>
    <cellStyle name="20% - 强调文字颜色 2 9 8" xfId="5907"/>
    <cellStyle name="常规 2 3 2 3 4 2" xfId="5908"/>
    <cellStyle name="输出 3 5 2 13 5" xfId="5909"/>
    <cellStyle name="常规 2 2 12 2 3" xfId="5910"/>
    <cellStyle name="40% - 强调文字颜色 5 8 2 2" xfId="5911"/>
    <cellStyle name="常规 2 2 5 6 5 2 5" xfId="5912"/>
    <cellStyle name="40% - 强调文字颜色 4 11 2 2 2" xfId="5913"/>
    <cellStyle name="40% - 强调文字颜色 2 5 3 2" xfId="5914"/>
    <cellStyle name="计算 2 5 2 14 5" xfId="5915"/>
    <cellStyle name="输出 6 10 7" xfId="5916"/>
    <cellStyle name="20% - 强调文字颜色 3 10 2 2 2" xfId="5917"/>
    <cellStyle name="20% - 强调文字颜色 3 2 2 3 4" xfId="5918"/>
    <cellStyle name="常规 2 13 9" xfId="5919"/>
    <cellStyle name="计算 2 3 17 6" xfId="5920"/>
    <cellStyle name="计算 2 3 22 6" xfId="5921"/>
    <cellStyle name="计算 3 5 2 9" xfId="5922"/>
    <cellStyle name="20% - 强调文字颜色 5 5 3 2 2 4" xfId="5923"/>
    <cellStyle name="输出 6 5 21 7" xfId="5924"/>
    <cellStyle name="输出 6 5 16 7" xfId="5925"/>
    <cellStyle name="常规 2 3 2 7 4" xfId="5926"/>
    <cellStyle name="输入 2 4 2 5 5" xfId="5927"/>
    <cellStyle name="常规 2 2 12 2 2 5 2 2 2" xfId="5928"/>
    <cellStyle name="常规 3 5 2 5 2 5 2 2" xfId="5929"/>
    <cellStyle name="汇总 6 5 19 3" xfId="5930"/>
    <cellStyle name="40% - 强调文字颜色 4 11 2 3" xfId="5931"/>
    <cellStyle name="计算 2 14 7" xfId="5932"/>
    <cellStyle name="40% - 强调文字颜色 2 5 4" xfId="5933"/>
    <cellStyle name="汇总 3 6 12 4" xfId="5934"/>
    <cellStyle name="输入 3 2 27" xfId="5935"/>
    <cellStyle name="20% - 强调文字颜色 3 10 2 3" xfId="5936"/>
    <cellStyle name="40% - 强调文字颜色 6 8 3 2" xfId="5937"/>
    <cellStyle name="40% - 强调文字颜色 4 11 2 3 2" xfId="5938"/>
    <cellStyle name="汇总 3 6 12 4 2" xfId="5939"/>
    <cellStyle name="40% - 强调文字颜色 2 5 4 2" xfId="5940"/>
    <cellStyle name="计算 2 5 2 15 5" xfId="5941"/>
    <cellStyle name="输出 6 11 7" xfId="5942"/>
    <cellStyle name="20% - 强调文字颜色 3 10 2 3 2" xfId="5943"/>
    <cellStyle name="40% - 强调文字颜色 6 8 3 2 2" xfId="5944"/>
    <cellStyle name="输入 6 5 7 2" xfId="5945"/>
    <cellStyle name="40% - 强调文字颜色 2 2 10" xfId="5946"/>
    <cellStyle name="注释 4 4 24" xfId="5947"/>
    <cellStyle name="注释 4 4 19" xfId="5948"/>
    <cellStyle name="20% - 强调文字颜色 3 2 2 4 4" xfId="5949"/>
    <cellStyle name="计算 2 3 18 6" xfId="5950"/>
    <cellStyle name="计算 2 3 23 6" xfId="5951"/>
    <cellStyle name="常规 3 12 2 2 7 2" xfId="5952"/>
    <cellStyle name="20% - 强调文字颜色 3 3 3 3 2" xfId="5953"/>
    <cellStyle name="计算 4 6 2 7" xfId="5954"/>
    <cellStyle name="20% - 强调文字颜色 4 11 6 2" xfId="5955"/>
    <cellStyle name="40% - 强调文字颜色 4 11 2 4" xfId="5956"/>
    <cellStyle name="汇总 5 5 2 3 2" xfId="5957"/>
    <cellStyle name="输入 3 2 28" xfId="5958"/>
    <cellStyle name="常规 3 2 2 3 2 2 10" xfId="5959"/>
    <cellStyle name="20% - 强调文字颜色 3 10 2 4" xfId="5960"/>
    <cellStyle name="40% - 强调文字颜色 6 8 3 3" xfId="5961"/>
    <cellStyle name="输入 2 5 2 2" xfId="5962"/>
    <cellStyle name="40% - 强调文字颜色 2 5 5" xfId="5963"/>
    <cellStyle name="40% - 强调文字颜色 6 10 3 2" xfId="5964"/>
    <cellStyle name="汇总 3 6 12 5" xfId="5965"/>
    <cellStyle name="常规 3 12 2 2 7 3" xfId="5966"/>
    <cellStyle name="常规 2 2 5 3 2 3 2 5 2 2" xfId="5967"/>
    <cellStyle name="20% - 强调文字颜色 3 3 3 3 3" xfId="5968"/>
    <cellStyle name="汇总 6 6 17 2" xfId="5969"/>
    <cellStyle name="汇总 6 6 22 2" xfId="5970"/>
    <cellStyle name="40% - 强调文字颜色 4 11 2 5" xfId="5971"/>
    <cellStyle name="汇总 5 5 2 3 3" xfId="5972"/>
    <cellStyle name="常规 3 2 2 3 2 2 11" xfId="5973"/>
    <cellStyle name="20% - 强调文字颜色 3 10 2 5" xfId="5974"/>
    <cellStyle name="40% - 强调文字颜色 6 8 3 4" xfId="5975"/>
    <cellStyle name="输入 2 5 2 3" xfId="5976"/>
    <cellStyle name="40% - 强调文字颜色 2 5 6" xfId="5977"/>
    <cellStyle name="汇总 3 6 12 6" xfId="5978"/>
    <cellStyle name="汇总 4 2 8 2 2" xfId="5979"/>
    <cellStyle name="40% - 强调文字颜色 3 5 3 2" xfId="5980"/>
    <cellStyle name="汇总 6 3 2 11 5" xfId="5981"/>
    <cellStyle name="20% - 强调文字颜色 3 11 2 2 2" xfId="5982"/>
    <cellStyle name="20% - 强调文字颜色 3 11 2 3" xfId="5983"/>
    <cellStyle name="常规 3 2 2 3 2 2 2 5 4 2" xfId="5984"/>
    <cellStyle name="40% - 强调文字颜色 6 9 3 2" xfId="5985"/>
    <cellStyle name="注释 6 6 11 3" xfId="5986"/>
    <cellStyle name="40% - 强调文字颜色 3 5 4" xfId="5987"/>
    <cellStyle name="汇总 4 2 8 3" xfId="5988"/>
    <cellStyle name="注释 2 2 2 4 3" xfId="5989"/>
    <cellStyle name="40% - 强调文字颜色 3 2 2 3 2" xfId="5990"/>
    <cellStyle name="汇总 4 2 8 3 2" xfId="5991"/>
    <cellStyle name="40% - 强调文字颜色 3 5 4 2" xfId="5992"/>
    <cellStyle name="常规 2 2 2 7 2 2 2 5 2 3" xfId="5993"/>
    <cellStyle name="汇总 6 3 2 12 5" xfId="5994"/>
    <cellStyle name="40% - 强调文字颜色 6 9 3 2 2" xfId="5995"/>
    <cellStyle name="20% - 强调文字颜色 3 11 2 3 2" xfId="5996"/>
    <cellStyle name="汇总 2 5 2 11" xfId="5997"/>
    <cellStyle name="计算 4 4 2 16" xfId="5998"/>
    <cellStyle name="计算 4 4 2 21" xfId="5999"/>
    <cellStyle name="输入 6 3 2 10" xfId="6000"/>
    <cellStyle name="20% - 强调文字颜色 5 10 3 2" xfId="6001"/>
    <cellStyle name="注释 6 6 11 4" xfId="6002"/>
    <cellStyle name="输入 2 6 2 2" xfId="6003"/>
    <cellStyle name="40% - 强调文字颜色 3 5 5" xfId="6004"/>
    <cellStyle name="40% - 强调文字颜色 6 11 3 2" xfId="6005"/>
    <cellStyle name="汇总 4 2 8 4" xfId="6006"/>
    <cellStyle name="20% - 强调文字颜色 3 11 2 4" xfId="6007"/>
    <cellStyle name="40% - 强调文字颜色 6 9 3 3" xfId="6008"/>
    <cellStyle name="常规 2 2 5 2 5 6" xfId="6009"/>
    <cellStyle name="汇总 4 2 8 4 2" xfId="6010"/>
    <cellStyle name="输入 2 6 2 2 2" xfId="6011"/>
    <cellStyle name="40% - 强调文字颜色 3 5 5 2" xfId="6012"/>
    <cellStyle name="汇总 6 3 2 13 5" xfId="6013"/>
    <cellStyle name="20% - 强调文字颜色 3 11 2 4 2" xfId="6014"/>
    <cellStyle name="40% - 强调文字颜色 6 9 3 3 2" xfId="6015"/>
    <cellStyle name="常规 3 5 5 10" xfId="6016"/>
    <cellStyle name="注释 5 6 21 6" xfId="6017"/>
    <cellStyle name="注释 5 6 16 6" xfId="6018"/>
    <cellStyle name="常规 3 2 2 2 2 2 9" xfId="6019"/>
    <cellStyle name="20% - 强调文字颜色 6 2 10" xfId="6020"/>
    <cellStyle name="注释 6 6 11 5" xfId="6021"/>
    <cellStyle name="输入 2 6 2 3" xfId="6022"/>
    <cellStyle name="40% - 强调文字颜色 3 5 6" xfId="6023"/>
    <cellStyle name="汇总 4 2 8 5" xfId="6024"/>
    <cellStyle name="20% - 强调文字颜色 3 11 2 5" xfId="6025"/>
    <cellStyle name="40% - 强调文字颜色 6 9 3 4" xfId="6026"/>
    <cellStyle name="常规 2 2 5 2 6 6" xfId="6027"/>
    <cellStyle name="汇总 4 2 2 5" xfId="6028"/>
    <cellStyle name="汇总 4 2 8 5 2" xfId="6029"/>
    <cellStyle name="输入 2 6 2 3 2" xfId="6030"/>
    <cellStyle name="常规 2 2 5 3 2 4 2 3" xfId="6031"/>
    <cellStyle name="40% - 强调文字颜色 3 5 6 2" xfId="6032"/>
    <cellStyle name="汇总 6 3 2 14 5" xfId="6033"/>
    <cellStyle name="20% - 强调文字颜色 3 11 2 5 2" xfId="6034"/>
    <cellStyle name="40% - 强调文字颜色 6 9 3 4 2" xfId="6035"/>
    <cellStyle name="常规 2 3 2 3 2 2 2 10" xfId="6036"/>
    <cellStyle name="20% - 强调文字颜色 3 11 7" xfId="6037"/>
    <cellStyle name="常规 2 5 3 4 5 2 2" xfId="6038"/>
    <cellStyle name="40% - 强调文字颜色 5 8 3" xfId="6039"/>
    <cellStyle name="汇总 6 5 15 4" xfId="6040"/>
    <cellStyle name="汇总 6 5 20 4" xfId="6041"/>
    <cellStyle name="常规 2 3 2 3 5" xfId="6042"/>
    <cellStyle name="20% - 强调文字颜色 3 13 5 2" xfId="6043"/>
    <cellStyle name="注释 5 5 2 14 3" xfId="6044"/>
    <cellStyle name="常规 2 5 3 4 5 3" xfId="6045"/>
    <cellStyle name="20% - 强调文字颜色 3 13 6" xfId="6046"/>
    <cellStyle name="输出 5 3 2 7" xfId="6047"/>
    <cellStyle name="40% - 强调文字颜色 2 9 2 2" xfId="6048"/>
    <cellStyle name="40% - 强调文字颜色 1 2 5 5 2" xfId="6049"/>
    <cellStyle name="标题 2 3 2" xfId="6050"/>
    <cellStyle name="注释 2 6 2 2" xfId="6051"/>
    <cellStyle name="20% - 强调文字颜色 4 9 8" xfId="6052"/>
    <cellStyle name="计算 5 2 7 4" xfId="6053"/>
    <cellStyle name="常规 2 5 2 5 2 5 5" xfId="6054"/>
    <cellStyle name="常规 2 2 14 2 3" xfId="6055"/>
    <cellStyle name="汇总 3 3 7 3" xfId="6056"/>
    <cellStyle name="注释 4 2 21 3" xfId="6057"/>
    <cellStyle name="注释 4 2 16 3" xfId="6058"/>
    <cellStyle name="常规 2 3 10 8 4" xfId="6059"/>
    <cellStyle name="输入 6 3 7 2" xfId="6060"/>
    <cellStyle name="输入 5 2 2 7 2" xfId="6061"/>
    <cellStyle name="20% - 强调文字颜色 3 15" xfId="6062"/>
    <cellStyle name="40% - 强调文字颜色 4 16" xfId="6063"/>
    <cellStyle name="汇总 3 2 18 2" xfId="6064"/>
    <cellStyle name="汇总 3 2 23 2" xfId="6065"/>
    <cellStyle name="输出 3 2 20 6" xfId="6066"/>
    <cellStyle name="输出 3 2 15 6" xfId="6067"/>
    <cellStyle name="常规 2 2 2 2 3 2 3 5 5" xfId="6068"/>
    <cellStyle name="计算 2 5 2 5 4" xfId="6069"/>
    <cellStyle name="40% - 强调文字颜色 2 3 4 2" xfId="6070"/>
    <cellStyle name="汇总 3 6 10 4 2" xfId="6071"/>
    <cellStyle name="40% - 强调文字颜色 4 16 2" xfId="6072"/>
    <cellStyle name="汇总 3 5 10 2 3" xfId="6073"/>
    <cellStyle name="输出 4 4 2 2 3" xfId="6074"/>
    <cellStyle name="20% - 强调文字颜色 3 15 2" xfId="6075"/>
    <cellStyle name="常规 2 2 9 4 2" xfId="6076"/>
    <cellStyle name="20% - 强调文字颜色 3 2 5 2 2" xfId="6077"/>
    <cellStyle name="计算 5 2 21 5" xfId="6078"/>
    <cellStyle name="计算 5 2 16 5" xfId="6079"/>
    <cellStyle name="常规 3 5 3 8" xfId="6080"/>
    <cellStyle name="40% - 强调文字颜色 4 17" xfId="6081"/>
    <cellStyle name="汇总 3 2 18 3" xfId="6082"/>
    <cellStyle name="汇总 3 2 23 3" xfId="6083"/>
    <cellStyle name="输出 3 2 20 7" xfId="6084"/>
    <cellStyle name="输出 3 2 15 7" xfId="6085"/>
    <cellStyle name="常规 2 2 2 2 3 2 3 5 6" xfId="6086"/>
    <cellStyle name="计算 2 5 2 5 5" xfId="6087"/>
    <cellStyle name="注释 4 2 21 4" xfId="6088"/>
    <cellStyle name="注释 4 2 16 4" xfId="6089"/>
    <cellStyle name="常规 2 3 10 8 5" xfId="6090"/>
    <cellStyle name="输入 6 3 7 3" xfId="6091"/>
    <cellStyle name="输入 5 2 2 7 3" xfId="6092"/>
    <cellStyle name="20% - 强调文字颜色 3 16" xfId="6093"/>
    <cellStyle name="40% - 强调文字颜色 2 8 4 4 2" xfId="6094"/>
    <cellStyle name="常规 2 2 2 7 2 2 6 2 2" xfId="6095"/>
    <cellStyle name="40% - 强调文字颜色 4 17 2" xfId="6096"/>
    <cellStyle name="汇总 3 2 18 3 2" xfId="6097"/>
    <cellStyle name="汇总 3 2 23 3 2" xfId="6098"/>
    <cellStyle name="输出 4 4 2 3 3" xfId="6099"/>
    <cellStyle name="20% - 强调文字颜色 3 16 2" xfId="6100"/>
    <cellStyle name="常规 2 2 2 7 2 2 6 2 2 2" xfId="6101"/>
    <cellStyle name="注释 2 2 7 4" xfId="6102"/>
    <cellStyle name="常规 2 2 2 10 2 3 2 3" xfId="6103"/>
    <cellStyle name="20% - 强调文字颜色 4 6 2 4" xfId="6104"/>
    <cellStyle name="汇总 2 2 17 3" xfId="6105"/>
    <cellStyle name="汇总 2 2 22 3" xfId="6106"/>
    <cellStyle name="注释 3 2 20 4" xfId="6107"/>
    <cellStyle name="注释 3 2 15 4" xfId="6108"/>
    <cellStyle name="常规 2 3 2 3 2 2 3 4" xfId="6109"/>
    <cellStyle name="汇总 2 5 2 4 6" xfId="6110"/>
    <cellStyle name="计算 4 4 2 5 6" xfId="6111"/>
    <cellStyle name="常规 2 2 2 2 2 2 5 4" xfId="6112"/>
    <cellStyle name="汇总 6 3 3 7" xfId="6113"/>
    <cellStyle name="输出 4 4 2 4 3" xfId="6114"/>
    <cellStyle name="20% - 强调文字颜色 3 17 2" xfId="6115"/>
    <cellStyle name="输出 5 3 6 3" xfId="6116"/>
    <cellStyle name="常规 2 3 2 2 2 2 2 2 2 2 5 4" xfId="6117"/>
    <cellStyle name="常规 2 2 2 2 2 2 2 2 2 2 2 1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输入 5 4" xfId="6130"/>
    <cellStyle name="常规 2 2 5 2 5 2 2 10" xfId="6131"/>
    <cellStyle name="20% - 强调文字颜色 3 2 12" xfId="6132"/>
    <cellStyle name="20% - 强调文字颜色 6 8 2 6" xfId="6133"/>
    <cellStyle name="注释 4 4 7 6" xfId="6134"/>
    <cellStyle name="常规 2 5 3 2 3 2 5 5" xfId="6135"/>
    <cellStyle name="计算 3 5 10 6" xfId="6136"/>
    <cellStyle name="20% - 强调文字颜色 3 2 12 2" xfId="6137"/>
    <cellStyle name="40% - 强调文字颜色 4 2 7" xfId="6138"/>
    <cellStyle name="计算 6 2 5 7" xfId="6139"/>
    <cellStyle name="汇总 4 3 5 6" xfId="6140"/>
    <cellStyle name="20% - 强调文字颜色 3 2 2" xfId="6141"/>
    <cellStyle name="注释 2 3 2 6 3" xfId="6142"/>
    <cellStyle name="40% - 强调文字颜色 3 3 2 5 2" xfId="6143"/>
    <cellStyle name="常规 2 2 5 2 2 2 2 2 3 6 2" xfId="6144"/>
    <cellStyle name="输出 4 2 2 10" xfId="6145"/>
    <cellStyle name="40% - 强调文字颜色 2 3 3 7" xfId="6146"/>
    <cellStyle name="20% - 强调文字颜色 5 3 3 2 4" xfId="6147"/>
    <cellStyle name="常规 2 3 12 6" xfId="6148"/>
    <cellStyle name="汇总 2 3 2 6 5 2" xfId="6149"/>
    <cellStyle name="40% - 强调文字颜色 4 2 7 2" xfId="6150"/>
    <cellStyle name="汇总 2 3 2 14 4 4" xfId="6151"/>
    <cellStyle name="输出 2 3 8 4" xfId="6152"/>
    <cellStyle name="常规 2 2 6 4" xfId="6153"/>
    <cellStyle name="输入 6 2 22 2" xfId="6154"/>
    <cellStyle name="输入 6 2 17 2" xfId="6155"/>
    <cellStyle name="计算 6 3 2 13 7" xfId="6156"/>
    <cellStyle name="计算 2 5 4 3" xfId="6157"/>
    <cellStyle name="20% - 强调文字颜色 3 2 2 2" xfId="6158"/>
    <cellStyle name="常规 2 5 5 2 3 2 5" xfId="6159"/>
    <cellStyle name="常规 2 3 12 6 2" xfId="6160"/>
    <cellStyle name="40% - 强调文字颜色 5 2 4 6" xfId="6161"/>
    <cellStyle name="20% - 强调文字颜色 5 6 2 3 3" xfId="6162"/>
    <cellStyle name="40% - 强调文字颜色 4 2 7 2 2" xfId="6163"/>
    <cellStyle name="汇总 6 2 19" xfId="6164"/>
    <cellStyle name="汇总 6 2 24" xfId="6165"/>
    <cellStyle name="常规 2 2 9 2 2 2 2 2 5 4" xfId="6166"/>
    <cellStyle name="输出 2 5 22" xfId="6167"/>
    <cellStyle name="输出 2 5 17" xfId="6168"/>
    <cellStyle name="20% - 强调文字颜色 3 2 2 2 2" xfId="6169"/>
    <cellStyle name="常规 2 12 7" xfId="6170"/>
    <cellStyle name="计算 2 3 16 4" xfId="6171"/>
    <cellStyle name="计算 2 3 21 4" xfId="6172"/>
    <cellStyle name="输出 2 5 2 2 7" xfId="6173"/>
    <cellStyle name="20% - 强调文字颜色 3 9 2 2 2" xfId="6174"/>
    <cellStyle name="常规 2 3 12 7" xfId="6175"/>
    <cellStyle name="汇总 2 3 2 6 5 3" xfId="6176"/>
    <cellStyle name="40% - 强调文字颜色 4 2 7 3" xfId="6177"/>
    <cellStyle name="输出 2 3 8 5" xfId="6178"/>
    <cellStyle name="常规 2 2 6 5" xfId="6179"/>
    <cellStyle name="输入 6 2 22 3" xfId="6180"/>
    <cellStyle name="输入 6 2 17 3" xfId="6181"/>
    <cellStyle name="计算 2 5 4 4" xfId="6182"/>
    <cellStyle name="输出 6 5 2 7 6" xfId="6183"/>
    <cellStyle name="40% - 强调文字颜色 1 2 9 2 2" xfId="6184"/>
    <cellStyle name="20% - 强调文字颜色 3 2 2 3" xfId="6185"/>
    <cellStyle name="常规 3 2 2 2 6 2 5 3" xfId="6186"/>
    <cellStyle name="40% - 强调文字颜色 4 2 7 3 2" xfId="6187"/>
    <cellStyle name="20% - 强调文字颜色 5 6 2 4 3" xfId="6188"/>
    <cellStyle name="40% - 强调文字颜色 5 2 5 6" xfId="6189"/>
    <cellStyle name="20% - 强调文字颜色 3 2 2 3 2" xfId="6190"/>
    <cellStyle name="常规 2 13 7" xfId="6191"/>
    <cellStyle name="计算 2 3 17 4" xfId="6192"/>
    <cellStyle name="计算 2 3 22 4" xfId="6193"/>
    <cellStyle name="计算 3 5 2 7" xfId="6194"/>
    <cellStyle name="常规 2 3 12 8" xfId="6195"/>
    <cellStyle name="汇总 2 3 2 6 5 4" xfId="6196"/>
    <cellStyle name="40% - 强调文字颜色 4 2 7 4" xfId="6197"/>
    <cellStyle name="输出 2 3 8 6" xfId="6198"/>
    <cellStyle name="常规 2 2 6 6" xfId="6199"/>
    <cellStyle name="输入 6 2 22 4" xfId="6200"/>
    <cellStyle name="输入 6 2 17 4" xfId="6201"/>
    <cellStyle name="计算 2 5 4 5" xfId="6202"/>
    <cellStyle name="20% - 强调文字颜色 3 2 2 4" xfId="6203"/>
    <cellStyle name="40% - 强调文字颜色 4 2 7 4 2" xfId="6204"/>
    <cellStyle name="40% - 强调文字颜色 5 2 6 6" xfId="6205"/>
    <cellStyle name="注释 4 4 22" xfId="6206"/>
    <cellStyle name="注释 4 4 17" xfId="6207"/>
    <cellStyle name="20% - 强调文字颜色 3 2 2 4 2" xfId="6208"/>
    <cellStyle name="常规 2 14 7" xfId="6209"/>
    <cellStyle name="计算 2 3 18 4" xfId="6210"/>
    <cellStyle name="计算 2 3 23 4" xfId="6211"/>
    <cellStyle name="计算 3 5 3 7" xfId="6212"/>
    <cellStyle name="20% - 强调文字颜色 3 2 8" xfId="6213"/>
    <cellStyle name="20% - 强调文字颜色 3 2 9" xfId="6214"/>
    <cellStyle name="注释 4 4 23" xfId="6215"/>
    <cellStyle name="注释 4 4 18" xfId="6216"/>
    <cellStyle name="常规 2 3 2 2 2 2 3 2 5 2 2" xfId="6217"/>
    <cellStyle name="20% - 强调文字颜色 3 2 2 4 3" xfId="6218"/>
    <cellStyle name="常规 2 14 8" xfId="6219"/>
    <cellStyle name="计算 2 3 18 5" xfId="6220"/>
    <cellStyle name="计算 2 3 23 5" xfId="6221"/>
    <cellStyle name="输入 2 5 23 2" xfId="6222"/>
    <cellStyle name="输入 2 5 18 2" xfId="6223"/>
    <cellStyle name="常规 3 2 2 2 5 2 7 3" xfId="6224"/>
    <cellStyle name="40% - 强调文字颜色 4 2 7 6" xfId="6225"/>
    <cellStyle name="20% - 强调文字颜色 3 2 2 6" xfId="6226"/>
    <cellStyle name="20% - 强调文字颜色 3 2 2 7" xfId="6227"/>
    <cellStyle name="输入 6 5 2 15 2" xfId="6228"/>
    <cellStyle name="40% - 强调文字颜色 4 2 8" xfId="6229"/>
    <cellStyle name="汇总 4 3 5 7" xfId="6230"/>
    <cellStyle name="20% - 强调文字颜色 3 2 3" xfId="6231"/>
    <cellStyle name="常规 2 3 2 3 4 5 2 2" xfId="6232"/>
    <cellStyle name="20% - 强调文字颜色 5 3 3 3 4" xfId="6233"/>
    <cellStyle name="常规 3 5 2 5 8" xfId="6234"/>
    <cellStyle name="汇总 2 3 2 14 5 4" xfId="6235"/>
    <cellStyle name="40% - 强调文字颜色 4 2 8 2" xfId="6236"/>
    <cellStyle name="计算 4 3 17" xfId="6237"/>
    <cellStyle name="计算 4 3 22" xfId="6238"/>
    <cellStyle name="输出 2 3 9 4" xfId="6239"/>
    <cellStyle name="常规 2 2 7 4" xfId="6240"/>
    <cellStyle name="输入 6 2 23 2" xfId="6241"/>
    <cellStyle name="输入 6 2 18 2" xfId="6242"/>
    <cellStyle name="计算 6 3 2 14 7" xfId="6243"/>
    <cellStyle name="计算 2 5 5 3" xfId="6244"/>
    <cellStyle name="20% - 强调文字颜色 3 2 3 2" xfId="6245"/>
    <cellStyle name="常规 3 5 2 5 8 2" xfId="6246"/>
    <cellStyle name="40% - 强调文字颜色 4 2 8 2 2" xfId="6247"/>
    <cellStyle name="计算 4 3 17 2" xfId="6248"/>
    <cellStyle name="计算 4 3 22 2" xfId="6249"/>
    <cellStyle name="20% - 强调文字颜色 3 2 3 2 2" xfId="6250"/>
    <cellStyle name="20% - 强调文字颜色 3 6 2 4 2 2" xfId="6251"/>
    <cellStyle name="输出 2 5 2 3 7" xfId="6252"/>
    <cellStyle name="20% - 强调文字颜色 3 9 2 3 2" xfId="6253"/>
    <cellStyle name="常规 3 5 2 5 9" xfId="6254"/>
    <cellStyle name="40% - 强调文字颜色 4 2 8 3" xfId="6255"/>
    <cellStyle name="计算 4 3 18" xfId="6256"/>
    <cellStyle name="计算 4 3 23" xfId="6257"/>
    <cellStyle name="输出 2 3 9 5" xfId="6258"/>
    <cellStyle name="常规 2 2 7 5" xfId="6259"/>
    <cellStyle name="输入 6 2 23 3" xfId="6260"/>
    <cellStyle name="输入 6 2 18 3" xfId="6261"/>
    <cellStyle name="计算 2 5 5 4" xfId="6262"/>
    <cellStyle name="20% - 强调文字颜色 3 2 3 3" xfId="6263"/>
    <cellStyle name="40% - 强调文字颜色 4 2 8 3 2" xfId="6264"/>
    <cellStyle name="计算 4 3 18 2" xfId="6265"/>
    <cellStyle name="计算 4 3 23 2" xfId="6266"/>
    <cellStyle name="20% - 强调文字颜色 3 2 3 3 2" xfId="6267"/>
    <cellStyle name="计算 3 6 2 7" xfId="6268"/>
    <cellStyle name="40% - 强调文字颜色 4 2 8 4 2" xfId="6269"/>
    <cellStyle name="计算 4 3 19 2" xfId="6270"/>
    <cellStyle name="20% - 强调文字颜色 3 2 3 4 2" xfId="6271"/>
    <cellStyle name="计算 3 6 3 7" xfId="6272"/>
    <cellStyle name="输入 5 5 2 9 6" xfId="6273"/>
    <cellStyle name="20% - 强调文字颜色 4 2 8" xfId="6274"/>
    <cellStyle name="常规 10 3 3" xfId="6275"/>
    <cellStyle name="汇总 3 4 14 3 2" xfId="6276"/>
    <cellStyle name="计算 6 5 2 3 3" xfId="6277"/>
    <cellStyle name="汇总 4 3 2 14 3" xfId="6278"/>
    <cellStyle name="常规 3 2 2 3 3 2 5 2 5" xfId="6279"/>
    <cellStyle name="常规 2 14 2 4 2" xfId="6280"/>
    <cellStyle name="常规 3 9 2 2 8 3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40% - 强调文字颜色 3 4 2 4 2 2" xfId="6289"/>
    <cellStyle name="20% - 强调文字颜色 6 9 2 2" xfId="6290"/>
    <cellStyle name="注释 4 5 7 2" xfId="6291"/>
    <cellStyle name="计算 2 4 28" xfId="6292"/>
    <cellStyle name="20% - 强调文字颜色 5 3 3 4 4" xfId="6293"/>
    <cellStyle name="常规 2 2 2 2 5 2 10" xfId="6294"/>
    <cellStyle name="常规 3 5 2 2 2 2 2 2 2 2" xfId="6295"/>
    <cellStyle name="常规 2 3 14 6" xfId="6296"/>
    <cellStyle name="汇总 2 3 2 6 7 2" xfId="6297"/>
    <cellStyle name="常规 3 5 2 6 8" xfId="6298"/>
    <cellStyle name="40% - 强调文字颜色 4 2 9 2" xfId="6299"/>
    <cellStyle name="汇总 2 13 2 2" xfId="6300"/>
    <cellStyle name="常规 2 2 8 4" xfId="6301"/>
    <cellStyle name="输入 6 2 19 2" xfId="6302"/>
    <cellStyle name="计算 6 3 2 15 7" xfId="6303"/>
    <cellStyle name="汇总 4 4 2 10 7" xfId="6304"/>
    <cellStyle name="计算 2 5 6 3" xfId="6305"/>
    <cellStyle name="20% - 强调文字颜色 3 2 4 2" xfId="6306"/>
    <cellStyle name="常规 7 2 2 2 3" xfId="6307"/>
    <cellStyle name="常规 2 5 5 2 5 2 5" xfId="6308"/>
    <cellStyle name="计算 3 2 15 7" xfId="6309"/>
    <cellStyle name="计算 3 2 20 7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输出 2 5 2 4 7" xfId="6316"/>
    <cellStyle name="20% - 强调文字颜色 3 9 2 4 2" xfId="6317"/>
    <cellStyle name="40% - 强调文字颜色 4 2 9 3" xfId="6318"/>
    <cellStyle name="常规 3 5 2 6 9" xfId="6319"/>
    <cellStyle name="常规 2 2 8 5" xfId="6320"/>
    <cellStyle name="输入 6 2 19 3" xfId="6321"/>
    <cellStyle name="计算 2 5 6 4" xfId="6322"/>
    <cellStyle name="20% - 强调文字颜色 3 2 4 3" xfId="6323"/>
    <cellStyle name="常规 7 2 2 2 4" xfId="6324"/>
    <cellStyle name="输入 5 13 2" xfId="6325"/>
    <cellStyle name="常规 2 3 10 2 2 5 4" xfId="6326"/>
    <cellStyle name="20% - 强调文字颜色 3 2 4 3 2" xfId="6327"/>
    <cellStyle name="40% - 强调文字颜色 2 3 2 2 4" xfId="6328"/>
    <cellStyle name="常规 3 2 2 2 10 2" xfId="6329"/>
    <cellStyle name="计算 3 2 17 7" xfId="6330"/>
    <cellStyle name="计算 3 2 22 7" xfId="6331"/>
    <cellStyle name="20% - 强调文字颜色 3 2 4 4 2" xfId="6332"/>
    <cellStyle name="20% - 强调文字颜色 5 2 8" xfId="6333"/>
    <cellStyle name="常规 11 3 3" xfId="6334"/>
    <cellStyle name="汇总 3 4 15 3 2" xfId="6335"/>
    <cellStyle name="常规 2 2 2 2 2 2 2 3 5 6" xfId="6336"/>
    <cellStyle name="汇总 3 2 16 2 4" xfId="6337"/>
    <cellStyle name="汇总 3 2 21 2 4" xfId="6338"/>
    <cellStyle name="20% - 强调文字颜色 3 2 4 5" xfId="6339"/>
    <cellStyle name="常规 7 2 2 2 6" xfId="6340"/>
    <cellStyle name="20% - 强调文字颜色 3 2 4 6" xfId="6341"/>
    <cellStyle name="20% - 强调文字颜色 3 2 5" xfId="6342"/>
    <cellStyle name="20% - 强调文字颜色 6 3 2 3 2 2" xfId="6343"/>
    <cellStyle name="输入 6 5 2 15 4" xfId="6344"/>
    <cellStyle name="输出 6 11 2" xfId="6345"/>
    <cellStyle name="汇总 2 13 3" xfId="6346"/>
    <cellStyle name="常规 128 2 2" xfId="6347"/>
    <cellStyle name="常规 2 2 9 4" xfId="6348"/>
    <cellStyle name="计算 6 3 2 16 7" xfId="6349"/>
    <cellStyle name="常规 2 2 2 2 2 2 2 2 2 25" xfId="6350"/>
    <cellStyle name="汇总 4 4 2 11 7" xfId="6351"/>
    <cellStyle name="计算 2 5 7 3" xfId="6352"/>
    <cellStyle name="20% - 强调文字颜色 3 2 5 2" xfId="6353"/>
    <cellStyle name="20% - 强调文字颜色 6 9 3 3" xfId="6354"/>
    <cellStyle name="输出 2 5 2 5 7" xfId="6355"/>
    <cellStyle name="20% - 强调文字颜色 3 9 2 5 2" xfId="6356"/>
    <cellStyle name="常规 2 2 9 5" xfId="6357"/>
    <cellStyle name="标题 6 3 2" xfId="6358"/>
    <cellStyle name="常规 2 2 2 2 2 2 2 2 2 26" xfId="6359"/>
    <cellStyle name="计算 2 5 7 4" xfId="6360"/>
    <cellStyle name="20% - 强调文字颜色 3 2 5 3" xfId="6361"/>
    <cellStyle name="40% - 强调文字颜色 2 3 3 2 4" xfId="6362"/>
    <cellStyle name="汇总 6 2 2 9" xfId="6363"/>
    <cellStyle name="20% - 强调文字颜色 3 2 5 4 2" xfId="6364"/>
    <cellStyle name="计算 5 2 23 5" xfId="6365"/>
    <cellStyle name="计算 5 2 18 5" xfId="6366"/>
    <cellStyle name="常规 3 5 5 8" xfId="6367"/>
    <cellStyle name="20% - 强调文字颜色 6 2 8" xfId="6368"/>
    <cellStyle name="常规 12 3 3" xfId="6369"/>
    <cellStyle name="汇总 3 4 16 3 2" xfId="6370"/>
    <cellStyle name="常规 2 2 9 7" xfId="6371"/>
    <cellStyle name="标题 6 3 4" xfId="6372"/>
    <cellStyle name="常规 2 2 2 2 2 2 2 2 2 28" xfId="6373"/>
    <cellStyle name="计算 2 5 7 6" xfId="6374"/>
    <cellStyle name="20% - 强调文字颜色 3 2 5 5" xfId="6375"/>
    <cellStyle name="常规 2 2 9 8" xfId="6376"/>
    <cellStyle name="计算 2 5 7 7" xfId="6377"/>
    <cellStyle name="20% - 强调文字颜色 3 2 5 6" xfId="6378"/>
    <cellStyle name="20% - 强调文字颜色 3 2 6" xfId="6379"/>
    <cellStyle name="计算 5 14 6" xfId="6380"/>
    <cellStyle name="常规 3 2 2 3 2 8 2 2" xfId="6381"/>
    <cellStyle name="常规 128 2 3" xfId="6382"/>
    <cellStyle name="20% - 强调文字颜色 3 2 6 2" xfId="6383"/>
    <cellStyle name="20% - 强调文字颜色 3 2 6 3" xfId="6384"/>
    <cellStyle name="20% - 强调文字颜色 3 2 6 4 2" xfId="6385"/>
    <cellStyle name="注释 3 2 14 6" xfId="6386"/>
    <cellStyle name="常规 2 3 2 3 2 2 2 6" xfId="6387"/>
    <cellStyle name="输出 5 3 21 2" xfId="6388"/>
    <cellStyle name="输出 5 3 16 2" xfId="6389"/>
    <cellStyle name="常规 2 2 2 2 2 2 4 6" xfId="6390"/>
    <cellStyle name="汇总 6 3 2 9" xfId="6391"/>
    <cellStyle name="计算 3 2 2 1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输出 3 5 22" xfId="6397"/>
    <cellStyle name="输出 3 5 17" xfId="6398"/>
    <cellStyle name="常规 3 12 7" xfId="6399"/>
    <cellStyle name="20% - 强调文字颜色 3 2 7 2 2" xfId="6400"/>
    <cellStyle name="计算 2 4 16 4" xfId="6401"/>
    <cellStyle name="计算 2 4 21 4" xfId="6402"/>
    <cellStyle name="20% - 强调文字颜色 3 2 7 3" xfId="6403"/>
    <cellStyle name="注释 5 4 22" xfId="6404"/>
    <cellStyle name="注释 5 4 17" xfId="6405"/>
    <cellStyle name="常规 3 14 7" xfId="6406"/>
    <cellStyle name="20% - 强调文字颜色 3 2 7 4 2" xfId="6407"/>
    <cellStyle name="计算 2 4 18 4" xfId="6408"/>
    <cellStyle name="计算 2 4 23 4" xfId="6409"/>
    <cellStyle name="输入 3 3 2 5 2" xfId="6410"/>
    <cellStyle name="常规 2 3 2 3 2 3 2 6" xfId="6411"/>
    <cellStyle name="常规 2 3 2 3 2 2 2 2 2 3" xfId="6412"/>
    <cellStyle name="输出 4 2 14 7" xfId="6413"/>
    <cellStyle name="常规 2 9 3 2 5 2" xfId="6414"/>
    <cellStyle name="常规 2 2 2 11 2 5 4" xfId="6415"/>
    <cellStyle name="汇总 4 2 17 3" xfId="6416"/>
    <cellStyle name="汇总 4 2 22 3" xfId="6417"/>
    <cellStyle name="常规 2 2 2 2 2 2 4 2 2 3" xfId="6418"/>
    <cellStyle name="汇总 6 4 2 9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输出 2 4 8 4" xfId="6429"/>
    <cellStyle name="常规 2 2 5 2 2 2 3 10" xfId="6430"/>
    <cellStyle name="40% - 强调文字颜色 5 11 5" xfId="6431"/>
    <cellStyle name="计算 2 6 4 3" xfId="6432"/>
    <cellStyle name="20% - 强调文字颜色 3 3 2 2" xfId="6433"/>
    <cellStyle name="计算 6 5 2 14 5" xfId="6434"/>
    <cellStyle name="常规 2 5 3 9 2 2" xfId="6435"/>
    <cellStyle name="汇总 2 3 2 7 5 2" xfId="6436"/>
    <cellStyle name="20% - 强调文字颜色 4 10 5" xfId="6437"/>
    <cellStyle name="常规 3 5 3 4 8" xfId="6438"/>
    <cellStyle name="40% - 强调文字颜色 5 11 5 2" xfId="6439"/>
    <cellStyle name="20% - 强调文字颜色 3 3 2 2 2" xfId="6440"/>
    <cellStyle name="常规 2 3 2 5 2 5 2 4" xfId="6441"/>
    <cellStyle name="40% - 强调文字颜色 6 2 4 6" xfId="6442"/>
    <cellStyle name="汇总 4 6 15 3" xfId="6443"/>
    <cellStyle name="汇总 4 6 20 3" xfId="6444"/>
    <cellStyle name="20% - 强调文字颜色 4 10 5 2" xfId="6445"/>
    <cellStyle name="输出 2 4 8 5" xfId="6446"/>
    <cellStyle name="40% - 强调文字颜色 5 11 6" xfId="6447"/>
    <cellStyle name="计算 2 6 4 4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20% - 强调文字颜色 3 3 2 3 2" xfId="6454"/>
    <cellStyle name="汇总 2 6 2 6" xfId="6455"/>
    <cellStyle name="计算 4 5 2 7" xfId="6456"/>
    <cellStyle name="20% - 强调文字颜色 4 10 6 2" xfId="6457"/>
    <cellStyle name="40% - 强调文字颜色 6 2 5 6" xfId="6458"/>
    <cellStyle name="汇总 4 6 16 3" xfId="6459"/>
    <cellStyle name="汇总 4 6 21 3" xfId="6460"/>
    <cellStyle name="输出 2 4 8 6" xfId="6461"/>
    <cellStyle name="40% - 强调文字颜色 5 11 7" xfId="6462"/>
    <cellStyle name="计算 2 6 4 5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常规 3 12 2 2 6" xfId="6468"/>
    <cellStyle name="20% - 强调文字颜色 3 3 3 2" xfId="6469"/>
    <cellStyle name="输出 2 4 9 4" xfId="6470"/>
    <cellStyle name="常规 2 3 7 4" xfId="6471"/>
    <cellStyle name="40% - 强调文字颜色 5 12 5" xfId="6472"/>
    <cellStyle name="常规 2 5 3 2 2 2 2 2 2 2 4 2 2" xfId="6473"/>
    <cellStyle name="计算 2 6 5 3" xfId="6474"/>
    <cellStyle name="20% - 强调文字颜色 4 11 5" xfId="6475"/>
    <cellStyle name="汇总 2 3 2 15 5 4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20% - 强调文字颜色 3 3 3 2 2 4" xfId="6485"/>
    <cellStyle name="常规 3 5 2 5 2 5" xfId="6486"/>
    <cellStyle name="常规 2 2 12 2 2 5 2" xfId="6487"/>
    <cellStyle name="计算 4 3 11 5" xfId="6488"/>
    <cellStyle name="常规 3 12 2 2 7" xfId="6489"/>
    <cellStyle name="20% - 强调文字颜色 3 3 3 3" xfId="6490"/>
    <cellStyle name="输出 2 4 9 5" xfId="6491"/>
    <cellStyle name="常规 2 3 7 5" xfId="6492"/>
    <cellStyle name="40% - 强调文字颜色 5 12 6" xfId="6493"/>
    <cellStyle name="注释 6 5 2 2 2 2" xfId="6494"/>
    <cellStyle name="常规 2 5 3 2 2 2 2 2 2 2 4 2 3" xfId="6495"/>
    <cellStyle name="计算 2 6 5 4" xfId="6496"/>
    <cellStyle name="20% - 强调文字颜色 4 11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常规 2 3 7 8" xfId="6512"/>
    <cellStyle name="计算 2 6 5 7" xfId="6513"/>
    <cellStyle name="20% - 强调文字颜色 3 3 3 6" xfId="6514"/>
    <cellStyle name="常规 3 2 2 2 2 7 3" xfId="6515"/>
    <cellStyle name="20% - 强调文字颜色 5 2 7 2" xfId="6516"/>
    <cellStyle name="注释 6 2 3 4" xfId="6517"/>
    <cellStyle name="常规 23" xfId="6518"/>
    <cellStyle name="常规 11 3 2 2" xfId="6519"/>
    <cellStyle name="常规 18" xfId="6520"/>
    <cellStyle name="汇总 2 6 9 2" xfId="6521"/>
    <cellStyle name="计算 4 5 9 3" xfId="6522"/>
    <cellStyle name="常规 2 3 7 9" xfId="6523"/>
    <cellStyle name="常规 2 3 7 2 3 2 2" xfId="6524"/>
    <cellStyle name="20% - 强调文字颜色 3 3 3 7" xfId="6525"/>
    <cellStyle name="常规 2 5 3 2 2 2 2 2 2 2 4 3" xfId="6526"/>
    <cellStyle name="20% - 强调文字颜色 3 3 4" xfId="6527"/>
    <cellStyle name="输出 3 3 8 4" xfId="6528"/>
    <cellStyle name="常规 2 3 2 2 2 7 2 3" xfId="6529"/>
    <cellStyle name="汇总 2 5 2 15 2 4" xfId="6530"/>
    <cellStyle name="计算 3 5 4 3" xfId="6531"/>
    <cellStyle name="20% - 强调文字颜色 4 2 2 2" xfId="6532"/>
    <cellStyle name="40% - 强调文字颜色 5 2 7 2" xfId="6533"/>
    <cellStyle name="汇总 2 3 19 3 3" xfId="6534"/>
    <cellStyle name="常规 3 12 2 3 6" xfId="6535"/>
    <cellStyle name="20% - 强调文字颜色 3 3 4 2" xfId="6536"/>
    <cellStyle name="常规 3 5 3 2 6 2 4" xfId="6537"/>
    <cellStyle name="40% - 强调文字颜色 5 13 5" xfId="6538"/>
    <cellStyle name="计算 2 6 6 3" xfId="6539"/>
    <cellStyle name="常规 2 2 5 3 3 2 5 3" xfId="6540"/>
    <cellStyle name="20% - 强调文字颜色 4 12 5" xfId="6541"/>
    <cellStyle name="汇总 2 14 2 2" xfId="6542"/>
    <cellStyle name="汇总 2 3 2 15 6 4" xfId="6543"/>
    <cellStyle name="20% - 强调文字颜色 4 2 2 2 2" xfId="6544"/>
    <cellStyle name="40% - 强调文字颜色 5 2 7 2 2" xfId="6545"/>
    <cellStyle name="汇总 2 3 13 6" xfId="6546"/>
    <cellStyle name="常规 2 5 3 2 2 2 2 2 2 2 4 4" xfId="6547"/>
    <cellStyle name="20% - 强调文字颜色 3 3 5" xfId="6548"/>
    <cellStyle name="常规 2 5 3 9 5" xfId="6549"/>
    <cellStyle name="常规 128 3 2" xfId="6550"/>
    <cellStyle name="汇总 2 3 2 7 8" xfId="6551"/>
    <cellStyle name="输出 3 3 8 5" xfId="6552"/>
    <cellStyle name="常规 2 3 2 2 2 7 2 4" xfId="6553"/>
    <cellStyle name="汇总 2 5 23 4 2" xfId="6554"/>
    <cellStyle name="计算 3 5 4 4" xfId="6555"/>
    <cellStyle name="20% - 强调文字颜色 4 2 2 3" xfId="6556"/>
    <cellStyle name="常规 2 5 5 2 3 5 2" xfId="6557"/>
    <cellStyle name="40% - 强调文字颜色 5 2 7 3" xfId="6558"/>
    <cellStyle name="汇总 2 3 19 3 4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常规 2 5 5 2 3 5 2 2" xfId="6566"/>
    <cellStyle name="40% - 强调文字颜色 5 2 7 3 2" xfId="6567"/>
    <cellStyle name="汇总 2 3 14 6" xfId="6568"/>
    <cellStyle name="20% - 强调文字颜色 3 3 6" xfId="6569"/>
    <cellStyle name="20% - 强调文字颜色 6 2 8 2 2" xfId="6570"/>
    <cellStyle name="常规 128 3 3" xfId="6571"/>
    <cellStyle name="输出 3 3 8 6" xfId="6572"/>
    <cellStyle name="常规 2 3 2 2 2 7 2 5" xfId="6573"/>
    <cellStyle name="汇总 2 5 23 4 3" xfId="6574"/>
    <cellStyle name="计算 2 3 19 2" xfId="6575"/>
    <cellStyle name="计算 3 5 4 5" xfId="6576"/>
    <cellStyle name="20% - 强调文字颜色 4 2 2 4" xfId="6577"/>
    <cellStyle name="常规 2 5 5 2 3 5 3" xfId="6578"/>
    <cellStyle name="40% - 强调文字颜色 5 2 7 4" xfId="6579"/>
    <cellStyle name="常规 3 5 5 8 2 2" xfId="6580"/>
    <cellStyle name="常规 3 12 2 5 6" xfId="6581"/>
    <cellStyle name="20% - 强调文字颜色 3 3 6 2" xfId="6582"/>
    <cellStyle name="常规 2 3 2 2 2 3 5" xfId="6583"/>
    <cellStyle name="20% - 强调文字颜色 4 2 2 4 2" xfId="6584"/>
    <cellStyle name="常规 3 2 2 2 2 2 2 2 21 3" xfId="6585"/>
    <cellStyle name="40% - 强调文字颜色 5 2 7 4 2" xfId="6586"/>
    <cellStyle name="常规 2 2 2 2 16" xfId="6587"/>
    <cellStyle name="常规 2 2 2 2 21" xfId="6588"/>
    <cellStyle name="汇总 2 3 15 6" xfId="6589"/>
    <cellStyle name="汇总 2 3 20 6" xfId="6590"/>
    <cellStyle name="常规 2 2 2 10" xfId="6591"/>
    <cellStyle name="常规 2 2 5 6 5 4 2" xfId="6592"/>
    <cellStyle name="20% - 强调文字颜色 3 3 7" xfId="6593"/>
    <cellStyle name="输入 6 5 2 16 6" xfId="6594"/>
    <cellStyle name="输出 6 12 4" xfId="6595"/>
    <cellStyle name="常规 2 2 2 13 2 2" xfId="6596"/>
    <cellStyle name="汇总 2 14 5" xfId="6597"/>
    <cellStyle name="20% - 强调文字颜色 4 2 2 5" xfId="6598"/>
    <cellStyle name="常规 2 5 5 2 3 5 4" xfId="6599"/>
    <cellStyle name="40% - 强调文字颜色 5 2 7 5" xfId="6600"/>
    <cellStyle name="输出 4 5 9 5" xfId="6601"/>
    <cellStyle name="40% - 强调文字颜色 4 8 2 5 2" xfId="6602"/>
    <cellStyle name="汇总 5 5 2 13 6" xfId="6603"/>
    <cellStyle name="20% - 强调文字颜色 5 4 3 3" xfId="6604"/>
    <cellStyle name="汇总 5 5 18 3" xfId="6605"/>
    <cellStyle name="汇总 5 5 23 3" xfId="6606"/>
    <cellStyle name="输出 4 2 2 7" xfId="6607"/>
    <cellStyle name="40% - 强调文字颜色 1 8 2 2" xfId="6608"/>
    <cellStyle name="常规 2 2 2 2 2 5 2 7 4" xfId="6609"/>
    <cellStyle name="汇总 2 6 11 4" xfId="6610"/>
    <cellStyle name="计算 3 2 2 7 6" xfId="6611"/>
    <cellStyle name="20% - 强调文字颜色 3 4" xfId="6612"/>
    <cellStyle name="20% - 强调文字颜色 5 4 3 3 2" xfId="6613"/>
    <cellStyle name="汇总 5 3 2 15" xfId="6614"/>
    <cellStyle name="汇总 5 3 2 20" xfId="6615"/>
    <cellStyle name="常规 2 2 2 7 2 2 2 3 2 6" xfId="6616"/>
    <cellStyle name="40% - 强调文字颜色 4 4 7" xfId="6617"/>
    <cellStyle name="计算 6 2 7 7" xfId="6618"/>
    <cellStyle name="汇总 4 3 7 6" xfId="6619"/>
    <cellStyle name="常规 2 9 2 2 2 2 2 5 4" xfId="6620"/>
    <cellStyle name="20% - 强调文字颜色 3 4 2" xfId="6621"/>
    <cellStyle name="20% - 强调文字颜色 5 11 2 4" xfId="6622"/>
    <cellStyle name="输出 4 2 2 7 2" xfId="6623"/>
    <cellStyle name="40% - 强调文字颜色 1 8 2 2 2" xfId="6624"/>
    <cellStyle name="输入 6 5 2 5 6" xfId="6625"/>
    <cellStyle name="常规 3 2 11 9" xfId="6626"/>
    <cellStyle name="常规 2 5 2 2 7 2 4" xfId="6627"/>
    <cellStyle name="输出 2 5 8 4" xfId="6628"/>
    <cellStyle name="常规 2 4 6 4" xfId="6629"/>
    <cellStyle name="20% - 强调文字颜色 3 4 2 2" xfId="6630"/>
    <cellStyle name="20% - 强调文字颜色 5 11 2 4 2" xfId="6631"/>
    <cellStyle name="20% - 强调文字颜色 3 4 2 2 2" xfId="6632"/>
    <cellStyle name="输出 3 2 2 11" xfId="6633"/>
    <cellStyle name="标题 2 6 3" xfId="6634"/>
    <cellStyle name="常规 2 5 3 2 2 2 5 2 3" xfId="6635"/>
    <cellStyle name="常规 13 4 6" xfId="6636"/>
    <cellStyle name="40% - 强调文字颜色 3 4 3 3" xfId="6637"/>
    <cellStyle name="汇总 4 2 7 2 3" xfId="6638"/>
    <cellStyle name="20% - 强调文字颜色 3 4 2 2 2 2" xfId="6639"/>
    <cellStyle name="20% - 强调文字颜色 5 12 2" xfId="6640"/>
    <cellStyle name="常规 3 2 2 2 2 2 2 2 3 5 2" xfId="6641"/>
    <cellStyle name="汇总 5 5 5 2" xfId="6642"/>
    <cellStyle name="40% - 强调文字颜色 6 13 2" xfId="6643"/>
    <cellStyle name="常规 2 5 3 2 2 2 5 2 4" xfId="6644"/>
    <cellStyle name="常规 13 4 7" xfId="6645"/>
    <cellStyle name="20% - 强调文字颜色 3 4 2 2 3" xfId="6646"/>
    <cellStyle name="常规 2 2 2 7 2 3 7 2" xfId="6647"/>
    <cellStyle name="20% - 强调文字颜色 5 12 3" xfId="6648"/>
    <cellStyle name="常规 3 2 2 2 2 2 2 2 3 5 3" xfId="6649"/>
    <cellStyle name="汇总 5 5 5 3" xfId="6650"/>
    <cellStyle name="40% - 强调文字颜色 6 13 3" xfId="6651"/>
    <cellStyle name="输出 5 3 22 7" xfId="6652"/>
    <cellStyle name="输出 5 3 17 7" xfId="6653"/>
    <cellStyle name="常规 3 2 7 2 2 4" xfId="6654"/>
    <cellStyle name="计算 3 2 2 15 7" xfId="6655"/>
    <cellStyle name="常规 2 2 5 2 5 2 5 5" xfId="6656"/>
    <cellStyle name="40% - 强调文字颜色 4 5 2 2" xfId="6657"/>
    <cellStyle name="20% - 强调文字颜色 3 4 2 2 4" xfId="6658"/>
    <cellStyle name="常规 2 2 2 7 2 3 7 3" xfId="6659"/>
    <cellStyle name="输入 6 5 2 5 7" xfId="6660"/>
    <cellStyle name="常规 2 5 2 2 7 2 5" xfId="6661"/>
    <cellStyle name="输入 3 4 22 2" xfId="6662"/>
    <cellStyle name="输入 3 4 17 2" xfId="6663"/>
    <cellStyle name="输出 2 5 8 5" xfId="6664"/>
    <cellStyle name="40% - 强调文字颜色 4 6 2 4 2" xfId="6665"/>
    <cellStyle name="20% - 强调文字颜色 3 4 2 3" xfId="6666"/>
    <cellStyle name="40% - 强调文字颜色 4 6 2 4 2 2" xfId="6667"/>
    <cellStyle name="常规 2 2 2 2 2 2 2 2 2 2 2 18" xfId="6668"/>
    <cellStyle name="常规 2 2 2 2 2 2 2 2 2 2 2 23" xfId="6669"/>
    <cellStyle name="计算 5 5 2 7" xfId="6670"/>
    <cellStyle name="20% - 强调文字颜色 3 4 2 3 2" xfId="6671"/>
    <cellStyle name="汇总 3 6 2 6" xfId="6672"/>
    <cellStyle name="常规 2 5 2 2 2" xfId="6673"/>
    <cellStyle name="汇总 4 2 8 2 3" xfId="6674"/>
    <cellStyle name="40% - 强调文字颜色 3 5 3 3" xfId="6675"/>
    <cellStyle name="汇总 6 3 2 11 6" xfId="6676"/>
    <cellStyle name="计算 5 5 2 7 2" xfId="6677"/>
    <cellStyle name="20% - 强调文字颜色 3 4 2 3 2 2" xfId="6678"/>
    <cellStyle name="常规 2 2 2 2 2 2 2 2 2 2 2 23 2" xfId="6679"/>
    <cellStyle name="20% - 强调文字颜色 5 13 2" xfId="6680"/>
    <cellStyle name="常规 3 2 2 2 2 2 2 2 3 6 2" xfId="6681"/>
    <cellStyle name="汇总 5 5 6 2" xfId="6682"/>
    <cellStyle name="40% - 强调文字颜色 6 14 2" xfId="6683"/>
    <cellStyle name="常规 2 2 2 2 2 2 2 2 2 2 2 19" xfId="6684"/>
    <cellStyle name="常规 2 2 2 2 2 2 2 2 2 2 2 24" xfId="6685"/>
    <cellStyle name="计算 5 5 2 8" xfId="6686"/>
    <cellStyle name="20% - 强调文字颜色 3 4 2 3 3" xfId="6687"/>
    <cellStyle name="汇总 3 6 2 7" xfId="6688"/>
    <cellStyle name="计算 4 5 10 2" xfId="6689"/>
    <cellStyle name="20% - 强调文字颜色 5 13 3" xfId="6690"/>
    <cellStyle name="汇总 5 5 6 3" xfId="6691"/>
    <cellStyle name="40% - 强调文字颜色 6 14 3" xfId="6692"/>
    <cellStyle name="汇总 4 3 12 5 4" xfId="6693"/>
    <cellStyle name="输出 5 3 23 7" xfId="6694"/>
    <cellStyle name="输出 5 3 18 7" xfId="6695"/>
    <cellStyle name="常规 3 2 7 2 3 4" xfId="6696"/>
    <cellStyle name="计算 3 2 2 16 7" xfId="6697"/>
    <cellStyle name="40% - 强调文字颜色 4 5 3 2" xfId="6698"/>
    <cellStyle name="常规 2 2 2 2 2 2 2 2 2 2 2 25" xfId="6699"/>
    <cellStyle name="计算 5 5 2 9" xfId="6700"/>
    <cellStyle name="20% - 强调文字颜色 3 4 2 3 4" xfId="6701"/>
    <cellStyle name="计算 4 5 10 3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20% - 强调文字颜色 3 4 2 4" xfId="6708"/>
    <cellStyle name="常规 3 5 2 2 3 2 7 2" xfId="6709"/>
    <cellStyle name="40% - 强调文字颜色 2 2 2 3 3" xfId="6710"/>
    <cellStyle name="汇总 3 3 2 10 2 2" xfId="6711"/>
    <cellStyle name="输入 3 4 22 4" xfId="6712"/>
    <cellStyle name="输入 3 4 17 4" xfId="6713"/>
    <cellStyle name="输出 2 5 8 7" xfId="6714"/>
    <cellStyle name="40% - 强调文字颜色 4 6 2 4 4" xfId="6715"/>
    <cellStyle name="20% - 强调文字颜色 3 4 2 5" xfId="6716"/>
    <cellStyle name="常规 3 5 2 2 3 2 7 3" xfId="6717"/>
    <cellStyle name="常规 3 2 7 2 5" xfId="6718"/>
    <cellStyle name="常规 2 3 2 5 2 2 5 2 2 2" xfId="6719"/>
    <cellStyle name="40% - 强调文字颜色 1 11 3 2" xfId="6720"/>
    <cellStyle name="汇总 4 3 12 7" xfId="6721"/>
    <cellStyle name="40% - 强调文字颜色 2 2 2 3 4" xfId="6722"/>
    <cellStyle name="汇总 3 3 2 10 2 3" xfId="6723"/>
    <cellStyle name="常规 2 2 9 2 2 3 2 4 2" xfId="6724"/>
    <cellStyle name="20% - 强调文字颜色 3 4 2 6" xfId="6725"/>
    <cellStyle name="常规 3 5 2 2 3 2 7 4" xfId="6726"/>
    <cellStyle name="40% - 强调文字颜色 2 3 2 3 2 2" xfId="6727"/>
    <cellStyle name="常规 2 3 10 2 2 7 2 2" xfId="6728"/>
    <cellStyle name="汇总 2 4 18" xfId="6729"/>
    <cellStyle name="汇总 2 4 23" xfId="6730"/>
    <cellStyle name="20% - 强调文字颜色 4 4 2 4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2 3 11 2 2 2" xfId="6739"/>
    <cellStyle name="20% - 强调文字颜色 3 4 2 7" xfId="6740"/>
    <cellStyle name="常规 3 5 2 2 3 2 7 5" xfId="6741"/>
    <cellStyle name="常规 3 12 3 2 6" xfId="6742"/>
    <cellStyle name="20% - 强调文字颜色 3 4 3 2" xfId="6743"/>
    <cellStyle name="20% - 强调文字颜色 5 11 2 5 2" xfId="6744"/>
    <cellStyle name="常规 2 3 2 2 6 2 2 6" xfId="6745"/>
    <cellStyle name="注释 2 22 5" xfId="6746"/>
    <cellStyle name="注释 2 17 5" xfId="6747"/>
    <cellStyle name="常规 2 2 2 2 3 3 3 2 2 4" xfId="6748"/>
    <cellStyle name="常规 3 2 2 5 2 3 2 3" xfId="6749"/>
    <cellStyle name="20% - 强调文字颜色 3 7 5 2" xfId="6750"/>
    <cellStyle name="注释 4 5 14 2" xfId="6751"/>
    <cellStyle name="常规 2 3 2 2 6 2 5" xfId="6752"/>
    <cellStyle name="20% - 强调文字颜色 4 2 6 3 2" xfId="6753"/>
    <cellStyle name="常规 2 12 2 2 2 2 2 3" xfId="6754"/>
    <cellStyle name="输出 3 5 13 5" xfId="6755"/>
    <cellStyle name="常规 3 12 3 5" xfId="6756"/>
    <cellStyle name="输出 5 9 3" xfId="6757"/>
    <cellStyle name="汇总 5 3 2 11 4" xfId="6758"/>
    <cellStyle name="计算 5 4 21 6" xfId="6759"/>
    <cellStyle name="计算 5 4 16 6" xfId="6760"/>
    <cellStyle name="常规 2 2 2 7 2 2 2 3 2 2 4" xfId="6761"/>
    <cellStyle name="常规 3 5 2 2 2 10 3" xfId="6762"/>
    <cellStyle name="40% - 强调文字颜色 4 4 3 4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常规 3 2 7 3 2 4" xfId="6771"/>
    <cellStyle name="常规 3 2 2 2 2 4 2 2 2" xfId="6772"/>
    <cellStyle name="汇总 4 3 13 4 4" xfId="6773"/>
    <cellStyle name="常规 2 2 5 2 5 3 5 5" xfId="6774"/>
    <cellStyle name="输入 4 3 11 4" xfId="6775"/>
    <cellStyle name="输入 3 4 20" xfId="6776"/>
    <cellStyle name="输入 3 4 15" xfId="6777"/>
    <cellStyle name="输入 3 3 2 6 7" xfId="6778"/>
    <cellStyle name="40% - 强调文字颜色 4 6 2 2" xfId="6779"/>
    <cellStyle name="常规 2 3" xfId="6780"/>
    <cellStyle name="20% - 强调文字颜色 3 4 3 2 4" xfId="6781"/>
    <cellStyle name="常规 3 2 7 3 2 7 2" xfId="6782"/>
    <cellStyle name="常规 3 2 2 2 5 6 2 2 2" xfId="6783"/>
    <cellStyle name="20% - 强调文字颜色 3 4 3 3" xfId="6784"/>
    <cellStyle name="输入 3 4 23 2" xfId="6785"/>
    <cellStyle name="输入 3 4 18 2" xfId="6786"/>
    <cellStyle name="输出 2 5 9 5" xfId="6787"/>
    <cellStyle name="40% - 强调文字颜色 4 6 2 5 2" xfId="6788"/>
    <cellStyle name="注释 2 22 6" xfId="6789"/>
    <cellStyle name="注释 2 17 6" xfId="6790"/>
    <cellStyle name="常规 2 2 2 2 3 3 3 2 2 5" xfId="6791"/>
    <cellStyle name="计算 5 6 2 7" xfId="6792"/>
    <cellStyle name="常规 3 2 7 3 2 7 2 2" xfId="6793"/>
    <cellStyle name="20% - 强调文字颜色 3 4 3 3 2" xfId="6794"/>
    <cellStyle name="汇总 3 6 17 6 3" xfId="6795"/>
    <cellStyle name="常规 2 5 3 2 2 6 2" xfId="6796"/>
    <cellStyle name="汇总 2 4 4 7 3" xfId="6797"/>
    <cellStyle name="20% - 强调文字颜色 5 13 4" xfId="6798"/>
    <cellStyle name="汇总 5 5 6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常规 2 2 2 2 2 2 2 2 2 2 2 26" xfId="6804"/>
    <cellStyle name="计算 4 5 10 4" xfId="6805"/>
    <cellStyle name="常规 3 2" xfId="6806"/>
    <cellStyle name="20% - 强调文字颜色 3 4 3 3 3" xfId="6807"/>
    <cellStyle name="汇总 3 6 17 6 4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常规 3 3" xfId="6815"/>
    <cellStyle name="20% - 强调文字颜色 3 4 3 3 4" xfId="6816"/>
    <cellStyle name="40% - 强调文字颜色 2 2 2 4 2" xfId="6817"/>
    <cellStyle name="常规 3 2 7 3 2 7 3" xfId="6818"/>
    <cellStyle name="20% - 强调文字颜色 3 4 3 4" xfId="6819"/>
    <cellStyle name="40% - 强调文字颜色 2 2 2 4 2 2" xfId="6820"/>
    <cellStyle name="计算 6 5 11" xfId="6821"/>
    <cellStyle name="计算 5 6 3 7" xfId="6822"/>
    <cellStyle name="20% - 强调文字颜色 3 4 3 4 2" xfId="6823"/>
    <cellStyle name="汇总 3 6 22 7 3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常规 4 2" xfId="6830"/>
    <cellStyle name="计算 6 5 12" xfId="6831"/>
    <cellStyle name="20% - 强调文字颜色 3 4 3 4 3" xfId="6832"/>
    <cellStyle name="汇总 3 6 22 7 4" xfId="6833"/>
    <cellStyle name="常规 3 2 2 2 2 4 2 4 2" xfId="6834"/>
    <cellStyle name="汇总 4 3 13 6 4" xfId="6835"/>
    <cellStyle name="计算 4 3 2 2 4" xfId="6836"/>
    <cellStyle name="输入 4 3 13 4" xfId="6837"/>
    <cellStyle name="输入 3 3 2 8 7" xfId="6838"/>
    <cellStyle name="40% - 强调文字颜色 4 6 4 2" xfId="6839"/>
    <cellStyle name="计算 6 5 13" xfId="6840"/>
    <cellStyle name="20% - 强调文字颜色 3 4 3 4 4" xfId="6841"/>
    <cellStyle name="常规 4 3" xfId="6842"/>
    <cellStyle name="40% - 强调文字颜色 2 2 2 4 3" xfId="6843"/>
    <cellStyle name="常规 3 2 7 3 2 7 4" xfId="6844"/>
    <cellStyle name="20% - 强调文字颜色 3 4 3 5" xfId="6845"/>
    <cellStyle name="40% - 强调文字颜色 1 11 4 2" xfId="6846"/>
    <cellStyle name="常规 2 16 2 5" xfId="6847"/>
    <cellStyle name="常规 3 9 2 2 3 5 2 2" xfId="6848"/>
    <cellStyle name="汇总 4 3 13 7" xfId="6849"/>
    <cellStyle name="常规 3 2 7 3 5" xfId="6850"/>
    <cellStyle name="汇总 2 4 2 2" xfId="6851"/>
    <cellStyle name="计算 4 3 2 3" xfId="6852"/>
    <cellStyle name="20% - 强调文字颜色 6 25" xfId="6853"/>
    <cellStyle name="20% - 强调文字颜色 6 3 2 6" xfId="6854"/>
    <cellStyle name="常规 3 2 2 3 3 2 7" xfId="6855"/>
    <cellStyle name="计算 3 4 10 6" xfId="6856"/>
    <cellStyle name="计算 5 6 4 7" xfId="6857"/>
    <cellStyle name="20% - 强调文字颜色 3 4 3 5 2" xfId="6858"/>
    <cellStyle name="常规 136" xfId="6859"/>
    <cellStyle name="40% - 强调文字颜色 2 2 2 4 4" xfId="6860"/>
    <cellStyle name="常规 3 2 7 3 2 7 5" xfId="6861"/>
    <cellStyle name="20% - 强调文字颜色 3 4 3 6" xfId="6862"/>
    <cellStyle name="输出 5 4 2 15 4" xfId="6863"/>
    <cellStyle name="常规 2 5 2 2 9 2" xfId="6864"/>
    <cellStyle name="40% - 强调文字颜色 3 10 5 2" xfId="6865"/>
    <cellStyle name="常规 2 3 7 2 4 2 2" xfId="6866"/>
    <cellStyle name="20% - 强调文字颜色 3 4 3 7" xfId="6867"/>
    <cellStyle name="常规 3 2 2 2 2 2 2 2 2 2 2 2 2 2 3" xfId="6868"/>
    <cellStyle name="20% - 强调文字颜色 3 4 4" xfId="6869"/>
    <cellStyle name="20% - 强调文字颜色 5 11 2 6" xfId="6870"/>
    <cellStyle name="常规 2 2 2 7 7 2 2" xfId="6871"/>
    <cellStyle name="汇总 2 3 2 8 7" xfId="6872"/>
    <cellStyle name="计算 3 6 3 2 2" xfId="6873"/>
    <cellStyle name="计算 4 2 2 9 7" xfId="6874"/>
    <cellStyle name="汇总 2 3 19 4 3" xfId="6875"/>
    <cellStyle name="40% - 强调文字颜色 5 2 8 2" xfId="6876"/>
    <cellStyle name="汇总 2 6 11 4 4" xfId="6877"/>
    <cellStyle name="输出 3 3 9 4" xfId="6878"/>
    <cellStyle name="常规 3 2 7 4" xfId="6879"/>
    <cellStyle name="汇总 2 5 2 15 3 4" xfId="6880"/>
    <cellStyle name="常规 2 16 3" xfId="6881"/>
    <cellStyle name="计算 3 5 5 3" xfId="6882"/>
    <cellStyle name="20% - 强调文字颜色 4 2 3 2" xfId="6883"/>
    <cellStyle name="输入 6 5 2 7 6" xfId="6884"/>
    <cellStyle name="常规 3 2 2 3 2 2 2 2 2 11" xfId="6885"/>
    <cellStyle name="汇总 4 10 7" xfId="6886"/>
    <cellStyle name="20% - 强调文字颜色 3 4 4 2" xfId="6887"/>
    <cellStyle name="常规 2 2 5 3 3 3 5 3" xfId="6888"/>
    <cellStyle name="汇总 2 15 2 2" xfId="6889"/>
    <cellStyle name="汇总 2 20 2 2" xfId="6890"/>
    <cellStyle name="注释 2 23 5" xfId="6891"/>
    <cellStyle name="注释 2 18 5" xfId="6892"/>
    <cellStyle name="汇总 2 3 2 16 6 4" xfId="6893"/>
    <cellStyle name="常规 2 2 2 7 7 2 2 2" xfId="6894"/>
    <cellStyle name="汇总 2 3 2 8 7 2" xfId="6895"/>
    <cellStyle name="常规 3 2 7 4 2" xfId="6896"/>
    <cellStyle name="汇总 4 3 14 4" xfId="6897"/>
    <cellStyle name="20% - 强调文字颜色 4 2 3 2 2" xfId="6898"/>
    <cellStyle name="输出 2 8 3" xfId="6899"/>
    <cellStyle name="40% - 强调文字颜色 5 2 8 2 2" xfId="6900"/>
    <cellStyle name="20% - 强调文字颜色 3 4 5" xfId="6901"/>
    <cellStyle name="常规 128 4 2" xfId="6902"/>
    <cellStyle name="常规 2 2 2 7 7 2 3" xfId="6903"/>
    <cellStyle name="40% - 强调文字颜色 5 2 8 3" xfId="6904"/>
    <cellStyle name="汇总 2 3 19 4 4" xfId="6905"/>
    <cellStyle name="输出 3 3 9 5" xfId="6906"/>
    <cellStyle name="常规 3 2 7 5" xfId="6907"/>
    <cellStyle name="汇总 2 5 18 5 2" xfId="6908"/>
    <cellStyle name="汇总 2 5 23 5 2" xfId="6909"/>
    <cellStyle name="常规 2 16 4" xfId="6910"/>
    <cellStyle name="计算 3 5 5 4" xfId="6911"/>
    <cellStyle name="20% - 强调文字颜色 4 2 3 3" xfId="6912"/>
    <cellStyle name="常规 2 12 2 2 4" xfId="6913"/>
    <cellStyle name="注释 2 2 10 2" xfId="6914"/>
    <cellStyle name="40% - 强调文字颜色 2 10 2 3 2" xfId="6915"/>
    <cellStyle name="常规 3 5 3 2 3 2 2 2 3" xfId="6916"/>
    <cellStyle name="20% - 强调文字颜色 3 6 3 4 2 2" xfId="6917"/>
    <cellStyle name="20% - 强调文字颜色 3 4 5 2" xfId="6918"/>
    <cellStyle name="20% - 强调文字颜色 4 2 3 3 2" xfId="6919"/>
    <cellStyle name="输出 2 9 3" xfId="6920"/>
    <cellStyle name="40% - 强调文字颜色 5 2 8 3 2" xfId="6921"/>
    <cellStyle name="40% - 强调文字颜色 2 4 2 4 2" xfId="6922"/>
    <cellStyle name="20% - 强调文字颜色 5 4 3 4" xfId="6923"/>
    <cellStyle name="汇总 5 5 18 4" xfId="6924"/>
    <cellStyle name="汇总 5 5 23 4" xfId="6925"/>
    <cellStyle name="40% - 强调文字颜色 5 10 2 2" xfId="6926"/>
    <cellStyle name="常规 2 2 2 2 2 5 2 7 5" xfId="6927"/>
    <cellStyle name="汇总 2 6 11 5" xfId="6928"/>
    <cellStyle name="常规 2 3 2 2 5 2 10" xfId="6929"/>
    <cellStyle name="计算 3 2 2 7 7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出 4 2 2 8 2" xfId="6938"/>
    <cellStyle name="40% - 强调文字颜色 1 8 2 3 2" xfId="6939"/>
    <cellStyle name="输入 3 6 21 7" xfId="6940"/>
    <cellStyle name="输入 3 6 16 7" xfId="6941"/>
    <cellStyle name="输入 2 14 4" xfId="6942"/>
    <cellStyle name="汇总 6 3 13" xfId="6943"/>
    <cellStyle name="40% - 强调文字颜色 4 5 7" xfId="6944"/>
    <cellStyle name="计算 6 2 8 7" xfId="6945"/>
    <cellStyle name="汇总 4 3 8 6" xfId="6946"/>
    <cellStyle name="20% - 强调文字颜色 3 5 2" xfId="6947"/>
    <cellStyle name="输出 2 6 8 4" xfId="6948"/>
    <cellStyle name="常规 2 5 6 4" xfId="6949"/>
    <cellStyle name="常规 2 3 2 5 2 3 2 2 4" xfId="6950"/>
    <cellStyle name="输入 2 3 20 6" xfId="6951"/>
    <cellStyle name="输入 2 3 15 6" xfId="6952"/>
    <cellStyle name="输出 4 4 2 12 7" xfId="6953"/>
    <cellStyle name="20% - 强调文字颜色 3 5 2 2" xfId="6954"/>
    <cellStyle name="20% - 强调文字颜色 3 5 2 2 2" xfId="6955"/>
    <cellStyle name="常规 3 97" xfId="6956"/>
    <cellStyle name="常规 2 2 2 13 5" xfId="6957"/>
    <cellStyle name="计算 3 3 10" xfId="6958"/>
    <cellStyle name="20% - 强调文字颜色 3 5 2 2 2 4" xfId="6959"/>
    <cellStyle name="20% - 强调文字颜色 4 5 3 2 2 2" xfId="6960"/>
    <cellStyle name="60% - 强调文字颜色 4 2" xfId="6961"/>
    <cellStyle name="20% - 强调文字颜色 3 5 2 2 3" xfId="6962"/>
    <cellStyle name="常规 3 98" xfId="6963"/>
    <cellStyle name="常规 2 2 2 13 6" xfId="6964"/>
    <cellStyle name="计算 3 3 11" xfId="6965"/>
    <cellStyle name="20% - 强调文字颜色 3 5 2 2 4" xfId="6966"/>
    <cellStyle name="常规 3 99" xfId="6967"/>
    <cellStyle name="常规 2 2 2 13 7" xfId="6968"/>
    <cellStyle name="计算 3 3 12" xfId="6969"/>
    <cellStyle name="输出 2 6 8 5" xfId="6970"/>
    <cellStyle name="常规 2 5 6 5" xfId="6971"/>
    <cellStyle name="常规 2 3 2 5 2 3 2 2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Accent2" xfId="6977"/>
    <cellStyle name="常规 2 5 6 5 2" xfId="6978"/>
    <cellStyle name="汇总 4 3 2 10 4 4" xfId="6979"/>
    <cellStyle name="常规 10 7" xfId="6980"/>
    <cellStyle name="计算 6 5 2 7" xfId="6981"/>
    <cellStyle name="20% - 强调文字颜色 3 5 2 3 2" xfId="6982"/>
    <cellStyle name="汇总 4 3 2 18" xfId="6983"/>
    <cellStyle name="汇总 4 6 2 6" xfId="6984"/>
    <cellStyle name="常规 2 2 2 14 5" xfId="6985"/>
    <cellStyle name="注释 3 2 25" xfId="6986"/>
    <cellStyle name="常规 2 3 2 3 2 2 8" xfId="6987"/>
    <cellStyle name="计算 5 2 4 3" xfId="6988"/>
    <cellStyle name="常规 2 5 2 5 2 2 4" xfId="6989"/>
    <cellStyle name="汇总 3 3 4 2" xfId="6990"/>
    <cellStyle name="常规 2 2 2 14 5 2" xfId="6991"/>
    <cellStyle name="汇总 3 2 15 6 3" xfId="6992"/>
    <cellStyle name="汇总 3 2 20 6 3" xfId="6993"/>
    <cellStyle name="常规 2 5 6 5 2 2" xfId="6994"/>
    <cellStyle name="20% - 强调文字颜色 4 6 7" xfId="6995"/>
    <cellStyle name="常规 2 2 2 2 3 2 10" xfId="6996"/>
    <cellStyle name="计算 6 5 2 7 2" xfId="6997"/>
    <cellStyle name="20% - 强调文字颜色 3 5 2 3 2 2" xfId="6998"/>
    <cellStyle name="常规 2 5 6 5 3" xfId="6999"/>
    <cellStyle name="Accent3" xfId="7000"/>
    <cellStyle name="常规 2 3 2 2 5 2 2 7 2 2" xfId="7001"/>
    <cellStyle name="常规 10 8" xfId="7002"/>
    <cellStyle name="计算 6 5 2 8" xfId="7003"/>
    <cellStyle name="20% - 强调文字颜色 3 5 2 3 3" xfId="7004"/>
    <cellStyle name="汇总 4 3 2 19" xfId="7005"/>
    <cellStyle name="汇总 4 6 2 7" xfId="7006"/>
    <cellStyle name="常规 2 2 2 14 6" xfId="7007"/>
    <cellStyle name="常规 2 5 6 5 4" xfId="7008"/>
    <cellStyle name="Accent4" xfId="7009"/>
    <cellStyle name="常规 10 9" xfId="7010"/>
    <cellStyle name="计算 6 5 2 9" xfId="7011"/>
    <cellStyle name="20% - 强调文字颜色 3 5 2 3 4" xfId="7012"/>
    <cellStyle name="常规 2 2 2 2 2 2 2 4 2 2" xfId="7013"/>
    <cellStyle name="常规 2 2 5 5 2 2 2 2 5" xfId="7014"/>
    <cellStyle name="汇总 2 3 2 9 5 4" xfId="7015"/>
    <cellStyle name="40% - 强调文字颜色 2 2 3 3 2" xfId="7016"/>
    <cellStyle name="汇总 5 2 3 7" xfId="7017"/>
    <cellStyle name="输出 2 6 8 6" xfId="7018"/>
    <cellStyle name="常规 2 5 6 6" xfId="7019"/>
    <cellStyle name="20% - 强调文字颜色 3 5 2 4" xfId="7020"/>
    <cellStyle name="输出 4 2 5 4" xfId="7021"/>
    <cellStyle name="输出 2 6 11 5" xfId="7022"/>
    <cellStyle name="40% - 强调文字颜色 1 12 3 2" xfId="7023"/>
    <cellStyle name="输出 2 6 8 7" xfId="7024"/>
    <cellStyle name="常规 2 5 6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入 2 3 21 6" xfId="7034"/>
    <cellStyle name="输入 2 3 16 6" xfId="7035"/>
    <cellStyle name="输出 4 4 2 13 7" xfId="7036"/>
    <cellStyle name="20% - 强调文字颜色 3 5 3 2" xfId="7037"/>
    <cellStyle name="20% - 强调文字颜色 3 5 3 2 2" xfId="7038"/>
    <cellStyle name="汇总 4 2 4" xfId="7039"/>
    <cellStyle name="常规 2 2 2 2 2 2 2 3 2 2 2 5" xfId="7040"/>
    <cellStyle name="汇总 6 3 2 16" xfId="7041"/>
    <cellStyle name="汇总 6 3 2 21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输入 3 4 2 6 7" xfId="7052"/>
    <cellStyle name="40% - 强调文字颜色 5 6 2 2" xfId="7053"/>
    <cellStyle name="40% - 强调文字颜色 1 5 2 5 2" xfId="7054"/>
    <cellStyle name="常规 2 2 2 10 8 3" xfId="7055"/>
    <cellStyle name="Normal_Audi C7 Quotation BOM(Version 8)_Feb 9--print" xfId="7056"/>
    <cellStyle name="20% - 强调文字颜色 3 5 3 2 4" xfId="7057"/>
    <cellStyle name="常规 3 5 3 2 2 2 2 7 2 2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常规 2 2 2 2 2 2 2 2 2 7 4" xfId="7067"/>
    <cellStyle name="汇总 4 3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常规 2 2 2 2 2 2 2 2 2 7 5" xfId="7073"/>
    <cellStyle name="汇总 4 3 5" xfId="7074"/>
    <cellStyle name="常规 2 5 7 5 4" xfId="7075"/>
    <cellStyle name="20% - 强调文字颜色 3 5 3 3 4" xfId="7076"/>
    <cellStyle name="常规 2 2 2 2 2 2 2 5 2 2" xfId="7077"/>
    <cellStyle name="40% - 强调文字颜色 2 2 3 4 2" xfId="7078"/>
    <cellStyle name="汇总 5 2 4 7" xfId="7079"/>
    <cellStyle name="输出 2 6 9 6" xfId="7080"/>
    <cellStyle name="常规 2 5 7 6" xfId="7081"/>
    <cellStyle name="20% - 强调文字颜色 3 5 3 4" xfId="7082"/>
    <cellStyle name="计算 6 6 3 7" xfId="7083"/>
    <cellStyle name="20% - 强调文字颜色 3 5 3 4 2" xfId="7084"/>
    <cellStyle name="输入 3 3 2 13" xfId="7085"/>
    <cellStyle name="常规 2 3 2 3 3 3 2 2 4" xfId="7086"/>
    <cellStyle name="40% - 强调文字颜色 1 8 4 4" xfId="7087"/>
    <cellStyle name="常规 2 2 5 2 2 2 2 3 2 2" xfId="7088"/>
    <cellStyle name="汇总 2 6 13 6" xfId="7089"/>
    <cellStyle name="20% - 强调文字颜色 5 6" xfId="7090"/>
    <cellStyle name="汇总 3 4 5 7 3" xfId="7091"/>
    <cellStyle name="输出 3 4 2 20" xfId="7092"/>
    <cellStyle name="输出 3 4 2 15" xfId="7093"/>
    <cellStyle name="20% - 强调文字颜色 3 5 3 4 2 2" xfId="7094"/>
    <cellStyle name="常规 2 2 2 7 2 10" xfId="7095"/>
    <cellStyle name="20% - 强调文字颜色 3 5 3 4 3" xfId="7096"/>
    <cellStyle name="20% - 强调文字颜色 3 5 3 4 4" xfId="7097"/>
    <cellStyle name="常规 2 2 2 7 2 2 2 2 2 5 2 2" xfId="7098"/>
    <cellStyle name="常规 2 2 5 2 11" xfId="7099"/>
    <cellStyle name="计算 4 5 15 6" xfId="7100"/>
    <cellStyle name="计算 4 5 20 6" xfId="7101"/>
    <cellStyle name="输出 4 2 6 4" xfId="7102"/>
    <cellStyle name="输出 2 6 12 5" xfId="7103"/>
    <cellStyle name="40% - 强调文字颜色 1 12 4 2" xfId="7104"/>
    <cellStyle name="汇总 2 5 2 2" xfId="7105"/>
    <cellStyle name="计算 4 4 2 3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20% - 强调文字颜色 4 2 4 2" xfId="7119"/>
    <cellStyle name="常规 3 5 3 3 5 2 4" xfId="7120"/>
    <cellStyle name="输出 2 6 13" xfId="7121"/>
    <cellStyle name="常规 2 17 3" xfId="7122"/>
    <cellStyle name="计算 3 5 6 3" xfId="7123"/>
    <cellStyle name="输入 2 3 22 6" xfId="7124"/>
    <cellStyle name="输入 2 3 17 6" xfId="7125"/>
    <cellStyle name="输出 4 4 2 14 7" xfId="7126"/>
    <cellStyle name="输出 3 2 27" xfId="7127"/>
    <cellStyle name="20% - 强调文字颜色 3 5 4 2" xfId="7128"/>
    <cellStyle name="常规 7 2 5 2 3" xfId="7129"/>
    <cellStyle name="输出 6 3 12 6" xfId="7130"/>
    <cellStyle name="输出 3 8 3" xfId="7131"/>
    <cellStyle name="40% - 强调文字颜色 5 2 9 2 2" xfId="7132"/>
    <cellStyle name="计算 3 3 2 10 6" xfId="7133"/>
    <cellStyle name="20% - 强调文字颜色 4 2 4 2 2" xfId="7134"/>
    <cellStyle name="计算 4 5 16 3" xfId="7135"/>
    <cellStyle name="计算 4 5 21 3" xfId="7136"/>
    <cellStyle name="输出 2 6 13 2" xfId="7137"/>
    <cellStyle name="Normal 2" xfId="7138"/>
    <cellStyle name="20% - 强调文字颜色 3 5 5" xfId="7139"/>
    <cellStyle name="40% - 强调文字颜色 5 2 9 3" xfId="7140"/>
    <cellStyle name="20% - 强调文字颜色 4 2 4 3" xfId="7141"/>
    <cellStyle name="常规 3 5 3 3 5 2 5" xfId="7142"/>
    <cellStyle name="汇总 2 5 23 6 2" xfId="7143"/>
    <cellStyle name="输出 2 6 14" xfId="7144"/>
    <cellStyle name="常规 2 17 4" xfId="7145"/>
    <cellStyle name="计算 3 5 6 4" xfId="7146"/>
    <cellStyle name="20% - 强调文字颜色 5 4 3 5" xfId="7147"/>
    <cellStyle name="汇总 5 5 18 5" xfId="7148"/>
    <cellStyle name="汇总 5 5 2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注释 3 20 6" xfId="7170"/>
    <cellStyle name="注释 3 15 6" xfId="7171"/>
    <cellStyle name="输出 2 2 2 3 7" xfId="7172"/>
    <cellStyle name="20% - 强调文字颜色 3 6 2 3 2" xfId="7173"/>
    <cellStyle name="汇总 5 6 2 6" xfId="7174"/>
    <cellStyle name="常规 2 5 3 2 3 2 6" xfId="7175"/>
    <cellStyle name="20% - 强调文字颜色 3 6 2 3 4" xfId="7176"/>
    <cellStyle name="输入 4 3 21 6" xfId="7177"/>
    <cellStyle name="输入 4 3 16 6" xfId="7178"/>
    <cellStyle name="输入 3 5 22" xfId="7179"/>
    <cellStyle name="输入 3 5 17" xfId="7180"/>
    <cellStyle name="40% - 强调文字颜色 2 2 4 3 2" xfId="7181"/>
    <cellStyle name="汇总 5 3 3 7" xfId="7182"/>
    <cellStyle name="20% - 强调文字颜色 3 6 2 4" xfId="7183"/>
    <cellStyle name="常规 2 2 2 2 2 2 2 2 2 2 2 2 2 2 2 2 4" xfId="7184"/>
    <cellStyle name="注释 3 21 6" xfId="7185"/>
    <cellStyle name="注释 3 16 6" xfId="7186"/>
    <cellStyle name="输出 2 2 2 4 7" xfId="7187"/>
    <cellStyle name="20% - 强调文字颜色 3 6 2 4 2" xfId="7188"/>
    <cellStyle name="汇总 5 6 3 6" xfId="7189"/>
    <cellStyle name="20% - 强调文字颜色 3 9 2 3" xfId="7190"/>
    <cellStyle name="常规 3 5 3 2 2 2 2 2 10" xfId="7191"/>
    <cellStyle name="20% - 强调文字颜色 3 6 2 4 4" xfId="7192"/>
    <cellStyle name="汇总 3 3 2 15 2 2" xfId="7193"/>
    <cellStyle name="20% - 强调文字颜色 3 9 2 5" xfId="7194"/>
    <cellStyle name="输出 4 3 5 4" xfId="7195"/>
    <cellStyle name="40% - 强调文字颜色 1 13 3 2" xfId="7196"/>
    <cellStyle name="计算 6 5 20 4" xfId="7197"/>
    <cellStyle name="计算 6 5 15 4" xfId="7198"/>
    <cellStyle name="40% - 强调文字颜色 6 2 4 2" xfId="7199"/>
    <cellStyle name="输出 4 6 12 3" xfId="7200"/>
    <cellStyle name="输出 4 3 2 3 4" xfId="7201"/>
    <cellStyle name="Output" xfId="7202"/>
    <cellStyle name="20% - 强调文字颜色 3 6 2 5" xfId="7203"/>
    <cellStyle name="常规 3 2 2 5 2 2 7" xfId="7204"/>
    <cellStyle name="注释 3 22 6" xfId="7205"/>
    <cellStyle name="注释 3 17 6" xfId="7206"/>
    <cellStyle name="输出 2 2 2 5 7" xfId="7207"/>
    <cellStyle name="20% - 强调文字颜色 3 6 2 5 2" xfId="7208"/>
    <cellStyle name="汇总 5 6 4 6" xfId="7209"/>
    <cellStyle name="输入 3 5 23 2" xfId="7210"/>
    <cellStyle name="输入 3 5 18 2" xfId="7211"/>
    <cellStyle name="常规 2 9 7 5" xfId="7212"/>
    <cellStyle name="20% - 强调文字颜色 3 9 3 3" xfId="7213"/>
    <cellStyle name="汇总 2 4 2 4 7 2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20% - 强调文字颜色 5 2 3 6 2" xfId="7227"/>
    <cellStyle name="输出 2 4 2 6 4" xfId="7228"/>
    <cellStyle name="常规 3 2 2 2 2 3 7 2" xfId="7229"/>
    <cellStyle name="常规 2 2 9 2 3 2 3" xfId="7230"/>
    <cellStyle name="汇总 2 5 16 7" xfId="7231"/>
    <cellStyle name="汇总 2 5 21 7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输入 4 3 22 6" xfId="7245"/>
    <cellStyle name="输入 4 3 17 6" xfId="7246"/>
    <cellStyle name="40% - 强调文字颜色 2 2 4 4 2" xfId="7247"/>
    <cellStyle name="汇总 5 3 4 7" xfId="7248"/>
    <cellStyle name="常规 2 9 2 2 2 3 2 2 5" xfId="7249"/>
    <cellStyle name="汇总 4 21 2 2" xfId="7250"/>
    <cellStyle name="20% - 强调文字颜色 3 6 3 4" xfId="7251"/>
    <cellStyle name="注释 6 5 2 10 3" xfId="7252"/>
    <cellStyle name="注释 2 2 10" xfId="7253"/>
    <cellStyle name="输入 3 5 2 8 5" xfId="7254"/>
    <cellStyle name="40% - 强调文字颜色 2 10 2 3" xfId="7255"/>
    <cellStyle name="汇总 6 4 13 3" xfId="7256"/>
    <cellStyle name="输出 5 3 2 12 5" xfId="7257"/>
    <cellStyle name="常规 2 2 2 2 5 2 3 2 3" xfId="7258"/>
    <cellStyle name="计算 4 5 2 2 2" xfId="7259"/>
    <cellStyle name="20% - 强调文字颜色 3 6 3 4 2" xfId="7260"/>
    <cellStyle name="注释 6 5 2 10 5" xfId="7261"/>
    <cellStyle name="注释 2 2 12" xfId="7262"/>
    <cellStyle name="输入 3 5 2 8 7" xfId="7263"/>
    <cellStyle name="常规 3 2 2 3 2 2 2 2 5 2" xfId="7264"/>
    <cellStyle name="40% - 强调文字颜色 2 10 2 5" xfId="7265"/>
    <cellStyle name="40% - 强调文字颜色 6 6 4 2" xfId="7266"/>
    <cellStyle name="输入 2 2 2 12 4" xfId="7267"/>
    <cellStyle name="常规 2 2 2 2 3 2 2 2" xfId="7268"/>
    <cellStyle name="汇总 6 4 13 5" xfId="7269"/>
    <cellStyle name="输出 5 3 2 12 7" xfId="7270"/>
    <cellStyle name="常规 2 2 2 2 5 2 3 2 5" xfId="7271"/>
    <cellStyle name="计算 4 5 2 2 4" xfId="7272"/>
    <cellStyle name="20% - 强调文字颜色 3 6 3 4 4" xfId="7273"/>
    <cellStyle name="汇总 3 3 2 16 2 2" xfId="7274"/>
    <cellStyle name="输出 4 3 6 4" xfId="7275"/>
    <cellStyle name="40% - 强调文字颜色 1 13 4 2" xfId="7276"/>
    <cellStyle name="计算 3 5 2 10 7" xfId="7277"/>
    <cellStyle name="汇总 2 6 2 2" xfId="7278"/>
    <cellStyle name="计算 4 5 2 3" xfId="7279"/>
    <cellStyle name="计算 6 5 21 4" xfId="7280"/>
    <cellStyle name="计算 6 5 16 4" xfId="7281"/>
    <cellStyle name="40% - 强调文字颜色 6 2 5 2" xfId="7282"/>
    <cellStyle name="20% - 强调文字颜色 3 6 3 5" xfId="7283"/>
    <cellStyle name="20% - 强调文字颜色 3 6 3 5 2" xfId="7284"/>
    <cellStyle name="20% - 强调文字颜色 3 6 3 6" xfId="7285"/>
    <cellStyle name="20% - 强调文字颜色 3 6 4" xfId="7286"/>
    <cellStyle name="常规 2 2 2 2 2 2 2 2 2 2 2 2 2 2 2 4" xfId="7287"/>
    <cellStyle name="常规 2 2 2 7 7 4 2" xfId="7288"/>
    <cellStyle name="20% - 强调文字颜色 4 2 5 2" xfId="7289"/>
    <cellStyle name="汇总 2 5 2 15 5 4" xfId="7290"/>
    <cellStyle name="常规 2 18 3" xfId="7291"/>
    <cellStyle name="计算 3 5 7 3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汇总 2 5 23 7 2" xfId="7301"/>
    <cellStyle name="常规 2 18 4" xfId="7302"/>
    <cellStyle name="计算 3 5 7 4" xfId="7303"/>
    <cellStyle name="汇总 3 6 11" xfId="7304"/>
    <cellStyle name="常规 2 3 2 2 5 2 5" xfId="7305"/>
    <cellStyle name="40% - 强调文字颜色 2 4" xfId="7306"/>
    <cellStyle name="计算 3 5 2 12 4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计算 6 6 9 2" xfId="7313"/>
    <cellStyle name="40% - 强调文字颜色 1 8 2 5" xfId="7314"/>
    <cellStyle name="常规 72 2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40% - 强调文字颜色 2 2 5 3 2" xfId="7323"/>
    <cellStyle name="汇总 5 4 3 7" xfId="7324"/>
    <cellStyle name="20% - 强调文字颜色 3 7 2 4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20% - 强调文字颜色 3 7 3 4" xfId="7332"/>
    <cellStyle name="汇总 2 4 2 2 7 3" xfId="7333"/>
    <cellStyle name="常规 3 2 2 3 2 2 2 11" xfId="7334"/>
    <cellStyle name="常规 2 2 2 10 2 7 2" xfId="7335"/>
    <cellStyle name="计算 5 3 24" xfId="7336"/>
    <cellStyle name="计算 5 3 19" xfId="7337"/>
    <cellStyle name="40% - 强调文字颜色 2 2 5 4 2" xfId="7338"/>
    <cellStyle name="常规 2 3 2 3 3 10" xfId="7339"/>
    <cellStyle name="汇总 5 4 4 7" xfId="7340"/>
    <cellStyle name="20% - 强调文字颜色 3 7 3 5" xfId="7341"/>
    <cellStyle name="汇总 2 4 2 2 7 4" xfId="7342"/>
    <cellStyle name="常规 3 2 2 3 2 2 2 12" xfId="7343"/>
    <cellStyle name="常规 2 2 2 10 2 7 3" xfId="7344"/>
    <cellStyle name="20% - 强调文字颜色 3 7 4" xfId="7345"/>
    <cellStyle name="20% - 强调文字颜色 4 2 6 2" xfId="7346"/>
    <cellStyle name="输入 2 21 6" xfId="7347"/>
    <cellStyle name="输入 2 16 6" xfId="7348"/>
    <cellStyle name="常规 2 2 2 2 3 2 3 2 5 2 2" xfId="7349"/>
    <cellStyle name="常规 30 13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计算 6 6 9 3" xfId="7363"/>
    <cellStyle name="40% - 强调文字颜色 1 8 2 6" xfId="7364"/>
    <cellStyle name="常规 13 4 2 2" xfId="7365"/>
    <cellStyle name="常规 72 3" xfId="7366"/>
    <cellStyle name="20% - 强调文字颜色 3 8" xfId="7367"/>
    <cellStyle name="常规 2 2 2 2 2 2 2 2 2 2 2 2 2 2 4" xfId="7368"/>
    <cellStyle name="常规 2 5 3 2 2 3 3" xfId="7369"/>
    <cellStyle name="常规 2 2 5 5 2 2 5 2 3" xfId="7370"/>
    <cellStyle name="40% - 强调文字颜色 4 8 7 2" xfId="7371"/>
    <cellStyle name="20% - 强调文字颜色 5 10 5" xfId="7372"/>
    <cellStyle name="汇总 5 5 3 5" xfId="7373"/>
    <cellStyle name="输入 2 6 4" xfId="7374"/>
    <cellStyle name="40% - Accent4" xfId="7375"/>
    <cellStyle name="40% - 强调文字颜色 6 11 5" xfId="7376"/>
    <cellStyle name="20% - 强调文字颜色 3 8 2 2" xfId="7377"/>
    <cellStyle name="常规 2 5 3 2 2 3 4" xfId="7378"/>
    <cellStyle name="常规 2 2 5 5 2 2 5 2 4" xfId="7379"/>
    <cellStyle name="20% - 强调文字颜色 5 10 6" xfId="7380"/>
    <cellStyle name="汇总 5 5 3 6" xfId="7381"/>
    <cellStyle name="40% - 强调文字颜色 6 11 6" xfId="7382"/>
    <cellStyle name="输入 2 6 5" xfId="7383"/>
    <cellStyle name="40% - Accent5" xfId="7384"/>
    <cellStyle name="汇总 5 3 2 7 2" xfId="7385"/>
    <cellStyle name="20% - 强调文字颜色 3 8 2 3" xfId="7386"/>
    <cellStyle name="汇总 2 4 2 3 6 2" xfId="7387"/>
    <cellStyle name="常规 2 5 3 2 2 3 5" xfId="7388"/>
    <cellStyle name="常规 2 2 5 5 2 2 5 2 5" xfId="7389"/>
    <cellStyle name="40% - 强调文字颜色 2 2 6 3 2" xfId="7390"/>
    <cellStyle name="20% - 强调文字颜色 5 10 7" xfId="7391"/>
    <cellStyle name="汇总 5 5 3 7" xfId="7392"/>
    <cellStyle name="40% - 强调文字颜色 6 11 7" xfId="7393"/>
    <cellStyle name="输入 2 6 6" xfId="7394"/>
    <cellStyle name="40% - Accent6" xfId="7395"/>
    <cellStyle name="汇总 5 3 2 7 3" xfId="7396"/>
    <cellStyle name="20% - 强调文字颜色 3 8 2 4" xfId="7397"/>
    <cellStyle name="20% - 强调文字颜色 3 8 2 5" xfId="7398"/>
    <cellStyle name="常规 2 2 5 2 2 2 2 2 2 2 10" xfId="7399"/>
    <cellStyle name="输入 2 6 8" xfId="7400"/>
    <cellStyle name="汇总 5 3 2 7 5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20% - 强调文字颜色 5 11 5" xfId="7406"/>
    <cellStyle name="汇总 5 5 4 5" xfId="7407"/>
    <cellStyle name="20% - 强调文字颜色 3 8 3 2" xfId="7408"/>
    <cellStyle name="40% - 强调文字颜色 6 12 5" xfId="7409"/>
    <cellStyle name="20% - 强调文字颜色 5 11 6" xfId="7410"/>
    <cellStyle name="汇总 5 5 4 6" xfId="7411"/>
    <cellStyle name="20% - 强调文字颜色 3 8 3 3" xfId="7412"/>
    <cellStyle name="汇总 2 4 2 3 7 2" xfId="7413"/>
    <cellStyle name="40% - 强调文字颜色 6 12 6" xfId="7414"/>
    <cellStyle name="输入 2 7 5" xfId="7415"/>
    <cellStyle name="汇总 5 3 2 8 2" xfId="7416"/>
    <cellStyle name="常规 3 2 2 9 2 4" xfId="7417"/>
    <cellStyle name="20% - 强调文字颜色 4 2 10 2" xfId="7418"/>
    <cellStyle name="20% - 强调文字颜色 3 8 3 4" xfId="7419"/>
    <cellStyle name="40% - 强调文字颜色 2 2 6 4 2" xfId="7420"/>
    <cellStyle name="20% - 强调文字颜色 5 11 7" xfId="7421"/>
    <cellStyle name="汇总 5 5 4 7" xfId="7422"/>
    <cellStyle name="常规 3 2 2 2 2 4 5 5" xfId="7423"/>
    <cellStyle name="20% - 强调文字颜色 3 8 3 4 2" xfId="7424"/>
    <cellStyle name="输出 6 5 27" xfId="7425"/>
    <cellStyle name="40% - 强调文字颜色 4 9 5" xfId="7426"/>
    <cellStyle name="标题 2 2 2 4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注释 5 2 3 4" xfId="7439"/>
    <cellStyle name="常规 10 3 2 2" xfId="7440"/>
    <cellStyle name="汇总 5 5 2 11" xfId="7441"/>
    <cellStyle name="计算 3 5 9 3" xfId="7442"/>
    <cellStyle name="20% - 强调文字颜色 5 12 5" xfId="7443"/>
    <cellStyle name="常规 3 2 2 2 2 2 2 2 3 5 5" xfId="7444"/>
    <cellStyle name="汇总 5 5 5 5" xfId="7445"/>
    <cellStyle name="20% - 强调文字颜色 3 8 4 2" xfId="7446"/>
    <cellStyle name="40% - 强调文字颜色 6 13 5" xfId="7447"/>
    <cellStyle name="常规 2 5 2 2 2 2 2 2 7 4" xfId="7448"/>
    <cellStyle name="20% - 强调文字颜色 4 2 7 2 2" xfId="7449"/>
    <cellStyle name="20% - 强调文字颜色 5 12 6" xfId="7450"/>
    <cellStyle name="汇总 5 5 5 6" xfId="7451"/>
    <cellStyle name="常规 2 2 5 2 2 2 2 2 2 2 2 2 2 2" xfId="7452"/>
    <cellStyle name="20% - 强调文字颜色 3 8 4 3" xfId="7453"/>
    <cellStyle name="40% - 强调文字颜色 6 13 6" xfId="7454"/>
    <cellStyle name="输入 2 8 5" xfId="7455"/>
    <cellStyle name="汇总 5 3 2 9 2" xfId="7456"/>
    <cellStyle name="常规 3 2 7 2 2 7" xfId="7457"/>
    <cellStyle name="注释 2 6 19 3" xfId="7458"/>
    <cellStyle name="40% - 强调文字颜色 4 5 2 5" xfId="7459"/>
    <cellStyle name="20% - 强调文字颜色 4 2 11 2" xfId="7460"/>
    <cellStyle name="常规 3 5 2 2 3 3 2 3" xfId="7461"/>
    <cellStyle name="20% - 强调文字颜色 3 8 5 2" xfId="7462"/>
    <cellStyle name="常规 2 5 3 2 2 6 3" xfId="7463"/>
    <cellStyle name="汇总 2 4 4 7 4" xfId="7464"/>
    <cellStyle name="20% - 强调文字颜色 5 13 5" xfId="7465"/>
    <cellStyle name="汇总 5 5 6 5" xfId="7466"/>
    <cellStyle name="输出 5 5 14 3" xfId="7467"/>
    <cellStyle name="常规 10 3 2 3 2" xfId="7468"/>
    <cellStyle name="常规 2 3 2 2 7 2 5" xfId="7469"/>
    <cellStyle name="汇总 5 5 2 12 2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40% - 强调文字颜色 4 9 7 2" xfId="7489"/>
    <cellStyle name="注释 3 21 5" xfId="7490"/>
    <cellStyle name="注释 3 16 5" xfId="7491"/>
    <cellStyle name="输出 2 2 2 4 6" xfId="7492"/>
    <cellStyle name="汇总 5 6 3 5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12 2 3 7" xfId="7500"/>
    <cellStyle name="常规 3 5 3 2 6 2 5" xfId="7501"/>
    <cellStyle name="40% - 强调文字颜色 5 13 6" xfId="7502"/>
    <cellStyle name="注释 6 5 2 2 3 2" xfId="7503"/>
    <cellStyle name="计算 2 6 6 4" xfId="7504"/>
    <cellStyle name="常规 2 2 5 3 3 2 5 4" xfId="7505"/>
    <cellStyle name="20% - 强调文字颜色 4 12 6" xfId="7506"/>
    <cellStyle name="20% - 强调文字颜色 3 9 3 4 2" xfId="7507"/>
    <cellStyle name="20% - 强调文字颜色 3 9 3 5" xfId="7508"/>
    <cellStyle name="汇总 2 4 2 4 7 4" xfId="7509"/>
    <cellStyle name="20% - 强调文字颜色 4 13 6" xfId="7510"/>
    <cellStyle name="汇总 2 14 3 3" xfId="7511"/>
    <cellStyle name="常规 2 3 2 2 2 3 2 2 2 2 5" xfId="7512"/>
    <cellStyle name="标题 7 3 2" xfId="7513"/>
    <cellStyle name="计算 2 6 7 4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注释 5 2 4 4" xfId="7522"/>
    <cellStyle name="常规 10 3 3 2" xfId="7523"/>
    <cellStyle name="汇总 4 3 2 14 3 2" xfId="7524"/>
    <cellStyle name="输入 4 3 3 3" xfId="7525"/>
    <cellStyle name="常规 2 14 2 4 2 2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注释 5 4 12 5" xfId="7531"/>
    <cellStyle name="常规 3 14 2 5" xfId="7532"/>
    <cellStyle name="常规 2 12 2 2 2 2 6" xfId="7533"/>
    <cellStyle name="常规 2 3 2 2 2 2 2 3 2 3" xfId="7534"/>
    <cellStyle name="计算 2 6 15 5" xfId="7535"/>
    <cellStyle name="计算 2 6 20 5" xfId="7536"/>
    <cellStyle name="常规 3 2 2 5 2 5 2 3" xfId="7537"/>
    <cellStyle name="常规 2 9 9 4" xfId="7538"/>
    <cellStyle name="汇总 5 11 7" xfId="7539"/>
    <cellStyle name="20% - 强调文字颜色 3 9 5 2" xfId="7540"/>
    <cellStyle name="常规 2 3 2 3 2 3 2 2 5" xfId="7541"/>
    <cellStyle name="汇总 4 4 15 4" xfId="7542"/>
    <cellStyle name="汇总 4 4 20 4" xfId="7543"/>
    <cellStyle name="常规 2 3 2 2 2 2 2 2 7" xfId="7544"/>
    <cellStyle name="20% - 强调文字颜色 4 2 8 3 2" xfId="7545"/>
    <cellStyle name="汇总 6 4 2 5 5" xfId="7546"/>
    <cellStyle name="常规 2 2 5 3 2 2 2 2 4" xfId="7547"/>
    <cellStyle name="常规 2 2 2 2 5 2 2 5 2" xfId="7548"/>
    <cellStyle name="输出 5 5 23" xfId="7549"/>
    <cellStyle name="输出 5 5 18" xfId="7550"/>
    <cellStyle name="计算 2 6 16 5" xfId="7551"/>
    <cellStyle name="计算 2 6 21 5" xfId="7552"/>
    <cellStyle name="20% - 强调文字颜色 3 9 6" xfId="7553"/>
    <cellStyle name="20% - 强调文字颜色 4 2 8 4" xfId="7554"/>
    <cellStyle name="注释 5 2 4 6" xfId="7555"/>
    <cellStyle name="常规 10 3 3 4" xfId="7556"/>
    <cellStyle name="注释 4 5 2 4 2" xfId="7557"/>
    <cellStyle name="汇总 4 3 2 14 3 4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常规 2 2 13 2 2" xfId="7565"/>
    <cellStyle name="汇总 3 2 7 2" xfId="7566"/>
    <cellStyle name="20% - 强调文字颜色 4 2 8 5" xfId="7567"/>
    <cellStyle name="注释 4 5 2 4 3" xfId="7568"/>
    <cellStyle name="40% - 强调文字颜色 5 5 2 3 2" xfId="7569"/>
    <cellStyle name="常规 2 2 2 2 5 2 2 7" xfId="7570"/>
    <cellStyle name="20% - 强调文字颜色 3 9 7 2" xfId="7571"/>
    <cellStyle name="常规 2 2 13 2 2 2" xfId="7572"/>
    <cellStyle name="汇总 3 2 7 2 2" xfId="7573"/>
    <cellStyle name="注释 2 5 2 2" xfId="7574"/>
    <cellStyle name="20% - 强调文字颜色 3 9 8" xfId="7575"/>
    <cellStyle name="40% - 强调文字颜色 5 9 2 2" xfId="7576"/>
    <cellStyle name="输出 6 23 5" xfId="7577"/>
    <cellStyle name="输出 6 18 5" xfId="7578"/>
    <cellStyle name="计算 3 3 13 3" xfId="7579"/>
    <cellStyle name="常规 2 2 13 2 3" xfId="7580"/>
    <cellStyle name="汇总 3 2 7 3" xfId="7581"/>
    <cellStyle name="40% - 强调文字颜色 2 4 3 4 2" xfId="7582"/>
    <cellStyle name="常规 3 2 2 2 5 3 5" xfId="7583"/>
    <cellStyle name="20% - 强调文字颜色 5 5 3 4" xfId="7584"/>
    <cellStyle name="20% - 强调文字颜色 4 10 2 2" xfId="7585"/>
    <cellStyle name="注释 3 3 2 15 6" xfId="7586"/>
    <cellStyle name="常规 3 5 3 4 5 2" xfId="7587"/>
    <cellStyle name="输出 4 3 2 8" xfId="7588"/>
    <cellStyle name="常规 2 2 9 2 2 2 3 2 2 4" xfId="7589"/>
    <cellStyle name="40% - 强调文字颜色 1 9 2 3" xfId="7590"/>
    <cellStyle name="计算 6 5 25" xfId="7591"/>
    <cellStyle name="40% - 强调文字颜色 5 11 2 2" xfId="7592"/>
    <cellStyle name="注释 5 6 10 4" xfId="7593"/>
    <cellStyle name="常规 105" xfId="7594"/>
    <cellStyle name="常规 110" xfId="7595"/>
    <cellStyle name="常规 2 13 5 2 5" xfId="7596"/>
    <cellStyle name="常规 3 2 2 2 5 3 5 2" xfId="7597"/>
    <cellStyle name="20% - 强调文字颜色 5 5 3 4 2" xfId="7598"/>
    <cellStyle name="40% - 强调文字颜色 5 11 2 2 2" xfId="7599"/>
    <cellStyle name="输出 4 3 2 8 2" xfId="7600"/>
    <cellStyle name="40% - 强调文字颜色 1 9 2 3 2" xfId="7601"/>
    <cellStyle name="40% - 强调文字颜色 4 5" xfId="7602"/>
    <cellStyle name="计算 3 5 2 14 5" xfId="7603"/>
    <cellStyle name="20% - 强调文字颜色 4 10 2 2 2" xfId="7604"/>
    <cellStyle name="常规 3 5 3 4 5 2 2" xfId="7605"/>
    <cellStyle name="常规 3 2 2 2 2 2 2 2 2 13" xfId="7606"/>
    <cellStyle name="汇总 5 4 13" xfId="7607"/>
    <cellStyle name="常规 2 2 5 2 2 3 7" xfId="7608"/>
    <cellStyle name="注释 6 4 2 10" xfId="7609"/>
    <cellStyle name="40% - 强调文字颜色 1 10 2" xfId="7610"/>
    <cellStyle name="常规 3 2 2 2 5 3 6" xfId="7611"/>
    <cellStyle name="20% - 强调文字颜色 5 5 3 5" xfId="7612"/>
    <cellStyle name="Calculation" xfId="7613"/>
    <cellStyle name="输入 6 2 2 16 2" xfId="7614"/>
    <cellStyle name="20% - 强调文字颜色 4 10 2 3" xfId="7615"/>
    <cellStyle name="常规 3 5 3 4 5 3" xfId="7616"/>
    <cellStyle name="输出 4 3 2 9" xfId="7617"/>
    <cellStyle name="常规 2 2 9 2 2 2 3 2 2 5" xfId="7618"/>
    <cellStyle name="40% - 强调文字颜色 1 9 2 4" xfId="7619"/>
    <cellStyle name="计算 6 5 26" xfId="7620"/>
    <cellStyle name="40% - 强调文字颜色 5 11 2 3" xfId="7621"/>
    <cellStyle name="注释 5 6 10 5" xfId="7622"/>
    <cellStyle name="常规 106" xfId="7623"/>
    <cellStyle name="常规 111" xfId="7624"/>
    <cellStyle name="输出 5 4 10 6" xfId="7625"/>
    <cellStyle name="常规 2 2 5 2 2 3 7 2" xfId="7626"/>
    <cellStyle name="注释 6 4 2 10 2" xfId="7627"/>
    <cellStyle name="40% - 强调文字颜色 1 10 2 2" xfId="7628"/>
    <cellStyle name="常规 2 2 2 2 3 2 2 2 5 3" xfId="7629"/>
    <cellStyle name="常规 2 2 5 3 3 2 2 6" xfId="7630"/>
    <cellStyle name="20% - 强调文字颜色 5 5 3 5 2" xfId="7631"/>
    <cellStyle name="常规 2 2 2 2 2 2 2 2 2 2 10" xfId="7632"/>
    <cellStyle name="计算 2 6 3 6" xfId="7633"/>
    <cellStyle name="20% - 强调文字颜色 4 10 2 3 2" xfId="7634"/>
    <cellStyle name="40% - 强调文字颜色 5 5" xfId="7635"/>
    <cellStyle name="计算 3 5 2 15 5" xfId="7636"/>
    <cellStyle name="40% - 强调文字颜色 5 11 2 3 2" xfId="7637"/>
    <cellStyle name="注释 2 5 21 5" xfId="7638"/>
    <cellStyle name="注释 2 5 16 5" xfId="7639"/>
    <cellStyle name="常规 111 2" xfId="7640"/>
    <cellStyle name="输出 4 3 2 9 2" xfId="7641"/>
    <cellStyle name="40% - 强调文字颜色 1 9 2 4 2" xfId="7642"/>
    <cellStyle name="常规 3 2 2 2 2 2 2 2 2 14" xfId="7643"/>
    <cellStyle name="汇总 5 4 14" xfId="7644"/>
    <cellStyle name="常规 2 2 5 2 2 3 8" xfId="7645"/>
    <cellStyle name="注释 6 4 2 11" xfId="7646"/>
    <cellStyle name="40% - 强调文字颜色 1 10 3" xfId="7647"/>
    <cellStyle name="常规 3 2 2 2 5 3 7" xfId="7648"/>
    <cellStyle name="20% - 强调文字颜色 5 5 3 6" xfId="7649"/>
    <cellStyle name="计算 5 2 2 14 2" xfId="7650"/>
    <cellStyle name="常规 2 3 7 3 10" xfId="7651"/>
    <cellStyle name="输入 6 2 2 16 3" xfId="7652"/>
    <cellStyle name="20% - 强调文字颜色 4 10 2 4" xfId="7653"/>
    <cellStyle name="常规 3 5 3 4 5 4" xfId="7654"/>
    <cellStyle name="计算 6 5 27" xfId="7655"/>
    <cellStyle name="常规 3 2 2 2 2 9 2 2" xfId="7656"/>
    <cellStyle name="40% - 强调文字颜色 5 11 2 4" xfId="7657"/>
    <cellStyle name="注释 5 6 10 6" xfId="7658"/>
    <cellStyle name="常规 107" xfId="7659"/>
    <cellStyle name="常规 112" xfId="7660"/>
    <cellStyle name="40% - 强调文字颜色 1 9 2 5" xfId="7661"/>
    <cellStyle name="常规 2 3 2 2 2 2 9 3" xfId="7662"/>
    <cellStyle name="计算 6 4 2 5" xfId="7663"/>
    <cellStyle name="常规 2 2 5 5 6 5" xfId="7664"/>
    <cellStyle name="40% - 强调文字颜色 3 6 2 3 2 2" xfId="7665"/>
    <cellStyle name="汇总 4 5 2 4" xfId="7666"/>
    <cellStyle name="常规 3 2 2 2 2 2 2 2 2 20" xfId="7667"/>
    <cellStyle name="常规 3 2 2 2 2 2 2 2 2 15" xfId="7668"/>
    <cellStyle name="汇总 5 4 15" xfId="7669"/>
    <cellStyle name="汇总 5 4 20" xfId="7670"/>
    <cellStyle name="注释 6 4 2 12" xfId="7671"/>
    <cellStyle name="40% - 强调文字颜色 1 10 4" xfId="7672"/>
    <cellStyle name="常规 2 2 5 2 2 3 9" xfId="7673"/>
    <cellStyle name="汇总 2 3 2" xfId="7674"/>
    <cellStyle name="常规 3 2 2 2 5 3 8" xfId="7675"/>
    <cellStyle name="常规 2 3 7 4 5 2 2" xfId="7676"/>
    <cellStyle name="20% - 强调文字颜色 5 5 3 7" xfId="7677"/>
    <cellStyle name="常规 2 2 2 7 2 8 2" xfId="7678"/>
    <cellStyle name="常规 3 5 3 4 5 5" xfId="7679"/>
    <cellStyle name="输入 6 2 2 16 4" xfId="7680"/>
    <cellStyle name="计算 5 5 2 3 2" xfId="7681"/>
    <cellStyle name="20% - 强调文字颜色 4 10 2 5" xfId="7682"/>
    <cellStyle name="汇总 3 6 2 2 2" xfId="7683"/>
    <cellStyle name="计算 6 5 28" xfId="7684"/>
    <cellStyle name="40% - 强调文字颜色 5 11 2 5" xfId="7685"/>
    <cellStyle name="注释 5 6 10 7" xfId="7686"/>
    <cellStyle name="常规 108" xfId="7687"/>
    <cellStyle name="常规 113" xfId="7688"/>
    <cellStyle name="40% - 强调文字颜色 1 9 2 6" xfId="7689"/>
    <cellStyle name="常规 2 3 7 2 2 3 5 5" xfId="7690"/>
    <cellStyle name="40% - 强调文字颜色 3 10 2 2 2" xfId="7691"/>
    <cellStyle name="输出 2 4 8 2" xfId="7692"/>
    <cellStyle name="常规 2 3 6 2" xfId="7693"/>
    <cellStyle name="40% - 强调文字颜色 5 11 3" xfId="7694"/>
    <cellStyle name="20% - 强调文字颜色 4 10 3" xfId="7695"/>
    <cellStyle name="常规 3 5 3 4 6" xfId="7696"/>
    <cellStyle name="汇总 2 3 2 15 4 2" xfId="7697"/>
    <cellStyle name="输出 2 4 8 3" xfId="7698"/>
    <cellStyle name="40% - 强调文字颜色 5 11 4" xfId="7699"/>
    <cellStyle name="计算 2 6 4 2" xfId="7700"/>
    <cellStyle name="20% - 强调文字颜色 4 10 4" xfId="7701"/>
    <cellStyle name="常规 3 5 3 4 7" xfId="7702"/>
    <cellStyle name="20% - 强调文字颜色 4 10 4 2" xfId="7703"/>
    <cellStyle name="输出 4 6 11 7" xfId="7704"/>
    <cellStyle name="常规 3 5 3 2 2 2 2 2 2 5 4" xfId="7705"/>
    <cellStyle name="40% - 强调文字颜色 6 2 3 6" xfId="7706"/>
    <cellStyle name="汇总 4 6 14 3" xfId="7707"/>
    <cellStyle name="40% - 强调文字颜色 5 11 4 2" xfId="7708"/>
    <cellStyle name="注释 5 6 12 4" xfId="7709"/>
    <cellStyle name="常规 2 2 2 2 3 3 5 2 3" xfId="7710"/>
    <cellStyle name="20% - 强调文字颜色 5 6 3 4" xfId="7711"/>
    <cellStyle name="输入 6 5 10 3" xfId="7712"/>
    <cellStyle name="常规 3 2 2 3 2 2 2 2 9 4" xfId="7713"/>
    <cellStyle name="输入 2 2 2 16 6" xfId="7714"/>
    <cellStyle name="常规 2 2 2 2 3 2 6 4" xfId="7715"/>
    <cellStyle name="常规 2 2 83" xfId="7716"/>
    <cellStyle name="常规 2 2 78" xfId="7717"/>
    <cellStyle name="注释 3 5 2 16 4" xfId="7718"/>
    <cellStyle name="输出 6 6 10 5" xfId="7719"/>
    <cellStyle name="40% - 强调文字颜色 5 12 2 2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输入 2 2 2 16 7" xfId="7729"/>
    <cellStyle name="常规 2 2 2 2 3 2 6 5" xfId="7730"/>
    <cellStyle name="40% - 强调文字颜色 3 7 2 3 2" xfId="7731"/>
    <cellStyle name="常规 2 9 2 2 3 6" xfId="7732"/>
    <cellStyle name="常规 2 2 2 10 2 3 8" xfId="7733"/>
    <cellStyle name="输入 3 2 2 3 6" xfId="7734"/>
    <cellStyle name="输入 2 6 20 6" xfId="7735"/>
    <cellStyle name="输入 2 6 15 6" xfId="7736"/>
    <cellStyle name="汇总 2 2 28" xfId="7737"/>
    <cellStyle name="20% - 强调文字颜色 4 11 2 3" xfId="7738"/>
    <cellStyle name="汇总 4 2 2 9 5" xfId="7739"/>
    <cellStyle name="输入 5 5 2 9 5" xfId="7740"/>
    <cellStyle name="20% - 强调文字颜色 4 2 7" xfId="7741"/>
    <cellStyle name="常规 10 3 2" xfId="7742"/>
    <cellStyle name="计算 6 5 2 3 2" xfId="7743"/>
    <cellStyle name="汇总 4 3 2 14 2" xfId="7744"/>
    <cellStyle name="常规 3 2 2 3 3 2 5 2 4" xfId="7745"/>
    <cellStyle name="常规 3 9 2 2 8 2" xfId="7746"/>
    <cellStyle name="常规 2 2 2 2 3 2 3 2 5 3" xfId="7747"/>
    <cellStyle name="常规 3 2 7 2 2 2 3 5" xfId="7748"/>
    <cellStyle name="常规 2 3 7 2 2 2 3 2 3" xfId="7749"/>
    <cellStyle name="常规 3 5 2 2 2 2 3 2 5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常规 10 4 2" xfId="7763"/>
    <cellStyle name="计算 6 5 2 4 2" xfId="7764"/>
    <cellStyle name="汇总 4 3 2 15 2" xfId="7765"/>
    <cellStyle name="常规 2 2 2 14 2 2" xfId="7766"/>
    <cellStyle name="常规 2 2 2 2 2 2 2 2 6 5" xfId="7767"/>
    <cellStyle name="常规 3 2 7 2 2 2 9" xfId="7768"/>
    <cellStyle name="40% - 强调文字颜色 1 3 2 2 2 2" xfId="7769"/>
    <cellStyle name="常规 3 5 2 2 2 2 3 8" xfId="7770"/>
    <cellStyle name="20% - 强调文字颜色 4 11 2 4 2" xfId="7771"/>
    <cellStyle name="汇总 4 2 2 9 6 2" xfId="7772"/>
    <cellStyle name="常规 2 9 2 2 3 8" xfId="7773"/>
    <cellStyle name="40% - 强调文字颜色 1 3 2 2 3" xfId="7774"/>
    <cellStyle name="汇总 6 2 2 2 2 2" xfId="7775"/>
    <cellStyle name="20% - 强调文字颜色 4 11 2 5" xfId="7776"/>
    <cellStyle name="汇总 3 6 3 2 2" xfId="7777"/>
    <cellStyle name="汇总 4 2 2 9 7" xfId="7778"/>
    <cellStyle name="常规 3 12 2 2 4" xfId="7779"/>
    <cellStyle name="40% - 强调文字颜色 3 10 2 3 2" xfId="7780"/>
    <cellStyle name="输出 2 4 9 2" xfId="7781"/>
    <cellStyle name="常规 2 3 7 2" xfId="7782"/>
    <cellStyle name="40% - 强调文字颜色 5 12 3" xfId="7783"/>
    <cellStyle name="40% - 强调文字颜色 1 7 3 2 2" xfId="7784"/>
    <cellStyle name="20% - 强调文字颜色 4 11 3" xfId="7785"/>
    <cellStyle name="汇总 2 3 2 15 5 2" xfId="7786"/>
    <cellStyle name="输出 6 6 11 5" xfId="7787"/>
    <cellStyle name="常规 2 3 7 2 2" xfId="7788"/>
    <cellStyle name="40% - 强调文字颜色 5 12 3 2" xfId="7789"/>
    <cellStyle name="常规 3 2 11 2 2 2 3" xfId="7790"/>
    <cellStyle name="常规 2 5 2 5 6 4" xfId="7791"/>
    <cellStyle name="40% - 强调文字颜色 6 3 2 6" xfId="7792"/>
    <cellStyle name="常规 8 21 2 3" xfId="7793"/>
    <cellStyle name="20% - 强调文字颜色 4 11 3 2" xfId="7794"/>
    <cellStyle name="常规 3 12 2 2 5" xfId="7795"/>
    <cellStyle name="常规 3 5 9 2 2 2" xfId="7796"/>
    <cellStyle name="输出 2 4 9 3" xfId="7797"/>
    <cellStyle name="常规 2 3 7 3" xfId="7798"/>
    <cellStyle name="40% - 强调文字颜色 5 12 4" xfId="7799"/>
    <cellStyle name="计算 2 6 5 2" xfId="7800"/>
    <cellStyle name="20% - 强调文字颜色 4 11 4" xfId="7801"/>
    <cellStyle name="汇总 2 3 2 15 5 3" xfId="7802"/>
    <cellStyle name="常规 3 2 2 2 2 2 2 2 2 5 2 5" xfId="7803"/>
    <cellStyle name="输出 5 2 2 2 7" xfId="7804"/>
    <cellStyle name="20% - 强调文字颜色 6 6 2 2 2" xfId="7805"/>
    <cellStyle name="汇总 2 3 12 5" xfId="7806"/>
    <cellStyle name="常规 3 12 2 2 5 2" xfId="7807"/>
    <cellStyle name="输出 6 6 12 5" xfId="7808"/>
    <cellStyle name="常规 2 3 7 3 2" xfId="7809"/>
    <cellStyle name="40% - 强调文字颜色 5 12 4 2" xfId="7810"/>
    <cellStyle name="20% - 强调文字颜色 4 11 4 2" xfId="7811"/>
    <cellStyle name="注释 5 2 2 10 6" xfId="7812"/>
    <cellStyle name="常规 3 12 2 3 3" xfId="7813"/>
    <cellStyle name="40% - 强调文字颜色 5 13 2" xfId="7814"/>
    <cellStyle name="20% - 强调文字颜色 4 12 2" xfId="7815"/>
    <cellStyle name="常规 2 2 2 2 3 2 2 2 2 2 5 4" xfId="7816"/>
    <cellStyle name="常规 3 2 11 2 2 5" xfId="7817"/>
    <cellStyle name="20% - 强调文字颜色 5 7 3 4" xfId="7818"/>
    <cellStyle name="40% - 强调文字颜色 5 13 2 2" xfId="7819"/>
    <cellStyle name="汇总 5 5 11 6" xfId="7820"/>
    <cellStyle name="常规 2 5 2 6 5 4" xfId="7821"/>
    <cellStyle name="常规 6 2 8" xfId="7822"/>
    <cellStyle name="20% - 强调文字颜色 4 12 2 2" xfId="7823"/>
    <cellStyle name="常规 3 12 2 3 4" xfId="7824"/>
    <cellStyle name="40% - 强调文字颜色 3 10 2 4 2" xfId="7825"/>
    <cellStyle name="常规 3 5 3 2 6 2 2" xfId="7826"/>
    <cellStyle name="40% - 强调文字颜色 5 13 3" xfId="7827"/>
    <cellStyle name="40% - 强调文字颜色 1 7 3 3 2" xfId="7828"/>
    <cellStyle name="20% - 强调文字颜色 4 12 3" xfId="7829"/>
    <cellStyle name="常规 2 2 2 2 3 2 2 2 2 2 5 5" xfId="7830"/>
    <cellStyle name="汇总 2 3 2 15 6 2" xfId="7831"/>
    <cellStyle name="常规 2 3 10 3 2 2 4" xfId="7832"/>
    <cellStyle name="常规 3 5 3 2 6 2 2 2" xfId="7833"/>
    <cellStyle name="40% - 强调文字颜色 5 13 3 2" xfId="7834"/>
    <cellStyle name="汇总 5 5 12 6" xfId="7835"/>
    <cellStyle name="20% - 强调文字颜色 4 12 3 2" xfId="7836"/>
    <cellStyle name="40% - 强调文字颜色 6 4 2 6" xfId="7837"/>
    <cellStyle name="常规 3 12 2 3 5" xfId="7838"/>
    <cellStyle name="常规 3 5 3 2 6 2 3" xfId="7839"/>
    <cellStyle name="40% - 强调文字颜色 5 13 4" xfId="7840"/>
    <cellStyle name="计算 2 6 6 2" xfId="7841"/>
    <cellStyle name="常规 2 2 5 3 3 2 5 2" xfId="7842"/>
    <cellStyle name="20% - 强调文字颜色 4 12 4" xfId="7843"/>
    <cellStyle name="汇总 2 3 2 15 6 3" xfId="7844"/>
    <cellStyle name="输出 5 2 2 3 7" xfId="7845"/>
    <cellStyle name="20% - 强调文字颜色 6 6 2 3 2" xfId="7846"/>
    <cellStyle name="汇总 2 3 13 5" xfId="7847"/>
    <cellStyle name="输入 6 2 2 13" xfId="7848"/>
    <cellStyle name="常规 3 12 2 3 5 2" xfId="7849"/>
    <cellStyle name="40% - 强调文字颜色 5 13 4 2" xfId="7850"/>
    <cellStyle name="汇总 5 5 13 6" xfId="7851"/>
    <cellStyle name="常规 2 5 2 6 7 4" xfId="7852"/>
    <cellStyle name="常规 2 2 5 3 3 2 5 2 2" xfId="7853"/>
    <cellStyle name="20% - 强调文字颜色 4 12 4 2" xfId="7854"/>
    <cellStyle name="40% - 强调文字颜色 5 13 5 2" xfId="7855"/>
    <cellStyle name="汇总 5 5 14 6" xfId="7856"/>
    <cellStyle name="20% - 强调文字颜色 4 12 5 2" xfId="7857"/>
    <cellStyle name="40% - 强调文字颜色 5 14" xfId="7858"/>
    <cellStyle name="计算 3 3 8 7" xfId="7859"/>
    <cellStyle name="20% - 强调文字颜色 4 13" xfId="7860"/>
    <cellStyle name="常规 2 2 2 7 2 3 2 2 2 5" xfId="7861"/>
    <cellStyle name="汇总 3 4 2 6 2 2" xfId="7862"/>
    <cellStyle name="常规 10 17" xfId="7863"/>
    <cellStyle name="常规 10 22" xfId="7864"/>
    <cellStyle name="常规 2 3 2 2 2 2" xfId="7865"/>
    <cellStyle name="40% - 强调文字颜色 1 5 3 3 2" xfId="7866"/>
    <cellStyle name="汇总 3 2 12 7 4" xfId="7867"/>
    <cellStyle name="40% - 强调文字颜色 5 14 2" xfId="7868"/>
    <cellStyle name="20% - 强调文字颜色 4 13 2" xfId="7869"/>
    <cellStyle name="常规 3 5 3 7 5" xfId="7870"/>
    <cellStyle name="20% - 强调文字颜色 5 8 3 4" xfId="7871"/>
    <cellStyle name="常规 2 2 2 2 2 2 3 3 2 2 3" xfId="7872"/>
    <cellStyle name="汇总 5 5 2 8 3" xfId="7873"/>
    <cellStyle name="40% - 强调文字颜色 5 14 2 2" xfId="7874"/>
    <cellStyle name="常规 2 5 2 7 5 4" xfId="7875"/>
    <cellStyle name="常规 7 2 8" xfId="7876"/>
    <cellStyle name="计算 4 15 3" xfId="7877"/>
    <cellStyle name="计算 4 20 3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20% - 强调文字颜色 4 13 3" xfId="7884"/>
    <cellStyle name="常规 3 5 3 7 6" xfId="7885"/>
    <cellStyle name="注释 5 10 6" xfId="7886"/>
    <cellStyle name="注释 3 4 9 4" xfId="7887"/>
    <cellStyle name="输出 3 22 6" xfId="7888"/>
    <cellStyle name="输出 3 17 6" xfId="7889"/>
    <cellStyle name="常规 2 9 2 3 5 2 3" xfId="7890"/>
    <cellStyle name="常规 2 5 3 2 2 2 7 3" xfId="7891"/>
    <cellStyle name="20% - 强调文字颜色 5 8 4 4" xfId="7892"/>
    <cellStyle name="20% - 强调文字颜色 4 13 3 2" xfId="7893"/>
    <cellStyle name="40% - 强调文字颜色 6 5 2 6" xfId="7894"/>
    <cellStyle name="计算 4 16 3" xfId="7895"/>
    <cellStyle name="计算 4 21 3" xfId="7896"/>
    <cellStyle name="常规 2 3 2 2 2 3 2 2 2 2 3" xfId="7897"/>
    <cellStyle name="40% - 强调文字颜色 5 14 4" xfId="7898"/>
    <cellStyle name="计算 2 6 7 2" xfId="7899"/>
    <cellStyle name="20% - 强调文字颜色 4 13 4" xfId="7900"/>
    <cellStyle name="输出 5 2 2 4 7" xfId="7901"/>
    <cellStyle name="20% - 强调文字颜色 6 6 2 4 2" xfId="7902"/>
    <cellStyle name="汇总 2 3 14 5" xfId="7903"/>
    <cellStyle name="常规 2 3 2 2 2 2 4" xfId="7904"/>
    <cellStyle name="输出 5 4 14 2" xfId="7905"/>
    <cellStyle name="常规 2 2 2 2 2 7 2 6" xfId="7906"/>
    <cellStyle name="20% - 强调文字颜色 4 13 4 2" xfId="7907"/>
    <cellStyle name="输入 2 2 3 5" xfId="7908"/>
    <cellStyle name="常规 3 2 2 2 2 23" xfId="7909"/>
    <cellStyle name="常规 3 2 2 2 2 18" xfId="7910"/>
    <cellStyle name="20% - 强调文字颜色 4 13 5 2" xfId="7911"/>
    <cellStyle name="40% - 强调文字颜色 5 15" xfId="7912"/>
    <cellStyle name="20% - 强调文字颜色 6 4 2 3 2" xfId="7913"/>
    <cellStyle name="常规 10 18" xfId="7914"/>
    <cellStyle name="常规 10 23" xfId="7915"/>
    <cellStyle name="20% - 强调文字颜色 4 14" xfId="7916"/>
    <cellStyle name="常规 2 2 5 3 3 2 7 2" xfId="7917"/>
    <cellStyle name="20% - 强调文字颜色 4 14 4" xfId="7918"/>
    <cellStyle name="常规 18 2 3" xfId="7919"/>
    <cellStyle name="20% - 强调文字颜色 4 2" xfId="7920"/>
    <cellStyle name="常规 2 2 5 3 2 2 2 5 5" xfId="7921"/>
    <cellStyle name="计算 2 6 19 6" xfId="7922"/>
    <cellStyle name="20% - 强调文字颜色 4 2 10" xfId="7923"/>
    <cellStyle name="20% - 强调文字颜色 6 8 4 4 2" xfId="7924"/>
    <cellStyle name="常规 2 2 5 3 2 2 2 5 6" xfId="7925"/>
    <cellStyle name="计算 2 6 19 7" xfId="7926"/>
    <cellStyle name="20% - 强调文字颜色 4 2 11" xfId="7927"/>
    <cellStyle name="常规 2 5 3 2 2 6 4" xfId="7928"/>
    <cellStyle name="20% - 强调文字颜色 5 13 6" xfId="7929"/>
    <cellStyle name="汇总 5 5 6 6" xfId="7930"/>
    <cellStyle name="常规 3 2 7 2 3 7" xfId="7931"/>
    <cellStyle name="40% - 强调文字颜色 4 5 3 5" xfId="7932"/>
    <cellStyle name="常规 3 2 7 3 3 2 4" xfId="7933"/>
    <cellStyle name="常规 2 2 5 6 2 2 2 3" xfId="7934"/>
    <cellStyle name="20% - 强调文字颜色 4 2 12 2" xfId="7935"/>
    <cellStyle name="输出 2 6 4 7" xfId="7936"/>
    <cellStyle name="常规 2 5 2 7" xfId="7937"/>
    <cellStyle name="20% - 强调文字颜色 4 2 2" xfId="7938"/>
    <cellStyle name="40% - 强调文字颜色 5 2 7" xfId="7939"/>
    <cellStyle name="计算 6 3 5 7" xfId="7940"/>
    <cellStyle name="汇总 4 4 5 6" xfId="7941"/>
    <cellStyle name="常规 2 3 2 2 2 4 5" xfId="7942"/>
    <cellStyle name="输出 5 4 21 3" xfId="7943"/>
    <cellStyle name="输出 5 4 16 3" xfId="7944"/>
    <cellStyle name="计算 3 2 7" xfId="7945"/>
    <cellStyle name="20% - 强调文字颜色 4 2 2 5 2" xfId="7946"/>
    <cellStyle name="40% - 强调文字颜色 5 2 7 5 2" xfId="7947"/>
    <cellStyle name="汇总 2 3 16 6" xfId="7948"/>
    <cellStyle name="汇总 2 3 21 6" xfId="7949"/>
    <cellStyle name="20% - 强调文字颜色 4 2 3" xfId="7950"/>
    <cellStyle name="40% - 强调文字颜色 5 2 8" xfId="7951"/>
    <cellStyle name="汇总 4 4 5 7" xfId="7952"/>
    <cellStyle name="汇总 4 3 17 4" xfId="7953"/>
    <cellStyle name="汇总 4 3 22 4" xfId="7954"/>
    <cellStyle name="常规 3 2 7 7 2" xfId="7955"/>
    <cellStyle name="计算 4 2 7" xfId="7956"/>
    <cellStyle name="20% - 强调文字颜色 4 2 3 5 2" xfId="7957"/>
    <cellStyle name="注释 6 4 23" xfId="7958"/>
    <cellStyle name="注释 6 4 18" xfId="7959"/>
    <cellStyle name="常规 2 2 2 2 2 2 2 12" xfId="7960"/>
    <cellStyle name="计算 2 5 18 5" xfId="7961"/>
    <cellStyle name="计算 2 5 23 5" xfId="7962"/>
    <cellStyle name="输入 5 5 2 9 2" xfId="7963"/>
    <cellStyle name="20% - 强调文字颜色 4 2 4" xfId="7964"/>
    <cellStyle name="40% - 强调文字颜色 5 2 9" xfId="7965"/>
    <cellStyle name="常规 2 2 2 2 2 2 2 2 5 2" xfId="7966"/>
    <cellStyle name="注释 2 3 2 4 5" xfId="7967"/>
    <cellStyle name="40% - 强调文字颜色 3 3 2 3 4" xfId="7968"/>
    <cellStyle name="汇总 6 3 18 2" xfId="7969"/>
    <cellStyle name="汇总 6 3 23 2" xfId="7970"/>
    <cellStyle name="20% - 强调文字颜色 4 2 4 5 2" xfId="7971"/>
    <cellStyle name="计算 4 5 19 3" xfId="7972"/>
    <cellStyle name="输入 5 5 2 9 3" xfId="7973"/>
    <cellStyle name="20% - 强调文字颜色 4 2 5" xfId="7974"/>
    <cellStyle name="常规 3 2 2 3 3 2 5 2 2" xfId="7975"/>
    <cellStyle name="20% - 强调文字颜色 6 3 2 4 2 2" xfId="7976"/>
    <cellStyle name="常规 2 2 2 2 2 2 2 2 5 3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输入 5 5 2 9 4" xfId="7982"/>
    <cellStyle name="20% - 强调文字颜色 4 2 6" xfId="7983"/>
    <cellStyle name="常规 3 2 2 3 3 2 5 2 3" xfId="7984"/>
    <cellStyle name="常规 2 2 2 2 2 2 2 2 5 4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输入 5 5 2 9 7" xfId="7990"/>
    <cellStyle name="20% - 强调文字颜色 4 2 9" xfId="7991"/>
    <cellStyle name="常规 10 3 4" xfId="7992"/>
    <cellStyle name="计算 6 5 2 3 4" xfId="7993"/>
    <cellStyle name="汇总 4 3 2 14 4" xfId="7994"/>
    <cellStyle name="常规 2 14 2 4 3" xfId="7995"/>
    <cellStyle name="常规 3 9 2 2 8 4" xfId="7996"/>
    <cellStyle name="常规 2 2 2 2 3 2 3 2 5 5" xfId="7997"/>
    <cellStyle name="20% - 强调文字颜色 4 2 9 2" xfId="7998"/>
    <cellStyle name="计算 2 3 2 2 5" xfId="7999"/>
    <cellStyle name="注释 6 5 2 12" xfId="8000"/>
    <cellStyle name="40% - 强调文字颜色 2 10 4" xfId="8001"/>
    <cellStyle name="常规 2 2 2 2 5 2 3 4" xfId="8002"/>
    <cellStyle name="输入 2 19 6" xfId="8003"/>
    <cellStyle name="汇总 6 4 15" xfId="8004"/>
    <cellStyle name="汇总 6 4 20" xfId="8005"/>
    <cellStyle name="注释 6 5 2 12 2" xfId="8006"/>
    <cellStyle name="40% - 强调文字颜色 2 10 4 2" xfId="8007"/>
    <cellStyle name="20% - 强调文字颜色 4 2 9 2 2" xfId="8008"/>
    <cellStyle name="计算 4 6 16 3" xfId="8009"/>
    <cellStyle name="计算 4 6 21 3" xfId="8010"/>
    <cellStyle name="20% - 强调文字颜色 4 2 9 4" xfId="8011"/>
    <cellStyle name="计算 2 3 2 2 7" xfId="8012"/>
    <cellStyle name="常规 2 2 2 2 5 2 3 6" xfId="8013"/>
    <cellStyle name="常规 3 2 7 3 10" xfId="8014"/>
    <cellStyle name="汇总 6 4 17" xfId="8015"/>
    <cellStyle name="汇总 6 4 22" xfId="8016"/>
    <cellStyle name="注释 6 5 2 14" xfId="8017"/>
    <cellStyle name="40% - 强调文字颜色 2 10 6" xfId="8018"/>
    <cellStyle name="20% - 强调文字颜色 4 3 2 2" xfId="8019"/>
    <cellStyle name="输入 5 6 20 7" xfId="8020"/>
    <cellStyle name="输入 5 6 15 7" xfId="8021"/>
    <cellStyle name="常规 2 2 2 2 2 2 2 2 8" xfId="8022"/>
    <cellStyle name="20% - 强调文字颜色 4 3 4" xfId="8023"/>
    <cellStyle name="常规 2 2 2 2 2 2 2 2 6 2" xfId="8024"/>
    <cellStyle name="20% - 强调文字颜色 4 5 4" xfId="8025"/>
    <cellStyle name="20% - 强调文字颜色 4 3 2 2 2" xfId="8026"/>
    <cellStyle name="常规 2 2 2 2 2 2 2 2 8 2" xfId="8027"/>
    <cellStyle name="常规 2 2 2 2 2 2 2 2 6 2 2" xfId="8028"/>
    <cellStyle name="20% - 强调文字颜色 4 3 4 2" xfId="8029"/>
    <cellStyle name="输入 5 6 22 7" xfId="8030"/>
    <cellStyle name="输入 5 6 17 7" xfId="8031"/>
    <cellStyle name="常规 2 2 2 2 2 2 2 4 8" xfId="8032"/>
    <cellStyle name="20% - 强调文字颜色 6 5 4" xfId="8033"/>
    <cellStyle name="常规 2 2 12 2 2 5" xfId="8034"/>
    <cellStyle name="20% - 强调文字颜色 4 3 2 2 2 2" xfId="8035"/>
    <cellStyle name="汇总 3 5 2 16 5" xfId="8036"/>
    <cellStyle name="汇总 6 2 5 5" xfId="8037"/>
    <cellStyle name="20% - 强调文字颜色 4 5 4 2" xfId="8038"/>
    <cellStyle name="20% - 强调文字颜色 6 5 5" xfId="8039"/>
    <cellStyle name="常规 2 2 12 2 2 6" xfId="8040"/>
    <cellStyle name="20% - 强调文字颜色 4 3 2 2 2 3" xfId="8041"/>
    <cellStyle name="汇总 3 5 2 16 6" xfId="8042"/>
    <cellStyle name="汇总 6 2 5 6" xfId="8043"/>
    <cellStyle name="40% - 强调文字颜色 2 3 3 5 2" xfId="8044"/>
    <cellStyle name="20% - 强调文字颜色 4 3 2 2 2 4" xfId="8045"/>
    <cellStyle name="汇总 3 5 2 16 7" xfId="8046"/>
    <cellStyle name="汇总 6 2 5 7" xfId="8047"/>
    <cellStyle name="注释 2 4 28" xfId="8048"/>
    <cellStyle name="20% - 强调文字颜色 5 3 3 2 2 2" xfId="8049"/>
    <cellStyle name="20% - 强调文字颜色 6 5 6" xfId="8050"/>
    <cellStyle name="计算 5 4 3 2" xfId="8051"/>
    <cellStyle name="常规 2 2 12 2 2 7" xfId="8052"/>
    <cellStyle name="20% - 强调文字颜色 4 5 5" xfId="8053"/>
    <cellStyle name="20% - 强调文字颜色 4 3 2 2 3" xfId="8054"/>
    <cellStyle name="常规 2 2 2 2 2 2 2 2 8 3" xfId="8055"/>
    <cellStyle name="20% - 强调文字颜色 4 3 2 3" xfId="8056"/>
    <cellStyle name="常规 2 2 2 2 2 2 2 2 9" xfId="8057"/>
    <cellStyle name="20% - 强调文字颜色 4 3 5" xfId="8058"/>
    <cellStyle name="常规 2 2 2 2 2 2 2 2 6 3" xfId="8059"/>
    <cellStyle name="20% - 强调文字颜色 4 6 4" xfId="8060"/>
    <cellStyle name="注释 3 2 22" xfId="8061"/>
    <cellStyle name="注释 3 2 17" xfId="8062"/>
    <cellStyle name="常规 2 3 2 3 2 2 5" xfId="8063"/>
    <cellStyle name="20% - 强调文字颜色 4 3 2 3 2" xfId="8064"/>
    <cellStyle name="常规 2 2 2 2 2 2 7" xfId="8065"/>
    <cellStyle name="汇总 2 5 2 16 5 4" xfId="8066"/>
    <cellStyle name="常规 2 3 2 2 2 2 2 2 2 2 6" xfId="8067"/>
    <cellStyle name="计算 3 6 7 3" xfId="8068"/>
    <cellStyle name="20% - 强调文字颜色 4 3 5 2" xfId="8069"/>
    <cellStyle name="20% - 强调文字颜色 4 6 4 2" xfId="8070"/>
    <cellStyle name="20% - 强调文字颜色 4 3 2 3 2 2" xfId="8071"/>
    <cellStyle name="常规 2 2 2 2 2 2 7 2" xfId="8072"/>
    <cellStyle name="汇总 6 3 5 5" xfId="8073"/>
    <cellStyle name="常规 3 2 7 2 3 5 2 2 2" xfId="8074"/>
    <cellStyle name="20% - 强调文字颜色 4 6 5" xfId="8075"/>
    <cellStyle name="常规 2 5 2 5 2 2 2" xfId="8076"/>
    <cellStyle name="注释 3 2 23" xfId="8077"/>
    <cellStyle name="注释 3 2 18" xfId="8078"/>
    <cellStyle name="常规 2 3 2 3 2 2 6" xfId="8079"/>
    <cellStyle name="常规 2 2 5 2 6 7 2 2" xfId="8080"/>
    <cellStyle name="20% - 强调文字颜色 4 3 2 3 3" xfId="8081"/>
    <cellStyle name="常规 2 2 2 2 2 2 8" xfId="8082"/>
    <cellStyle name="20% - 强调文字颜色 4 3 6" xfId="8083"/>
    <cellStyle name="20% - 强调文字颜色 6 2 9 2 2" xfId="8084"/>
    <cellStyle name="常规 2 2 2 2 2 2 2 2 6 4" xfId="8085"/>
    <cellStyle name="汇总 3 2 15 3 2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20% - 强调文字颜色 4 3 6 2" xfId="8092"/>
    <cellStyle name="汇总 3 16" xfId="8093"/>
    <cellStyle name="汇总 3 21" xfId="8094"/>
    <cellStyle name="输入 3 14 6" xfId="8095"/>
    <cellStyle name="常规 2 3 2 3 2 3 5 2" xfId="8096"/>
    <cellStyle name="20% - 强调文字颜色 4 3 2 4 2 2" xfId="8097"/>
    <cellStyle name="汇总 2 6 16 5 4" xfId="8098"/>
    <cellStyle name="汇总 6 4 5 5" xfId="8099"/>
    <cellStyle name="输出 3 6 13" xfId="8100"/>
    <cellStyle name="常规 3 2 10 2 3 3" xfId="8101"/>
    <cellStyle name="20% - 强调文字颜色 4 7 4 2" xfId="8102"/>
    <cellStyle name="常规 2 5 2 5 2 3 2" xfId="8103"/>
    <cellStyle name="常规 2 3 2 3 2 3 6" xfId="8104"/>
    <cellStyle name="20% - 强调文字颜色 4 3 2 4 3" xfId="8105"/>
    <cellStyle name="20% - 强调文字颜色 4 7 5" xfId="8106"/>
    <cellStyle name="计算 5 2 5 2" xfId="8107"/>
    <cellStyle name="常规 2 5 2 5 2 3 3" xfId="8108"/>
    <cellStyle name="常规 2 3 2 3 2 3 7" xfId="8109"/>
    <cellStyle name="20% - 强调文字颜色 4 3 2 4 4" xfId="8110"/>
    <cellStyle name="40% - 强调文字颜色 3 3 2 3 2 2" xfId="8111"/>
    <cellStyle name="20% - 强调文字颜色 4 7 6" xfId="8112"/>
    <cellStyle name="常规 2 3 2 3 2 4 5" xfId="8113"/>
    <cellStyle name="计算 2 2 10 4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样式 1 5 5" xfId="8120"/>
    <cellStyle name="20% - 强调文字颜色 4 4 2 2" xfId="8121"/>
    <cellStyle name="常规 2 2 2 2 2 2 3 2 8" xfId="8122"/>
    <cellStyle name="汇总 3 3 2 13 7" xfId="8123"/>
    <cellStyle name="20% - 强调文字颜色 5 3 4" xfId="8124"/>
    <cellStyle name="20% - 强调文字颜色 4 4 2 2 2" xfId="8125"/>
    <cellStyle name="汇总 3 3 2 13 7 2" xfId="8126"/>
    <cellStyle name="20% - 强调文字颜色 5 3 4 2" xfId="8127"/>
    <cellStyle name="输出 3 5 8 5" xfId="8128"/>
    <cellStyle name="40% - 强调文字颜色 4 7 2 4 2" xfId="8129"/>
    <cellStyle name="样式 1 5 6" xfId="8130"/>
    <cellStyle name="20% - 强调文字颜色 4 4 2 3" xfId="8131"/>
    <cellStyle name="常规 2 2 2 2 2 2 3 2 9" xfId="8132"/>
    <cellStyle name="20% - 强调文字颜色 5 3 5" xfId="8133"/>
    <cellStyle name="计算 5 4 25" xfId="8134"/>
    <cellStyle name="20% - 强调文字颜色 4 4 2 3 2" xfId="8135"/>
    <cellStyle name="60% - 强调文字颜色 2 4 2 3" xfId="8136"/>
    <cellStyle name="20% - 强调文字颜色 5 3 5 2" xfId="8137"/>
    <cellStyle name="40% - 强调文字颜色 2 3 2 3 2" xfId="8138"/>
    <cellStyle name="输入 4 2 2 4 7" xfId="8139"/>
    <cellStyle name="解释性文本 2 2" xfId="8140"/>
    <cellStyle name="计算 3 2 18 5" xfId="8141"/>
    <cellStyle name="计算 3 2 23 5" xfId="8142"/>
    <cellStyle name="输出 3 5 8 6" xfId="8143"/>
    <cellStyle name="常规 2 3 10 2 2 7 2" xfId="8144"/>
    <cellStyle name="样式 1 5 7" xfId="8145"/>
    <cellStyle name="20% - 强调文字颜色 4 4 2 4" xfId="8146"/>
    <cellStyle name="20% - 强调文字颜色 5 3 6" xfId="8147"/>
    <cellStyle name="40% - 强调文字颜色 2 3 2 3 3" xfId="8148"/>
    <cellStyle name="解释性文本 2 3" xfId="8149"/>
    <cellStyle name="常规 2 3 7 2 3 5 2 2 2" xfId="8150"/>
    <cellStyle name="汇总 6 3 2 2 3 2" xfId="8151"/>
    <cellStyle name="计算 3 2 18 6" xfId="8152"/>
    <cellStyle name="计算 3 2 23 6" xfId="8153"/>
    <cellStyle name="输出 3 5 8 7" xfId="8154"/>
    <cellStyle name="常规 2 3 10 2 2 7 3" xfId="8155"/>
    <cellStyle name="注释 2 3 21 2" xfId="8156"/>
    <cellStyle name="注释 2 3 16 2" xfId="8157"/>
    <cellStyle name="20% - 强调文字颜色 4 4 2 5" xfId="8158"/>
    <cellStyle name="20% - 强调文字颜色 5 3 7" xfId="8159"/>
    <cellStyle name="常规 11 4 2" xfId="8160"/>
    <cellStyle name="20% - 强调文字颜色 6 3 4" xfId="8161"/>
    <cellStyle name="计算 3 4 12" xfId="8162"/>
    <cellStyle name="常规 2 2 2 2 2 2 2 4 6 2" xfId="8163"/>
    <cellStyle name="常规 2 3 2 3 2 2 2 2 8" xfId="8164"/>
    <cellStyle name="输出 3 6 8 4" xfId="8165"/>
    <cellStyle name="常规 3 5 6 4" xfId="8166"/>
    <cellStyle name="20% - 强调文字颜色 4 5 2 2" xfId="8167"/>
    <cellStyle name="汇总 4 2 28" xfId="8168"/>
    <cellStyle name="20% - 强调文字颜色 6 3 4 2" xfId="8169"/>
    <cellStyle name="汇总 3 19 5" xfId="8170"/>
    <cellStyle name="计算 3 4 12 2" xfId="8171"/>
    <cellStyle name="20% - 强调文字颜色 4 5 2 2 2" xfId="8172"/>
    <cellStyle name="20% - 强调文字颜色 5 2 9" xfId="8173"/>
    <cellStyle name="20% - 强调文字颜色 6 3 5 2" xfId="8174"/>
    <cellStyle name="常规 3 2 2 3 3 5 3" xfId="8175"/>
    <cellStyle name="计算 3 4 13 2" xfId="8176"/>
    <cellStyle name="60% - 强调文字颜色 3 4 2 3" xfId="8177"/>
    <cellStyle name="常规 2 3 2 5 2 2 5" xfId="8178"/>
    <cellStyle name="常规 2 5 2 5 2 3 5 5" xfId="8179"/>
    <cellStyle name="常规 3 5 6 5 2" xfId="8180"/>
    <cellStyle name="20% - 强调文字颜色 4 5 2 3 2" xfId="8181"/>
    <cellStyle name="常规 2 2 2 10 2 2 2 2 2" xfId="8182"/>
    <cellStyle name="常规 2 2 5 5 2 3 2 2 5" xfId="8183"/>
    <cellStyle name="40% - 强调文字颜色 2 3 3 3 2" xfId="8184"/>
    <cellStyle name="汇总 3 5 2 14 7" xfId="8185"/>
    <cellStyle name="汇总 6 2 3 7" xfId="8186"/>
    <cellStyle name="20% - 强调文字颜色 4 5 2 4" xfId="8187"/>
    <cellStyle name="输入 3 5 2 11 4" xfId="8188"/>
    <cellStyle name="输出 3 3 21 2" xfId="8189"/>
    <cellStyle name="输出 3 3 16 2" xfId="8190"/>
    <cellStyle name="常规 2 2 2 10 2 2 2 3" xfId="8191"/>
    <cellStyle name="常规 2 2 18 3" xfId="8192"/>
    <cellStyle name="计算 3 4 14" xfId="8193"/>
    <cellStyle name="20% - 强调文字颜色 6 3 6" xfId="8194"/>
    <cellStyle name="常规 3 5 2 2 2 2 2 2 2 5 3" xfId="8195"/>
    <cellStyle name="20% - 强调文字颜色 4 5 2 4 2" xfId="8196"/>
    <cellStyle name="40% - 强调文字颜色 3 10 7" xfId="8197"/>
    <cellStyle name="常规 2 3 2 5 2 3 5" xfId="8198"/>
    <cellStyle name="40% - 强调文字颜色 2 3 3 3 2 2" xfId="8199"/>
    <cellStyle name="计算 3 4 14 2" xfId="8200"/>
    <cellStyle name="20% - 强调文字颜色 6 3 6 2" xfId="8201"/>
    <cellStyle name="常规 2 2 2 2 2 2 2 2 2 3 2 2 2 2" xfId="8202"/>
    <cellStyle name="常规 2 2 2 10 2 2 2 4" xfId="8203"/>
    <cellStyle name="输出 3 3 16 3" xfId="8204"/>
    <cellStyle name="输出 3 3 21 3" xfId="8205"/>
    <cellStyle name="输入 3 5 2 11 5" xfId="8206"/>
    <cellStyle name="20% - 强调文字颜色 4 5 2 5" xfId="8207"/>
    <cellStyle name="40% - 强调文字颜色 2 3 3 3 3" xfId="8208"/>
    <cellStyle name="常规 2 2 18 4" xfId="8209"/>
    <cellStyle name="计算 3 4 20" xfId="8210"/>
    <cellStyle name="计算 3 4 15" xfId="8211"/>
    <cellStyle name="20% - 强调文字颜色 6 3 7" xfId="8212"/>
    <cellStyle name="20% - 强调文字颜色 4 5 3" xfId="8213"/>
    <cellStyle name="20% - 强调文字颜色 6 7 2 3 2" xfId="8214"/>
    <cellStyle name="输出 5 3 2 3 7" xfId="8215"/>
    <cellStyle name="20% - 强调文字颜色 6 4 4" xfId="8216"/>
    <cellStyle name="20% - 强调文字颜色 4 5 3 2" xfId="8217"/>
    <cellStyle name="常规 3 5 7 4" xfId="8218"/>
    <cellStyle name="输出 3 6 9 4" xfId="8219"/>
    <cellStyle name="常规 2 3 2 3 2 2 2 3 8" xfId="8220"/>
    <cellStyle name="汇总 3 8 7" xfId="8221"/>
    <cellStyle name="常规 2 2 19 2" xfId="8222"/>
    <cellStyle name="20% - 强调文字颜色 6 4 5" xfId="8223"/>
    <cellStyle name="20% - 强调文字颜色 4 5 3 3" xfId="8224"/>
    <cellStyle name="计算 2 3 11 7" xfId="8225"/>
    <cellStyle name="常规 2 3 10" xfId="8226"/>
    <cellStyle name="输出 2 4 25" xfId="8227"/>
    <cellStyle name="常规 2 3 7 2 2 2 5 2 5" xfId="8228"/>
    <cellStyle name="20% - 强调文字颜色 6 4 5 2" xfId="8229"/>
    <cellStyle name="常规 3 2 2 3 4 5 3" xfId="8230"/>
    <cellStyle name="20% - 强调文字颜色 4 5 3 3 2" xfId="8231"/>
    <cellStyle name="常规 3 5 7 5 2" xfId="8232"/>
    <cellStyle name="常规 2 3 2 5 3 2 5" xfId="8233"/>
    <cellStyle name="计算 5 3 11" xfId="8234"/>
    <cellStyle name="20% - 强调文字颜色 4 5 3 3 2 2" xfId="8235"/>
    <cellStyle name="常规 2 5 6 5 2 4" xfId="8236"/>
    <cellStyle name="20% - 强调文字颜色 4 5 3 4" xfId="8237"/>
    <cellStyle name="汇总 6 2 4 7" xfId="8238"/>
    <cellStyle name="汇总 3 5 2 15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汇总 2 3 10" xfId="8248"/>
    <cellStyle name="输入 3 2 16 4" xfId="8249"/>
    <cellStyle name="输入 3 2 21 4" xfId="8250"/>
    <cellStyle name="20% - 强调文字颜色 4 5 3 4 3" xfId="8251"/>
    <cellStyle name="汇总 2 3 11" xfId="8252"/>
    <cellStyle name="输入 3 2 16 5" xfId="8253"/>
    <cellStyle name="输入 3 2 21 5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20% - 强调文字颜色 4 5 3 7" xfId="8260"/>
    <cellStyle name="常规 2 3 7 3 5 2 2" xfId="8261"/>
    <cellStyle name="输出 3 3 17 5" xfId="8262"/>
    <cellStyle name="输出 3 3 22 5" xfId="8263"/>
    <cellStyle name="输入 3 5 2 12 7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2 12 2 3 5" xfId="8270"/>
    <cellStyle name="常规 2 2 9 2 3 5 2 2 2" xfId="8271"/>
    <cellStyle name="输入 4 4 2 16" xfId="8272"/>
    <cellStyle name="输入 4 4 2 21" xfId="8273"/>
    <cellStyle name="常规 2 3 2 3 4 2 5" xfId="8274"/>
    <cellStyle name="20% - 强调文字颜色 6 6 4" xfId="8275"/>
    <cellStyle name="注释 2 4 2 2 5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计算 4 4 2 5 4" xfId="8282"/>
    <cellStyle name="汇总 2 5 2 4 4" xfId="8283"/>
    <cellStyle name="常规 2 3 2 3 2 2 3 2" xfId="8284"/>
    <cellStyle name="注释 3 2 15 2" xfId="8285"/>
    <cellStyle name="注释 3 2 20 2" xfId="8286"/>
    <cellStyle name="20% - 强调文字颜色 4 6 2 2" xfId="8287"/>
    <cellStyle name="常规 2 2 2 2 2 2 5 2 2" xfId="8288"/>
    <cellStyle name="汇总 2 5 2 4 4 2" xfId="8289"/>
    <cellStyle name="常规 2 3 2 3 2 2 3 2 2" xfId="8290"/>
    <cellStyle name="20% - 强调文字颜色 4 6 2 2 2" xfId="8291"/>
    <cellStyle name="输出 3 2 2 2 7" xfId="8292"/>
    <cellStyle name="汇总 6 3 3 6" xfId="8293"/>
    <cellStyle name="常规 2 2 2 2 2 2 5 3" xfId="8294"/>
    <cellStyle name="计算 4 4 2 5 5" xfId="8295"/>
    <cellStyle name="汇总 2 5 2 4 5" xfId="8296"/>
    <cellStyle name="常规 2 3 2 3 2 2 3 3" xfId="8297"/>
    <cellStyle name="注释 3 2 15 3" xfId="8298"/>
    <cellStyle name="注释 3 2 20 3" xfId="8299"/>
    <cellStyle name="汇总 2 2 22 2" xfId="8300"/>
    <cellStyle name="汇总 2 2 17 2" xfId="8301"/>
    <cellStyle name="20% - 强调文字颜色 4 6 2 3" xfId="8302"/>
    <cellStyle name="常规 2 2 2 10 2 3 2 2" xfId="8303"/>
    <cellStyle name="注释 2 2 7 3" xfId="8304"/>
    <cellStyle name="常规 2 2 2 2 2 2 5 5" xfId="8305"/>
    <cellStyle name="计算 4 4 2 5 7" xfId="8306"/>
    <cellStyle name="汇总 2 5 2 4 7" xfId="8307"/>
    <cellStyle name="常规 2 3 2 3 2 2 3 5" xfId="8308"/>
    <cellStyle name="注释 3 2 15 5" xfId="8309"/>
    <cellStyle name="注释 3 2 20 5" xfId="8310"/>
    <cellStyle name="汇总 2 2 22 4" xfId="8311"/>
    <cellStyle name="汇总 2 2 17 4" xfId="8312"/>
    <cellStyle name="常规 2 13 2 2 2 2 2 2" xfId="8313"/>
    <cellStyle name="20% - 强调文字颜色 4 6 2 5" xfId="8314"/>
    <cellStyle name="常规 2 2 2 10 2 3 2 4" xfId="8315"/>
    <cellStyle name="注释 2 2 7 5" xfId="8316"/>
    <cellStyle name="汇总 4 4 9 7" xfId="8317"/>
    <cellStyle name="常规 2 2 2 2 2 2 6" xfId="8318"/>
    <cellStyle name="常规 2 3 2 3 2 2 4" xfId="8319"/>
    <cellStyle name="注释 3 2 16" xfId="8320"/>
    <cellStyle name="注释 3 2 21" xfId="8321"/>
    <cellStyle name="20% - 强调文字颜色 4 6 3" xfId="8322"/>
    <cellStyle name="20% - 强调文字颜色 6 7 2 4 2" xfId="8323"/>
    <cellStyle name="输出 5 3 2 4 7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5 10 3 3" xfId="8336"/>
    <cellStyle name="汇总 2 2 18 3 2" xfId="8337"/>
    <cellStyle name="20% - 强调文字颜色 4 6 3 4 2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计算 4 4 2 9 4" xfId="8344"/>
    <cellStyle name="汇总 2 5 2 8 4" xfId="8345"/>
    <cellStyle name="注释 3 2 19 2" xfId="8346"/>
    <cellStyle name="常规 2 5 2 11 4" xfId="8347"/>
    <cellStyle name="计算 5 2 4 2 2" xfId="8348"/>
    <cellStyle name="计算 2 2 21" xfId="8349"/>
    <cellStyle name="计算 2 2 16" xfId="8350"/>
    <cellStyle name="20% - 强调文字颜色 4 6 6 2" xfId="8351"/>
    <cellStyle name="20% - 强调文字颜色 4 7 2 2" xfId="8352"/>
    <cellStyle name="注释 4 5 2 15 5" xfId="8353"/>
    <cellStyle name="常规 3 15 3" xfId="8354"/>
    <cellStyle name="汇总 3 2 2 15 3 4" xfId="8355"/>
    <cellStyle name="20% - 强调文字颜色 4 7 2 2 2" xfId="8356"/>
    <cellStyle name="输出 3 3 2 2 7" xfId="8357"/>
    <cellStyle name="20% - 强调文字颜色 4 7 2 3" xfId="8358"/>
    <cellStyle name="注释 4 5 2 15 6" xfId="8359"/>
    <cellStyle name="常规 3 15 4" xfId="8360"/>
    <cellStyle name="汇总 3 2 2 15 4 4" xfId="8361"/>
    <cellStyle name="20% - 强调文字颜色 4 7 2 3 2" xfId="8362"/>
    <cellStyle name="输出 3 3 2 3 7" xfId="8363"/>
    <cellStyle name="常规 2 3 2 7 2 2 5" xfId="8364"/>
    <cellStyle name="20% - 强调文字颜色 4 7 2 4" xfId="8365"/>
    <cellStyle name="20% - 强调文字颜色 4 7 2 4 2" xfId="8366"/>
    <cellStyle name="输出 3 3 2 4 7" xfId="8367"/>
    <cellStyle name="20% - 强调文字颜色 4 7 2 5" xfId="8368"/>
    <cellStyle name="20% - 强调文字颜色 4 7 3" xfId="8369"/>
    <cellStyle name="20% - 强调文字颜色 4 7 3 2" xfId="8370"/>
    <cellStyle name="注释 4 5 2 16 5" xfId="8371"/>
    <cellStyle name="常规 3 16 3" xfId="8372"/>
    <cellStyle name="常规 3 2 10 2 2 3" xfId="8373"/>
    <cellStyle name="20% - 强调文字颜色 4 7 3 2 2" xfId="8374"/>
    <cellStyle name="20% - 强调文字颜色 4 7 3 3" xfId="8375"/>
    <cellStyle name="注释 4 5 2 16 6" xfId="8376"/>
    <cellStyle name="常规 3 16 4" xfId="8377"/>
    <cellStyle name="常规 3 2 10 2 2 4" xfId="8378"/>
    <cellStyle name="计算 3 5 21 5" xfId="8379"/>
    <cellStyle name="计算 3 5 16 5" xfId="8380"/>
    <cellStyle name="注释 4 2 2 2 8" xfId="8381"/>
    <cellStyle name="60% - 强调文字颜色 5 5 2 3" xfId="8382"/>
    <cellStyle name="汇总 3 2 2 16 4 4" xfId="8383"/>
    <cellStyle name="20% - 强调文字颜色 4 7 3 3 2" xfId="8384"/>
    <cellStyle name="20% - 强调文字颜色 4 7 3 4" xfId="8385"/>
    <cellStyle name="常规 3 16 5" xfId="8386"/>
    <cellStyle name="常规 3 2 10 2 2 5" xfId="8387"/>
    <cellStyle name="汇总 3 2 2 16 5 4" xfId="8388"/>
    <cellStyle name="20% - 强调文字颜色 4 7 3 4 2" xfId="8389"/>
    <cellStyle name="汇总 5 3 21 4" xfId="8390"/>
    <cellStyle name="汇总 5 3 16 4" xfId="8391"/>
    <cellStyle name="常规 3 2 10 2 2 5 2" xfId="8392"/>
    <cellStyle name="汇总 4 2 24 2" xfId="8393"/>
    <cellStyle name="汇总 4 2 19 2" xfId="8394"/>
    <cellStyle name="常规 2 2 2 2 2 2 4 2 4 2" xfId="8395"/>
    <cellStyle name="20% - 强调文字颜色 4 7 3 5" xfId="8396"/>
    <cellStyle name="常规 3 16 6" xfId="8397"/>
    <cellStyle name="常规 3 2 10 2 2 6" xfId="8398"/>
    <cellStyle name="汇总 3 22 2" xfId="8399"/>
    <cellStyle name="汇总 3 17 2" xfId="8400"/>
    <cellStyle name="常规 2 2 2 2 6 2 7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常规 3 2 10 2 5 3" xfId="8408"/>
    <cellStyle name="注释 5 5 13" xfId="8409"/>
    <cellStyle name="20% - 强调文字颜色 4 7 7" xfId="8410"/>
    <cellStyle name="常规 73 3" xfId="8411"/>
    <cellStyle name="常规 3 2 2 2 2 2 13" xfId="8412"/>
    <cellStyle name="40% - 强调文字颜色 1 8 3 6" xfId="8413"/>
    <cellStyle name="20% - 强调文字颜色 4 8" xfId="8414"/>
    <cellStyle name="常规 2 3 2 6 2 5 5" xfId="8415"/>
    <cellStyle name="汇总 6 5 3 5" xfId="8416"/>
    <cellStyle name="汇总 2 6 17 3 4" xfId="8417"/>
    <cellStyle name="40% - 强调文字颜色 5 8 7 2" xfId="8418"/>
    <cellStyle name="常规 2 3 2 3 9 2" xfId="8419"/>
    <cellStyle name="20% - 强调文字颜色 4 8 2 2" xfId="8420"/>
    <cellStyle name="汇总 5 22" xfId="8421"/>
    <cellStyle name="汇总 5 17" xfId="8422"/>
    <cellStyle name="常规 2 3 2 2 2 3 3 2 4" xfId="8423"/>
    <cellStyle name="常规 2 2 2 2 9 2 4" xfId="8424"/>
    <cellStyle name="常规 2 3 2 3 9 2 2" xfId="8425"/>
    <cellStyle name="20% - 强调文字颜色 4 8 2 2 2" xfId="8426"/>
    <cellStyle name="输出 3 4 2 2 7" xfId="8427"/>
    <cellStyle name="常规 2 2 5 2 2 2 3 2 3" xfId="8428"/>
    <cellStyle name="常规 2 2 2 10 2 5 2 2" xfId="8429"/>
    <cellStyle name="注释 2 4 7 3" xfId="8430"/>
    <cellStyle name="20% - 强调文字颜色 4 8 2 3" xfId="8431"/>
    <cellStyle name="输出 6 2 16 2" xfId="8432"/>
    <cellStyle name="输出 6 2 21 2" xfId="8433"/>
    <cellStyle name="常规 2 2 2 7 2 2 7" xfId="8434"/>
    <cellStyle name="常规 2 2 2 10 2 5 2 2 2" xfId="8435"/>
    <cellStyle name="20% - 强调文字颜色 4 8 2 3 2" xfId="8436"/>
    <cellStyle name="输出 3 4 2 3 7" xfId="8437"/>
    <cellStyle name="常规 2 2 2 10 2 5 2 3" xfId="8438"/>
    <cellStyle name="注释 2 4 7 4" xfId="8439"/>
    <cellStyle name="20% - 强调文字颜色 4 8 2 4" xfId="8440"/>
    <cellStyle name="输出 6 2 16 3" xfId="8441"/>
    <cellStyle name="输出 6 2 21 3" xfId="8442"/>
    <cellStyle name="40% - 强调文字颜色 6 13" xfId="8443"/>
    <cellStyle name="汇总 5 5 5" xfId="8444"/>
    <cellStyle name="常规 3 2 2 2 2 2 2 2 3 5" xfId="8445"/>
    <cellStyle name="20% - 强调文字颜色 5 12" xfId="8446"/>
    <cellStyle name="常规 2 2 2 7 2 3 7" xfId="8447"/>
    <cellStyle name="20% - 强调文字颜色 4 8 2 4 2" xfId="8448"/>
    <cellStyle name="常规 3 2 2 3 2 3 5 5" xfId="8449"/>
    <cellStyle name="输出 3 4 2 4 7" xfId="8450"/>
    <cellStyle name="常规 3 5 3 2 2 2 10" xfId="8451"/>
    <cellStyle name="40% - 强调文字颜色 3 8 2 6" xfId="8452"/>
    <cellStyle name="输入 3 2 2 14 6" xfId="8453"/>
    <cellStyle name="常规 2 2 2 7 2 4 7" xfId="8454"/>
    <cellStyle name="常规 2" xfId="8455"/>
    <cellStyle name="20% - 强调文字颜色 4 8 2 5 2" xfId="8456"/>
    <cellStyle name="输出 3 4 2 5 7" xfId="8457"/>
    <cellStyle name="计算 3 2 10 4" xfId="8458"/>
    <cellStyle name="输出 5 15 6" xfId="8459"/>
    <cellStyle name="输出 5 20 6" xfId="8460"/>
    <cellStyle name="常规 2 2 5 2 2 2 3 5 3" xfId="8461"/>
    <cellStyle name="常规 2 2 2 10 2 5 2 5" xfId="8462"/>
    <cellStyle name="40% - 强调文字颜色 5 4 2 3 2 2" xfId="8463"/>
    <cellStyle name="注释 2 4 7 6" xfId="8464"/>
    <cellStyle name="20% - 强调文字颜色 4 8 2 6" xfId="8465"/>
    <cellStyle name="输出 6 2 16 5" xfId="8466"/>
    <cellStyle name="输出 6 2 21 5" xfId="8467"/>
    <cellStyle name="注释 2 3 2 11 2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2 2 5 2 2 2 4 2 3" xfId="8474"/>
    <cellStyle name="常规 3 2 7 2 2 2 2 7 5" xfId="8475"/>
    <cellStyle name="20% - 强调文字颜色 4 8 3 3" xfId="8476"/>
    <cellStyle name="输出 6 2 17 2" xfId="8477"/>
    <cellStyle name="输出 6 2 22 2" xfId="8478"/>
    <cellStyle name="汇总 5 4 2 8 2" xfId="8479"/>
    <cellStyle name="常规 2 2 2 2 2 2 3 2 2 2 2" xfId="8480"/>
    <cellStyle name="常规 3 2 10 3 2 4" xfId="8481"/>
    <cellStyle name="常规 2 2 12 8 4" xfId="8482"/>
    <cellStyle name="常规 2 2 2 2 2 2 3 2 2 2 2 2" xfId="8483"/>
    <cellStyle name="常规 2 2 2 7 3 2 7" xfId="8484"/>
    <cellStyle name="20% - 强调文字颜色 4 8 3 3 2" xfId="8485"/>
    <cellStyle name="常规 3 5 2 2 2 6 5" xfId="8486"/>
    <cellStyle name="60% - 强调文字颜色 6 5 2 3" xfId="8487"/>
    <cellStyle name="20% - 强调文字颜色 4 8 3 4" xfId="8488"/>
    <cellStyle name="输出 6 2 17 3" xfId="8489"/>
    <cellStyle name="输出 6 2 22 3" xfId="8490"/>
    <cellStyle name="汇总 5 4 2 8 3" xfId="8491"/>
    <cellStyle name="常规 2 2 2 2 2 2 3 2 2 2 3" xfId="8492"/>
    <cellStyle name="常规 3 2 10 3 2 5" xfId="8493"/>
    <cellStyle name="常规 2 2 12 8 5" xfId="8494"/>
    <cellStyle name="计算 5 2 10" xfId="8495"/>
    <cellStyle name="汇总 6 5 4 7" xfId="8496"/>
    <cellStyle name="输入 3 2 10 2" xfId="8497"/>
    <cellStyle name="常规 2 9 2 10 2" xfId="8498"/>
    <cellStyle name="常规 2 2 2 7 3 3 7" xfId="8499"/>
    <cellStyle name="20% - 强调文字颜色 4 8 3 4 2" xfId="8500"/>
    <cellStyle name="常规 3 2 2 3 2 4 5 5" xfId="8501"/>
    <cellStyle name="20% - 强调文字颜色 4 8 3 5" xfId="8502"/>
    <cellStyle name="输出 6 2 17 4" xfId="8503"/>
    <cellStyle name="输出 6 2 22 4" xfId="8504"/>
    <cellStyle name="汇总 5 4 2 8 4" xfId="8505"/>
    <cellStyle name="常规 2 2 2 2 2 2 3 2 2 2 4" xfId="8506"/>
    <cellStyle name="常规 3 2 10 3 2 6" xfId="8507"/>
    <cellStyle name="常规 2 2 2 10 8" xfId="8508"/>
    <cellStyle name="常规 3 5 3 2 3 7 2 2" xfId="8509"/>
    <cellStyle name="常规 2 2 10 2" xfId="8510"/>
    <cellStyle name="输入 3 4 2 15 4" xfId="8511"/>
    <cellStyle name="常规 3 2 2 2 5 2 3 5 3" xfId="8512"/>
    <cellStyle name="40% - 强调文字颜色 3 9 2 6" xfId="8513"/>
    <cellStyle name="常规 2 2 2 2 2 2 12" xfId="8514"/>
    <cellStyle name="20% - 强调文字颜色 4 8 3 5 2" xfId="8515"/>
    <cellStyle name="常规 2 2 5 2 2 2 4 5 3" xfId="8516"/>
    <cellStyle name="常规 2 2 5 2 6 2 2 6" xfId="8517"/>
    <cellStyle name="计算 5 4 2 11 6" xfId="8518"/>
    <cellStyle name="常规 3 5 3 2 3 7 3" xfId="8519"/>
    <cellStyle name="常规 2 2 11" xfId="8520"/>
    <cellStyle name="40% - 强调文字颜色 4 9 2 2 2" xfId="8521"/>
    <cellStyle name="输出 2 3 26" xfId="8522"/>
    <cellStyle name="输出 5 5 6 5" xfId="8523"/>
    <cellStyle name="汇总 5 4 2 8 5" xfId="8524"/>
    <cellStyle name="常规 2 2 2 2 2 2 3 2 2 2 5" xfId="8525"/>
    <cellStyle name="20% - 强调文字颜色 4 8 3 6" xfId="8526"/>
    <cellStyle name="输出 6 2 17 5" xfId="8527"/>
    <cellStyle name="输出 6 2 22 5" xfId="8528"/>
    <cellStyle name="注释 2 3 2 12 2" xfId="8529"/>
    <cellStyle name="20% - 强调文字颜色 4 8 4 2" xfId="8530"/>
    <cellStyle name="常规 2 2 2 10 2 4" xfId="8531"/>
    <cellStyle name="20% - 强调文字颜色 4 8 4 2 2" xfId="8532"/>
    <cellStyle name="常规 2 2 2 10 2 5 4 2" xfId="8533"/>
    <cellStyle name="注释 2 4 9 3" xfId="8534"/>
    <cellStyle name="20% - 强调文字颜色 4 8 4 3" xfId="8535"/>
    <cellStyle name="输出 6 2 18 2" xfId="8536"/>
    <cellStyle name="输出 6 2 23 2" xfId="8537"/>
    <cellStyle name="20% - 强调文字颜色 4 8 4 4" xfId="8538"/>
    <cellStyle name="输出 6 2 18 3" xfId="8539"/>
    <cellStyle name="输出 6 2 23 3" xfId="8540"/>
    <cellStyle name="20% - 强调文字颜色 4 8 4 5" xfId="8541"/>
    <cellStyle name="输出 6 2 18 4" xfId="8542"/>
    <cellStyle name="输出 6 2 23 4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常规 2 2 2 2 2 2 2 4 2 2 2" xfId="8548"/>
    <cellStyle name="计算 6 5 2 9 2" xfId="8549"/>
    <cellStyle name="20% - 强调文字颜色 4 8 7" xfId="8550"/>
    <cellStyle name="常规 2 5 6 5 4 2" xfId="8551"/>
    <cellStyle name="常规 2 2 2 2 2 2 2 4 2 2 3" xfId="8552"/>
    <cellStyle name="计算 6 5 2 9 3" xfId="8553"/>
    <cellStyle name="20% - 强调文字颜色 4 8 8" xfId="8554"/>
    <cellStyle name="汇总 4 3 2 12 6 3" xfId="8555"/>
    <cellStyle name="40% - 强调文字颜色 6 11" xfId="8556"/>
    <cellStyle name="计算 2 2 2 11 3" xfId="8557"/>
    <cellStyle name="40% - 强调文字颜色 2 6 2 3 3" xfId="8558"/>
    <cellStyle name="注释 2 5 2 17" xfId="8559"/>
    <cellStyle name="注释 2 5 2 22" xfId="8560"/>
    <cellStyle name="汇总 5 5 3" xfId="8561"/>
    <cellStyle name="常规 3 2 2 2 2 2 2 2 3 3" xfId="8562"/>
    <cellStyle name="输入 6 2 2 11 7" xfId="8563"/>
    <cellStyle name="20% - 强调文字颜色 5 10" xfId="8564"/>
    <cellStyle name="40% - 强调文字颜色 6 11 2" xfId="8565"/>
    <cellStyle name="40% - Accent1" xfId="8566"/>
    <cellStyle name="常规 2 2 5 3 2 4 7" xfId="8567"/>
    <cellStyle name="汇总 5 5 3 2" xfId="8568"/>
    <cellStyle name="常规 3 2 2 2 2 2 2 2 3 3 2" xfId="8569"/>
    <cellStyle name="20% - 强调文字颜色 5 10 2" xfId="8570"/>
    <cellStyle name="40% - 强调文字颜色 6 9 2 3" xfId="8571"/>
    <cellStyle name="汇总 4 2 7 4" xfId="8572"/>
    <cellStyle name="40% - 强调文字颜色 6 11 2 2" xfId="8573"/>
    <cellStyle name="40% - 强调文字颜色 3 4 5" xfId="8574"/>
    <cellStyle name="常规 2 3 2 2 5 3 5 5" xfId="8575"/>
    <cellStyle name="注释 6 6 10 4" xfId="8576"/>
    <cellStyle name="20% - 强调文字颜色 5 10 2 2" xfId="8577"/>
    <cellStyle name="40% - 强调文字颜色 6 9 2 3 2" xfId="8578"/>
    <cellStyle name="汇总 4 2 7 4 2" xfId="8579"/>
    <cellStyle name="40% - 强调文字颜色 6 11 2 2 2" xfId="8580"/>
    <cellStyle name="40% - 强调文字颜色 3 4 5 2" xfId="8581"/>
    <cellStyle name="20% - 强调文字颜色 5 10 2 2 2" xfId="8582"/>
    <cellStyle name="40% - 强调文字颜色 6 9 2 4 2" xfId="8583"/>
    <cellStyle name="汇总 4 2 7 5 2" xfId="8584"/>
    <cellStyle name="汇总 4 2 2 17" xfId="8585"/>
    <cellStyle name="40% - 强调文字颜色 6 11 2 3 2" xfId="8586"/>
    <cellStyle name="常规 2 2 2 2 2 2 2 2 2 5 2 5" xfId="8587"/>
    <cellStyle name="40% - 强调文字颜色 3 4 6 2" xfId="8588"/>
    <cellStyle name="常规 2 2 5 3 2 3 2 3" xfId="8589"/>
    <cellStyle name="20% - 强调文字颜色 5 10 2 3 2" xfId="8590"/>
    <cellStyle name="40% - 强调文字颜色 6 11 3" xfId="8591"/>
    <cellStyle name="常规 2 3 2 5 2 3 5 2 2" xfId="8592"/>
    <cellStyle name="40% - Accent2" xfId="8593"/>
    <cellStyle name="常规 2 2 5 3 2 4 8" xfId="8594"/>
    <cellStyle name="输入 2 6 2" xfId="8595"/>
    <cellStyle name="汇总 5 5 3 3" xfId="8596"/>
    <cellStyle name="常规 3 2 2 2 2 2 2 2 3 3 3" xfId="8597"/>
    <cellStyle name="20% - 强调文字颜色 5 10 3" xfId="8598"/>
    <cellStyle name="40% - 强调文字颜色 6 11 4" xfId="8599"/>
    <cellStyle name="40% - Accent3" xfId="8600"/>
    <cellStyle name="输入 2 6 3" xfId="8601"/>
    <cellStyle name="常规 2 2 5 5 2 2 5 2 2" xfId="8602"/>
    <cellStyle name="常规 2 5 3 2 2 3 2" xfId="8603"/>
    <cellStyle name="汇总 5 5 3 4" xfId="8604"/>
    <cellStyle name="常规 3 2 2 2 2 2 2 2 3 3 4" xfId="8605"/>
    <cellStyle name="20% - 强调文字颜色 5 10 4" xfId="8606"/>
    <cellStyle name="汇总 4 2 9 4" xfId="8607"/>
    <cellStyle name="40% - 强调文字颜色 6 11 4 2" xfId="8608"/>
    <cellStyle name="40% - 强调文字颜色 3 6 5" xfId="8609"/>
    <cellStyle name="输入 2 6 3 2" xfId="8610"/>
    <cellStyle name="注释 6 6 12 4" xfId="8611"/>
    <cellStyle name="常规 9 2 2 8" xfId="8612"/>
    <cellStyle name="常规 3 2 2 2 2 3 2 5" xfId="8613"/>
    <cellStyle name="20% - 强调文字颜色 5 10 4 2" xfId="8614"/>
    <cellStyle name="汇总 5 6 14 3" xfId="8615"/>
    <cellStyle name="常规 2 2 5 5 2 2 5 2 2 2" xfId="8616"/>
    <cellStyle name="常规 2 5 3 2 2 3 2 2" xfId="8617"/>
    <cellStyle name="注释 3 5 4 3" xfId="8618"/>
    <cellStyle name="汇总 4 3 2 12 6 4" xfId="8619"/>
    <cellStyle name="40% - 强调文字颜色 6 12" xfId="8620"/>
    <cellStyle name="计算 2 2 2 11 4" xfId="8621"/>
    <cellStyle name="40% - 强调文字颜色 2 6 2 3 4" xfId="8622"/>
    <cellStyle name="注释 2 5 2 18" xfId="8623"/>
    <cellStyle name="汇总 5 5 4" xfId="8624"/>
    <cellStyle name="常规 3 2 2 2 2 2 2 2 3 4" xfId="8625"/>
    <cellStyle name="20% - 强调文字颜色 5 11" xfId="8626"/>
    <cellStyle name="40% - 强调文字颜色 6 12 2" xfId="8627"/>
    <cellStyle name="常规 2 9 2 2 2 2 2 5" xfId="8628"/>
    <cellStyle name="汇总 5 5 4 2" xfId="8629"/>
    <cellStyle name="常规 3 2 2 2 2 2 2 2 3 4 2" xfId="8630"/>
    <cellStyle name="20% - 强调文字颜色 5 11 2" xfId="8631"/>
    <cellStyle name="汇总 4 3 7 4" xfId="8632"/>
    <cellStyle name="40% - 强调文字颜色 6 12 2 2" xfId="8633"/>
    <cellStyle name="常规 2 2 59 2 4" xfId="8634"/>
    <cellStyle name="计算 6 2 7 5" xfId="8635"/>
    <cellStyle name="40% - 强调文字颜色 4 4 5" xfId="8636"/>
    <cellStyle name="输出 6 4 27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汇总 5 5 4 3" xfId="8642"/>
    <cellStyle name="常规 3 2 2 2 2 2 2 2 3 4 3" xfId="8643"/>
    <cellStyle name="20% - 强调文字颜色 5 11 3" xfId="8644"/>
    <cellStyle name="汇总 4 3 8 4" xfId="8645"/>
    <cellStyle name="40% - 强调文字颜色 6 12 3 2" xfId="8646"/>
    <cellStyle name="计算 6 2 8 5" xfId="8647"/>
    <cellStyle name="40% - 强调文字颜色 4 5 5" xfId="8648"/>
    <cellStyle name="输入 2 7 2 2" xfId="8649"/>
    <cellStyle name="20% - 强调文字颜色 5 11 3 2" xfId="8650"/>
    <cellStyle name="40% - 强调文字颜色 6 12 4" xfId="8651"/>
    <cellStyle name="常规 2 9 2 2 2 2 2 7" xfId="8652"/>
    <cellStyle name="汇总 5 5 4 4" xfId="8653"/>
    <cellStyle name="常规 2 5 2 2 2 2 2 2 10" xfId="8654"/>
    <cellStyle name="常规 3 2 2 2 2 2 2 2 3 4 4" xfId="8655"/>
    <cellStyle name="20% - 强调文字颜色 5 11 4" xfId="8656"/>
    <cellStyle name="汇总 4 3 9 4" xfId="8657"/>
    <cellStyle name="40% - 强调文字颜色 6 12 4 2" xfId="8658"/>
    <cellStyle name="计算 6 2 9 5" xfId="8659"/>
    <cellStyle name="40% - 强调文字颜色 4 6 5" xfId="8660"/>
    <cellStyle name="输入 2 7 3 2" xfId="8661"/>
    <cellStyle name="常规 3 2 2 2 2 4 2 5" xfId="8662"/>
    <cellStyle name="20% - 强调文字颜色 5 11 4 2" xfId="8663"/>
    <cellStyle name="汇总 6 5 11 6" xfId="8664"/>
    <cellStyle name="40% - 强调文字颜色 5 4 5" xfId="8665"/>
    <cellStyle name="汇总 4 4 7 4" xfId="8666"/>
    <cellStyle name="40% - 强调文字颜色 6 13 2 2" xfId="8667"/>
    <cellStyle name="计算 6 3 7 5" xfId="8668"/>
    <cellStyle name="20% - 强调文字颜色 5 12 2 2" xfId="8669"/>
    <cellStyle name="常规 3 2 2 2 2 2 2 2 3 5 2 2" xfId="8670"/>
    <cellStyle name="汇总 6 5 12 6" xfId="8671"/>
    <cellStyle name="40% - 强调文字颜色 5 5 5" xfId="8672"/>
    <cellStyle name="汇总 4 4 8 4" xfId="8673"/>
    <cellStyle name="40% - 强调文字颜色 6 13 3 2" xfId="8674"/>
    <cellStyle name="计算 6 3 8 5" xfId="8675"/>
    <cellStyle name="20% - 强调文字颜色 5 12 3 2" xfId="8676"/>
    <cellStyle name="40% - 强调文字颜色 6 13 4" xfId="8677"/>
    <cellStyle name="常规 2 2 5 5 2 2 5 4 2" xfId="8678"/>
    <cellStyle name="汇总 5 5 5 4" xfId="8679"/>
    <cellStyle name="常规 3 2 2 2 2 2 2 2 3 5 4" xfId="8680"/>
    <cellStyle name="20% - 强调文字颜色 5 12 4" xfId="8681"/>
    <cellStyle name="常规 2 2 2 2 3 7 2 3" xfId="8682"/>
    <cellStyle name="汇总 6 5 13 6" xfId="8683"/>
    <cellStyle name="40% - 强调文字颜色 5 6 5" xfId="8684"/>
    <cellStyle name="汇总 4 4 9 4" xfId="8685"/>
    <cellStyle name="常规 2 2 2 2 2 2 3" xfId="8686"/>
    <cellStyle name="40% - 强调文字颜色 6 13 4 2" xfId="8687"/>
    <cellStyle name="计算 6 3 9 5" xfId="8688"/>
    <cellStyle name="20% - 强调文字颜色 5 12 4 2" xfId="8689"/>
    <cellStyle name="汇总 4 5 7 4" xfId="8690"/>
    <cellStyle name="40% - 强调文字颜色 6 14 2 2" xfId="8691"/>
    <cellStyle name="计算 6 4 7 5" xfId="8692"/>
    <cellStyle name="40% - 强调文字颜色 6 4 5" xfId="8693"/>
    <cellStyle name="汇总 5 5 20" xfId="8694"/>
    <cellStyle name="汇总 5 5 15" xfId="8695"/>
    <cellStyle name="20% - 强调文字颜色 5 13 2 2" xfId="8696"/>
    <cellStyle name="汇总 2 9 2" xfId="8697"/>
    <cellStyle name="常规 2 2 2 2 2 2 2 2 12" xfId="8698"/>
    <cellStyle name="20% - 强调文字颜色 5 13 3 2" xfId="8699"/>
    <cellStyle name="汇总 4 5 8 4" xfId="8700"/>
    <cellStyle name="计算 6 4 8 5" xfId="8701"/>
    <cellStyle name="40% - 强调文字颜色 6 5 5" xfId="8702"/>
    <cellStyle name="注释 6 2 2 2 5" xfId="8703"/>
    <cellStyle name="汇总 4 5 9 4" xfId="8704"/>
    <cellStyle name="常规 2 2 2 2 3 2 3" xfId="8705"/>
    <cellStyle name="计算 6 4 9 5" xfId="8706"/>
    <cellStyle name="40% - 强调文字颜色 6 6 5" xfId="8707"/>
    <cellStyle name="常规 3 2 2 3 2 2 2 2 6" xfId="8708"/>
    <cellStyle name="注释 6 2 2 3 5" xfId="8709"/>
    <cellStyle name="20% - 强调文字颜色 5 13 4 2" xfId="8710"/>
    <cellStyle name="常规 2 5 3 2 2 6 2 2" xfId="8711"/>
    <cellStyle name="40% - 强调文字颜色 6 16" xfId="8712"/>
    <cellStyle name="输出 5 4 3 3" xfId="8713"/>
    <cellStyle name="汇总 5 5 8" xfId="8714"/>
    <cellStyle name="常规 3 2 2 2 2 2 2 2 3 8" xfId="8715"/>
    <cellStyle name="20% - 强调文字颜色 5 15" xfId="8716"/>
    <cellStyle name="汇总 5 8" xfId="8717"/>
    <cellStyle name="常规 2 9 2 2 2 2 7 5" xfId="8718"/>
    <cellStyle name="常规 3 2 2 2 2 2 2 2 6" xfId="8719"/>
    <cellStyle name="计算 2 2 2 14" xfId="8720"/>
    <cellStyle name="汇总 5 5 9 2" xfId="8721"/>
    <cellStyle name="40% - 强调文字颜色 2 6 2 6" xfId="8722"/>
    <cellStyle name="常规 14 2 2 2" xfId="8723"/>
    <cellStyle name="20% - 强调文字颜色 5 16 2" xfId="8724"/>
    <cellStyle name="常规 3 2 2 3 2 3 2 2 4" xfId="8725"/>
    <cellStyle name="注释 6 3 2 3 3" xfId="8726"/>
    <cellStyle name="40% - 强调文字颜色 6 17 2" xfId="8727"/>
    <cellStyle name="汇总 3 12 5 2" xfId="8728"/>
    <cellStyle name="常规 2 5 2 2 2 6 2 2" xfId="8729"/>
    <cellStyle name="常规 14 2 3 2" xfId="8730"/>
    <cellStyle name="20% - 强调文字颜色 5 17 2" xfId="8731"/>
    <cellStyle name="注释 6 3 2 4 3" xfId="8732"/>
    <cellStyle name="汇总 6 8" xfId="8733"/>
    <cellStyle name="常规 3 2 2 2 2 2 2 3 6" xfId="8734"/>
    <cellStyle name="输入 4 3 2 10 6" xfId="8735"/>
    <cellStyle name="计算 2 2 8 2 2" xfId="8736"/>
    <cellStyle name="常规 10 2 9" xfId="8737"/>
    <cellStyle name="汇总 3 12 6 2" xfId="8738"/>
    <cellStyle name="20% - 强调文字颜色 5 2" xfId="8739"/>
    <cellStyle name="20% - 强调文字颜色 5 2 10" xfId="8740"/>
    <cellStyle name="计算 4 4 7 4" xfId="8741"/>
    <cellStyle name="汇总 2 5 7 3" xfId="8742"/>
    <cellStyle name="汇总 4 3 19 4 4" xfId="8743"/>
    <cellStyle name="20% - 强调文字颜色 5 2 10 2" xfId="8744"/>
    <cellStyle name="输出 2 6 17 6" xfId="8745"/>
    <cellStyle name="输出 2 6 22 6" xfId="8746"/>
    <cellStyle name="常规 2 2 5 3 12" xfId="8747"/>
    <cellStyle name="常规 2 3 7 3 2 2 2 2 4" xfId="8748"/>
    <cellStyle name="20% - 强调文字颜色 5 2 11" xfId="8749"/>
    <cellStyle name="计算 4 4 8 4" xfId="8750"/>
    <cellStyle name="汇总 2 5 8 3" xfId="8751"/>
    <cellStyle name="20% - 强调文字颜色 5 2 11 2" xfId="8752"/>
    <cellStyle name="输出 2 6 18 6" xfId="8753"/>
    <cellStyle name="输出 2 6 23 6" xfId="8754"/>
    <cellStyle name="20% - 强调文字颜色 5 2 12" xfId="8755"/>
    <cellStyle name="计算 4 4 9 4" xfId="8756"/>
    <cellStyle name="汇总 3 2 20" xfId="8757"/>
    <cellStyle name="汇总 3 2 15" xfId="8758"/>
    <cellStyle name="汇总 2 5 9 3" xfId="8759"/>
    <cellStyle name="常规 11 2 2 3" xfId="8760"/>
    <cellStyle name="20% - 强调文字颜色 5 2 12 2" xfId="8761"/>
    <cellStyle name="输出 2 6 19 6" xfId="8762"/>
    <cellStyle name="汇总 2 6 27 2" xfId="8763"/>
    <cellStyle name="常规 3 2 2 3 2 9" xfId="8764"/>
    <cellStyle name="计算 2 21 5" xfId="8765"/>
    <cellStyle name="计算 2 16 5" xfId="8766"/>
    <cellStyle name="40% - 强调文字颜色 6 2 7 2 2" xfId="8767"/>
    <cellStyle name="常规 2 2 5 5 2 2 8" xfId="8768"/>
    <cellStyle name="汇总 3 6 14 2" xfId="8769"/>
    <cellStyle name="汇总 2 6 4 2 2" xfId="8770"/>
    <cellStyle name="40% - 强调文字颜色 1 2 3 5" xfId="8771"/>
    <cellStyle name="计算 5 5 14 7" xfId="8772"/>
    <cellStyle name="40% - 强调文字颜色 2 7 2" xfId="8773"/>
    <cellStyle name="20% - 强调文字颜色 5 2 2 2 2" xfId="8774"/>
    <cellStyle name="输出 3 6 11 6" xfId="8775"/>
    <cellStyle name="常规 3 2 2 2 2 2 3 2" xfId="8776"/>
    <cellStyle name="汇总 3 6 20 2" xfId="8777"/>
    <cellStyle name="汇总 3 6 15 2" xfId="8778"/>
    <cellStyle name="汇总 2 6 4 3 2" xfId="8779"/>
    <cellStyle name="40% - 强调文字颜色 1 2 4 5" xfId="8780"/>
    <cellStyle name="计算 5 5 15 7" xfId="8781"/>
    <cellStyle name="计算 5 5 20 7" xfId="8782"/>
    <cellStyle name="40% - 强调文字颜色 2 8 2" xfId="8783"/>
    <cellStyle name="常规 2 3 2 2 2 2 2 6 2 4" xfId="8784"/>
    <cellStyle name="标题 1 3" xfId="8785"/>
    <cellStyle name="20% - 强调文字颜色 5 2 2 3 2" xfId="8786"/>
    <cellStyle name="常规 3 2 10 2 3 2 6" xfId="8787"/>
    <cellStyle name="输出 3 6 12 6" xfId="8788"/>
    <cellStyle name="常规 3 2 2 2 2 2 4 2" xfId="8789"/>
    <cellStyle name="计算 2 22 5" xfId="8790"/>
    <cellStyle name="计算 2 17 5" xfId="8791"/>
    <cellStyle name="40% - 强调文字颜色 6 2 7 3 2" xfId="8792"/>
    <cellStyle name="常规 2 2 5 5 2 3 8" xfId="8793"/>
    <cellStyle name="40% - 强调文字颜色 6 2 7 4" xfId="8794"/>
    <cellStyle name="计算 6 5 18 6" xfId="8795"/>
    <cellStyle name="计算 6 5 23 6" xfId="8796"/>
    <cellStyle name="常规 2 2 2 10 2 2 2 5 2 2" xfId="8797"/>
    <cellStyle name="输出 4 3 2 6 6" xfId="8798"/>
    <cellStyle name="输出 4 6 15 5" xfId="8799"/>
    <cellStyle name="输出 4 6 20 5" xfId="8800"/>
    <cellStyle name="常规 2 2 9 7 2 2 2" xfId="8801"/>
    <cellStyle name="输出 3 15" xfId="8802"/>
    <cellStyle name="输出 3 20" xfId="8803"/>
    <cellStyle name="计算 4 5 4 5" xfId="8804"/>
    <cellStyle name="汇总 3 6 21" xfId="8805"/>
    <cellStyle name="汇总 3 6 16" xfId="8806"/>
    <cellStyle name="汇总 2 6 4 4" xfId="8807"/>
    <cellStyle name="40% - 强调文字颜色 2 9" xfId="8808"/>
    <cellStyle name="输出 4 3 8 6" xfId="8809"/>
    <cellStyle name="20% - 强调文字颜色 5 2 2 4" xfId="8810"/>
    <cellStyle name="常规 3 2 2 2 2 2 5" xfId="8811"/>
    <cellStyle name="注释 5 6 16 2" xfId="8812"/>
    <cellStyle name="注释 5 6 21 2" xfId="8813"/>
    <cellStyle name="标题 2 3" xfId="8814"/>
    <cellStyle name="20% - 强调文字颜色 5 2 2 4 2" xfId="8815"/>
    <cellStyle name="输出 3 6 13 6" xfId="8816"/>
    <cellStyle name="汇总 3 6 21 2" xfId="8817"/>
    <cellStyle name="汇总 3 6 16 2" xfId="8818"/>
    <cellStyle name="汇总 2 6 4 4 2" xfId="8819"/>
    <cellStyle name="40% - 强调文字颜色 1 2 5 5" xfId="8820"/>
    <cellStyle name="计算 5 5 16 7" xfId="8821"/>
    <cellStyle name="计算 5 5 21 7" xfId="8822"/>
    <cellStyle name="40% - 强调文字颜色 2 9 2" xfId="8823"/>
    <cellStyle name="计算 2 23 5" xfId="8824"/>
    <cellStyle name="计算 2 18 5" xfId="8825"/>
    <cellStyle name="40% - 强调文字颜色 6 2 7 4 2" xfId="8826"/>
    <cellStyle name="汇总 4 6 23 2" xfId="8827"/>
    <cellStyle name="汇总 4 6 18 2" xfId="8828"/>
    <cellStyle name="40% - 强调文字颜色 6 2 7 5" xfId="8829"/>
    <cellStyle name="计算 6 5 18 7" xfId="8830"/>
    <cellStyle name="计算 6 5 23 7" xfId="8831"/>
    <cellStyle name="20% - 强调文字颜色 5 2 2 5" xfId="8832"/>
    <cellStyle name="常规 3 2 2 2 2 2 6" xfId="8833"/>
    <cellStyle name="注释 5 6 16 3" xfId="8834"/>
    <cellStyle name="注释 5 6 21 3" xfId="8835"/>
    <cellStyle name="汇总 3 6 22 2" xfId="8836"/>
    <cellStyle name="汇总 3 6 17 2" xfId="8837"/>
    <cellStyle name="汇总 2 6 4 5 2" xfId="8838"/>
    <cellStyle name="40% - 强调文字颜色 1 2 6 5" xfId="8839"/>
    <cellStyle name="计算 5 5 17 7" xfId="8840"/>
    <cellStyle name="计算 5 5 22 7" xfId="8841"/>
    <cellStyle name="标题 3 3" xfId="8842"/>
    <cellStyle name="20% - 强调文字颜色 5 2 2 5 2" xfId="8843"/>
    <cellStyle name="输出 3 6 14 6" xfId="8844"/>
    <cellStyle name="常规 3 2 2 2 2 2 6 2" xfId="8845"/>
    <cellStyle name="输入 3 3 25" xfId="8846"/>
    <cellStyle name="计算 2 19 5" xfId="8847"/>
    <cellStyle name="40% - 强调文字颜色 6 2 7 5 2" xfId="8848"/>
    <cellStyle name="汇总 4 6 23 3" xfId="8849"/>
    <cellStyle name="汇总 4 6 18 3" xfId="8850"/>
    <cellStyle name="40% - 强调文字颜色 6 2 7 6" xfId="8851"/>
    <cellStyle name="20% - 强调文字颜色 5 2 2 6" xfId="8852"/>
    <cellStyle name="常规 3 2 2 2 2 2 7" xfId="8853"/>
    <cellStyle name="注释 5 6 16 4" xfId="8854"/>
    <cellStyle name="注释 5 6 21 4" xfId="8855"/>
    <cellStyle name="40% - 强调文字颜色 6 2 8 2 2" xfId="8856"/>
    <cellStyle name="输出 5 6 12 4" xfId="8857"/>
    <cellStyle name="常规 2 5 5 2 10" xfId="8858"/>
    <cellStyle name="汇总 2 6 5 2 2" xfId="8859"/>
    <cellStyle name="40% - 强调文字颜色 1 3 3 5" xfId="8860"/>
    <cellStyle name="40% - 强调文字颜色 3 7 2" xfId="8861"/>
    <cellStyle name="汇总 2 5 12 7" xfId="8862"/>
    <cellStyle name="常规 3 2 2 2 2 3 3 2" xfId="8863"/>
    <cellStyle name="输出 2 4 2 2 4" xfId="8864"/>
    <cellStyle name="常规 9 2 3 5" xfId="8865"/>
    <cellStyle name="20% - 强调文字颜色 5 2 3 2 2" xfId="8866"/>
    <cellStyle name="计算 2 4 2 4 7" xfId="8867"/>
    <cellStyle name="20% - 强调文字颜色 6 11 6" xfId="8868"/>
    <cellStyle name="常规 3 2 2 3 2 2 2 2 2 2 2 3" xfId="8869"/>
    <cellStyle name="常规 8 2 4 2 3" xfId="8870"/>
    <cellStyle name="40% - 强调文字颜色 3 7 2 2" xfId="8871"/>
    <cellStyle name="汇总 2 5 12 7 2" xfId="8872"/>
    <cellStyle name="常规 3 2 2 2 2 3 3 2 2" xfId="8873"/>
    <cellStyle name="20% - 强调文字颜色 5 2 3 2 2 2" xfId="8874"/>
    <cellStyle name="20% - 强调文字颜色 6 11 6 2" xfId="8875"/>
    <cellStyle name="40% - 强调文字颜色 3 7 2 4" xfId="8876"/>
    <cellStyle name="汇总 2 5 12 7 4" xfId="8877"/>
    <cellStyle name="常规 3 2 2 2 2 3 3 2 4" xfId="8878"/>
    <cellStyle name="20% - 强调文字颜色 5 2 3 2 2 4" xfId="8879"/>
    <cellStyle name="常规 3 2 7 2 2 2 2 7 2 2" xfId="8880"/>
    <cellStyle name="40% - 强调文字颜色 6 2 8 3 2" xfId="8881"/>
    <cellStyle name="输出 5 6 13 4" xfId="8882"/>
    <cellStyle name="常规 3 2 2 2 5 2 2 2 2 2 4" xfId="8883"/>
    <cellStyle name="40% - 强调文字颜色 3 8 2" xfId="8884"/>
    <cellStyle name="输入 3 2 2 14" xfId="8885"/>
    <cellStyle name="汇总 2 5 13 7" xfId="8886"/>
    <cellStyle name="常规 3 2 2 3 2 2 2 3 2 2 5" xfId="8887"/>
    <cellStyle name="输出 2 4 2 3 4" xfId="8888"/>
    <cellStyle name="常规 9 2 4 5" xfId="8889"/>
    <cellStyle name="20% - 强调文字颜色 5 2 3 3 2" xfId="8890"/>
    <cellStyle name="Heading 4" xfId="8891"/>
    <cellStyle name="输入 5 3 7 5" xfId="8892"/>
    <cellStyle name="常规 2 2 5 2 2 2 3 2 2 2 4" xfId="8893"/>
    <cellStyle name="计算 2 4 2 5 7" xfId="8894"/>
    <cellStyle name="20% - 强调文字颜色 6 12 6" xfId="8895"/>
    <cellStyle name="计算 3 4 2 7 6" xfId="8896"/>
    <cellStyle name="汇总 2 5 13 7 2" xfId="8897"/>
    <cellStyle name="常规 3 9 2 2 2 2 7 3" xfId="8898"/>
    <cellStyle name="输出 6 3 2 14 5" xfId="8899"/>
    <cellStyle name="20% - 强调文字颜色 5 2 3 3 2 2" xfId="8900"/>
    <cellStyle name="40% - 强调文字颜色 3 8 2 2" xfId="8901"/>
    <cellStyle name="输出 6 2 2 7" xfId="8902"/>
    <cellStyle name="输入 3 2 2 14 2" xfId="8903"/>
    <cellStyle name="常规 2 2 5 5 2 6" xfId="8904"/>
    <cellStyle name="40% - 强调文字颜色 6 2 8 4 2" xfId="8905"/>
    <cellStyle name="输出 5 6 14 4" xfId="8906"/>
    <cellStyle name="汇总 2 6 5 4 2" xfId="8907"/>
    <cellStyle name="常规 2 2 5 3 2 2 6 2 5" xfId="8908"/>
    <cellStyle name="40% - 强调文字颜色 3 9 2" xfId="8909"/>
    <cellStyle name="汇总 2 5 14 7" xfId="8910"/>
    <cellStyle name="常规 3 2 2 2 2 3 5 2" xfId="8911"/>
    <cellStyle name="输出 2 4 2 4 4" xfId="8912"/>
    <cellStyle name="20% - 强调文字颜色 5 2 3 4 2" xfId="8913"/>
    <cellStyle name="计算 2 4 2 6 7" xfId="8914"/>
    <cellStyle name="20% - 强调文字颜色 6 13 6" xfId="8915"/>
    <cellStyle name="汇总 4 6 19 2" xfId="8916"/>
    <cellStyle name="40% - 强调文字颜色 6 2 8 5" xfId="8917"/>
    <cellStyle name="计算 6 5 19 7" xfId="8918"/>
    <cellStyle name="20% - 强调文字颜色 5 2 3 5" xfId="8919"/>
    <cellStyle name="常规 3 2 2 2 2 3 6" xfId="8920"/>
    <cellStyle name="注释 5 6 17 3" xfId="8921"/>
    <cellStyle name="注释 5 6 22 3" xfId="8922"/>
    <cellStyle name="汇总 2 5 20 7" xfId="8923"/>
    <cellStyle name="汇总 2 5 15 7" xfId="8924"/>
    <cellStyle name="输出 2 4 2 5 4" xfId="8925"/>
    <cellStyle name="20% - 强调文字颜色 5 2 3 5 2" xfId="8926"/>
    <cellStyle name="常规 3 2 2 7 2 2 4" xfId="8927"/>
    <cellStyle name="20% - 强调文字颜色 5 2 3 6" xfId="8928"/>
    <cellStyle name="常规 3 2 2 2 2 3 7" xfId="8929"/>
    <cellStyle name="注释 5 6 17 4" xfId="8930"/>
    <cellStyle name="注释 5 6 22 4" xfId="8931"/>
    <cellStyle name="20% - 强调文字颜色 5 2 3 7" xfId="8932"/>
    <cellStyle name="常规 2 3 7 4 2 2 2" xfId="8933"/>
    <cellStyle name="常规 3 2 2 2 2 3 8" xfId="8934"/>
    <cellStyle name="注释 5 6 17 5" xfId="8935"/>
    <cellStyle name="注释 5 6 22 5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计算 4 5 6 3" xfId="8941"/>
    <cellStyle name="汇总 2 6 6 2" xfId="8942"/>
    <cellStyle name="计算 3 5 2 14 7" xfId="8943"/>
    <cellStyle name="40% - 强调文字颜色 4 7" xfId="8944"/>
    <cellStyle name="20% - 强调文字颜色 5 2 4 2" xfId="8945"/>
    <cellStyle name="常规 3 2 2 2 2 4 3" xfId="8946"/>
    <cellStyle name="汇总 4 5 13 5" xfId="8947"/>
    <cellStyle name="常规 2 2 2 2 2 2 2 3 5 2 2 2" xfId="8948"/>
    <cellStyle name="40% - 强调文字颜色 6 2 9 2 2" xfId="8949"/>
    <cellStyle name="汇总 2 5 25" xfId="8950"/>
    <cellStyle name="40% - 强调文字颜色 4 7 2" xfId="8951"/>
    <cellStyle name="40% - 强调文字颜色 1 4 3 5" xfId="8952"/>
    <cellStyle name="20% - 强调文字颜色 5 2 4 2 2" xfId="8953"/>
    <cellStyle name="注释 5 5 11 6" xfId="8954"/>
    <cellStyle name="常规 3 2 2 2 2 4 3 2" xfId="8955"/>
    <cellStyle name="40% - 强调文字颜色 4 8 2" xfId="8956"/>
    <cellStyle name="20% - 强调文字颜色 5 2 4 3 2" xfId="8957"/>
    <cellStyle name="注释 5 5 12 6" xfId="8958"/>
    <cellStyle name="常规 3 2 2 2 2 4 4 2" xfId="8959"/>
    <cellStyle name="40% - 强调文字颜色 4 9 2" xfId="8960"/>
    <cellStyle name="输出 6 5 19" xfId="8961"/>
    <cellStyle name="输出 6 5 24" xfId="8962"/>
    <cellStyle name="20% - 强调文字颜色 5 2 4 4 2" xfId="8963"/>
    <cellStyle name="注释 5 5 13 6" xfId="8964"/>
    <cellStyle name="常规 3 2 2 2 2 4 5 2" xfId="8965"/>
    <cellStyle name="常规 2 2 2 2 2 2 2 3 5 2 5" xfId="8966"/>
    <cellStyle name="20% - 强调文字颜色 5 2 4 5" xfId="8967"/>
    <cellStyle name="常规 3 2 2 2 2 4 6" xfId="8968"/>
    <cellStyle name="注释 5 6 18 3" xfId="8969"/>
    <cellStyle name="注释 5 6 23 3" xfId="8970"/>
    <cellStyle name="20% - 强调文字颜色 5 2 4 5 2" xfId="8971"/>
    <cellStyle name="注释 5 5 14 6" xfId="8972"/>
    <cellStyle name="常规 3 2 2 2 2 4 6 2" xfId="8973"/>
    <cellStyle name="20% - 强调文字颜色 5 2 6 2 2" xfId="8974"/>
    <cellStyle name="40% - 强调文字颜色 6 7 2" xfId="8975"/>
    <cellStyle name="常规 3 2 2 3 2 2 2 3 3" xfId="8976"/>
    <cellStyle name="注释 6 2 2 4 2" xfId="8977"/>
    <cellStyle name="40% - 强调文字颜色 1 6 3 5" xfId="8978"/>
    <cellStyle name="20% - 强调文字颜色 5 2 4 6" xfId="8979"/>
    <cellStyle name="常规 3 2 2 2 2 4 7" xfId="8980"/>
    <cellStyle name="注释 5 6 18 4" xfId="8981"/>
    <cellStyle name="注释 5 6 23 4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计算 4 5 7 3" xfId="8989"/>
    <cellStyle name="汇总 2 6 7 2" xfId="8990"/>
    <cellStyle name="计算 3 5 2 15 7" xfId="8991"/>
    <cellStyle name="40% - 强调文字颜色 5 7" xfId="8992"/>
    <cellStyle name="20% - 强调文字颜色 5 2 5 2" xfId="8993"/>
    <cellStyle name="常规 111 4 2" xfId="8994"/>
    <cellStyle name="汇总 6 5 14 3" xfId="8995"/>
    <cellStyle name="40% - 强调文字颜色 5 7 2" xfId="8996"/>
    <cellStyle name="40% - 强调文字颜色 1 5 3 5" xfId="8997"/>
    <cellStyle name="20% - 强调文字颜色 5 2 5 2 2" xfId="8998"/>
    <cellStyle name="常规 2 3 2 2 4" xfId="8999"/>
    <cellStyle name="输出 6 5 11 7" xfId="9000"/>
    <cellStyle name="汇总 6 5 20 3" xfId="9001"/>
    <cellStyle name="汇总 6 5 15 3" xfId="9002"/>
    <cellStyle name="40% - 强调文字颜色 5 8 2" xfId="9003"/>
    <cellStyle name="20% - 强调文字颜色 5 2 5 3 2" xfId="9004"/>
    <cellStyle name="常规 2 3 2 3 4" xfId="9005"/>
    <cellStyle name="输出 6 5 12 7" xfId="9006"/>
    <cellStyle name="汇总 6 5 21 3" xfId="9007"/>
    <cellStyle name="汇总 6 5 16 3" xfId="9008"/>
    <cellStyle name="40% - 强调文字颜色 5 9 2" xfId="9009"/>
    <cellStyle name="20% - 强调文字颜色 5 2 5 4 2" xfId="9010"/>
    <cellStyle name="20% - 强调文字颜色 5 2 5 5 2" xfId="9011"/>
    <cellStyle name="常规 2 3 2 5 4" xfId="9012"/>
    <cellStyle name="输出 6 5 14 7" xfId="9013"/>
    <cellStyle name="计算 3 2 22 5" xfId="9014"/>
    <cellStyle name="计算 3 2 17 5" xfId="9015"/>
    <cellStyle name="输入 4 2 2 3 7" xfId="9016"/>
    <cellStyle name="40% - 强调文字颜色 2 3 2 2 2" xfId="9017"/>
    <cellStyle name="汇总 3 2 21 2 2" xfId="9018"/>
    <cellStyle name="汇总 3 2 16 2 2" xfId="9019"/>
    <cellStyle name="常规 2 2 2 2 2 2 2 3 5 4" xfId="9020"/>
    <cellStyle name="20% - 强调文字颜色 5 2 6" xfId="9021"/>
    <cellStyle name="常规 2 3 10 6 4 2" xfId="9022"/>
    <cellStyle name="常规 3 5 3 2 2 2 3 8" xfId="9023"/>
    <cellStyle name="注释 4 6 5 7" xfId="9024"/>
    <cellStyle name="40% - 强调文字颜色 2 3 2 2 2 2" xfId="9025"/>
    <cellStyle name="常规 2 2 2 2 2 2 2 3 5 4 2" xfId="9026"/>
    <cellStyle name="计算 4 5 8 3" xfId="9027"/>
    <cellStyle name="汇总 2 6 8 2" xfId="9028"/>
    <cellStyle name="计算 3 5 2 16 7" xfId="9029"/>
    <cellStyle name="常规 3 5 3 2 2 14" xfId="9030"/>
    <cellStyle name="40% - 强调文字颜色 6 7" xfId="9031"/>
    <cellStyle name="注释 6 2 2 4" xfId="9032"/>
    <cellStyle name="20% - 强调文字颜色 5 2 6 2" xfId="9033"/>
    <cellStyle name="40% - 强调文字颜色 2 3 2 2 2 3" xfId="9034"/>
    <cellStyle name="常规 3 2 10 2 2 5 2 2 2" xfId="9035"/>
    <cellStyle name="注释 3 4 2 13 2" xfId="9036"/>
    <cellStyle name="计算 4 5 8 4" xfId="9037"/>
    <cellStyle name="汇总 2 6 8 3" xfId="9038"/>
    <cellStyle name="40% - 强调文字颜色 6 8" xfId="9039"/>
    <cellStyle name="注释 6 2 2 5" xfId="9040"/>
    <cellStyle name="20% - 强调文字颜色 5 2 6 3" xfId="9041"/>
    <cellStyle name="40% - 强调文字颜色 2 3 2 2 2 4" xfId="9042"/>
    <cellStyle name="40% - 强调文字颜色 3 2 2" xfId="9043"/>
    <cellStyle name="常规 2 2 5 2 9 2" xfId="9044"/>
    <cellStyle name="计算 4 5 8 5" xfId="9045"/>
    <cellStyle name="汇总 2 6 8 4" xfId="9046"/>
    <cellStyle name="注释 4 6 2 2 2" xfId="9047"/>
    <cellStyle name="40% - 强调文字颜色 6 9" xfId="9048"/>
    <cellStyle name="注释 6 2 2 6" xfId="9049"/>
    <cellStyle name="20% - 强调文字颜色 5 2 6 4" xfId="9050"/>
    <cellStyle name="汇总 4 2 5 3" xfId="9051"/>
    <cellStyle name="常规 2 2 5 2 9 4" xfId="9052"/>
    <cellStyle name="40% - 强调文字颜色 3 2 4" xfId="9053"/>
    <cellStyle name="20% - 强调文字颜色 5 2 6 6" xfId="9054"/>
    <cellStyle name="输出 6 4 2 2 3 2" xfId="9055"/>
    <cellStyle name="40% - 强调文字颜色 3 2 2 2" xfId="9056"/>
    <cellStyle name="常规 2 2 5 2 9 2 2" xfId="9057"/>
    <cellStyle name="20% - 强调文字颜色 5 2 6 4 2" xfId="9058"/>
    <cellStyle name="40% - 强调文字颜色 6 9 2" xfId="9059"/>
    <cellStyle name="常规 3 2 2 3 2 2 2 5 3" xfId="9060"/>
    <cellStyle name="注释 6 2 2 6 2" xfId="9061"/>
    <cellStyle name="汇总 4 2 5 2" xfId="9062"/>
    <cellStyle name="常规 2 2 5 2 9 3" xfId="9063"/>
    <cellStyle name="40% - 强调文字颜色 3 2 3" xfId="9064"/>
    <cellStyle name="计算 4 5 8 6" xfId="9065"/>
    <cellStyle name="汇总 2 6 8 5" xfId="9066"/>
    <cellStyle name="常规 2 2 2 10 8 2 2" xfId="9067"/>
    <cellStyle name="注释 6 2 2 7" xfId="9068"/>
    <cellStyle name="20% - 强调文字颜色 5 2 6 5" xfId="9069"/>
    <cellStyle name="汇总 4 2 6 3" xfId="9070"/>
    <cellStyle name="40% - 强调文字颜色 3 3 4" xfId="9071"/>
    <cellStyle name="常规 3 2 2 3 2 2 2 5 2 2" xfId="9072"/>
    <cellStyle name="20% - 强调文字颜色 5 2 7 6" xfId="9073"/>
    <cellStyle name="计算 4 5 9 7" xfId="9074"/>
    <cellStyle name="汇总 2 6 9 6" xfId="9075"/>
    <cellStyle name="常规 32" xfId="9076"/>
    <cellStyle name="常规 27" xfId="9077"/>
    <cellStyle name="注释 6 2 3 8" xfId="9078"/>
    <cellStyle name="汇总 4 2 5 2 2" xfId="9079"/>
    <cellStyle name="40% - 强调文字颜色 3 2 3 2" xfId="9080"/>
    <cellStyle name="20% - 强调文字颜色 5 2 6 5 2" xfId="9081"/>
    <cellStyle name="计算 3 2 22 6" xfId="9082"/>
    <cellStyle name="计算 3 2 17 6" xfId="9083"/>
    <cellStyle name="汇总 6 3 2 2 2 2" xfId="9084"/>
    <cellStyle name="40% - 强调文字颜色 2 3 2 2 3" xfId="9085"/>
    <cellStyle name="汇总 3 2 21 2 3" xfId="9086"/>
    <cellStyle name="汇总 3 2 16 2 3" xfId="9087"/>
    <cellStyle name="常规 2 2 2 2 2 2 2 3 5 5" xfId="9088"/>
    <cellStyle name="汇总 5 2 2 9 7" xfId="9089"/>
    <cellStyle name="汇总 2 6 9" xfId="9090"/>
    <cellStyle name="计算 6 5 3 3 2" xfId="9091"/>
    <cellStyle name="常规 11 3 2" xfId="9092"/>
    <cellStyle name="20% - 强调文字颜色 5 2 7" xfId="9093"/>
    <cellStyle name="20% - 强调文字颜色 5 2 7 2 2" xfId="9094"/>
    <cellStyle name="常规 5 37" xfId="9095"/>
    <cellStyle name="常规 18 2" xfId="9096"/>
    <cellStyle name="常规 23 2" xfId="9097"/>
    <cellStyle name="40% - 强调文字颜色 1 7 3 5" xfId="9098"/>
    <cellStyle name="计算 5 6 14 7" xfId="9099"/>
    <cellStyle name="常规 3 5 3 2 6 4" xfId="9100"/>
    <cellStyle name="40% - 强调文字颜色 3 10 2 6" xfId="9101"/>
    <cellStyle name="常规 2 3 2 2 2 3 2 2 2 3" xfId="9102"/>
    <cellStyle name="输出 4 13 2" xfId="9103"/>
    <cellStyle name="计算 4 5 9 4" xfId="9104"/>
    <cellStyle name="汇总 2 6 9 3" xfId="9105"/>
    <cellStyle name="常规 19" xfId="9106"/>
    <cellStyle name="常规 24" xfId="9107"/>
    <cellStyle name="注释 6 2 3 5" xfId="9108"/>
    <cellStyle name="20% - 强调文字颜色 5 2 7 3" xfId="9109"/>
    <cellStyle name="常规 3 2 2 2 2 7 4" xfId="9110"/>
    <cellStyle name="常规 2 2 2 2 3 3 3 2 5" xfId="9111"/>
    <cellStyle name="20% - 强调文字颜色 5 2 7 3 2" xfId="9112"/>
    <cellStyle name="常规 2 2 5 2 2 2 2 2 2 3" xfId="9113"/>
    <cellStyle name="常规 3 2 2 2 2 7 4 2" xfId="9114"/>
    <cellStyle name="计算 3 22 5" xfId="9115"/>
    <cellStyle name="计算 3 17 5" xfId="9116"/>
    <cellStyle name="常规 2 110" xfId="9117"/>
    <cellStyle name="常规 2 105" xfId="9118"/>
    <cellStyle name="输入 5 3 2 4 2" xfId="9119"/>
    <cellStyle name="注释 4 4 2" xfId="9120"/>
    <cellStyle name="常规 2 5 2 2 7 6" xfId="9121"/>
    <cellStyle name="40% - 强调文字颜色 3 3 2" xfId="9122"/>
    <cellStyle name="计算 4 5 9 5" xfId="9123"/>
    <cellStyle name="汇总 2 6 9 4" xfId="9124"/>
    <cellStyle name="注释 4 6 2 3 2" xfId="9125"/>
    <cellStyle name="常规 30" xfId="9126"/>
    <cellStyle name="常规 25" xfId="9127"/>
    <cellStyle name="注释 6 2 3 6" xfId="9128"/>
    <cellStyle name="20% - 强调文字颜色 5 2 7 4" xfId="9129"/>
    <cellStyle name="常规 3 2 2 2 2 7 5" xfId="9130"/>
    <cellStyle name="计算 4 3 2 10 7" xfId="9131"/>
    <cellStyle name="40% - 强调文字颜色 3 3 2 2" xfId="9132"/>
    <cellStyle name="20% - 强调文字颜色 5 2 7 4 2" xfId="9133"/>
    <cellStyle name="常规 2 2 5 2 2 2 2 2 3 3" xfId="9134"/>
    <cellStyle name="常规 30 2" xfId="9135"/>
    <cellStyle name="常规 3 2 2 3 2 2 3 5 3" xfId="9136"/>
    <cellStyle name="汇总 4 2 6 2" xfId="9137"/>
    <cellStyle name="40% - 强调文字颜色 3 3 3" xfId="9138"/>
    <cellStyle name="计算 4 5 9 6" xfId="9139"/>
    <cellStyle name="汇总 2 6 9 5" xfId="9140"/>
    <cellStyle name="40% - 强调文字颜色 5 6 2 2 2" xfId="9141"/>
    <cellStyle name="常规 31" xfId="9142"/>
    <cellStyle name="常规 26" xfId="9143"/>
    <cellStyle name="注释 6 2 3 7" xfId="9144"/>
    <cellStyle name="20% - 强调文字颜色 5 2 7 5" xfId="9145"/>
    <cellStyle name="常规 3 2 2 2 2 7 6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汇总 2 6 13 7" xfId="9153"/>
    <cellStyle name="常规 2 2 5 2 2 2 2 3 2 3" xfId="9154"/>
    <cellStyle name="20% - 强调文字颜色 5 2 8 3 2" xfId="9155"/>
    <cellStyle name="输入 2 5 2 14 3" xfId="9156"/>
    <cellStyle name="常规 74 2" xfId="9157"/>
    <cellStyle name="常规 2 3 2 3 3 3 2 2 5" xfId="9158"/>
    <cellStyle name="输入 3 3 2 14" xfId="9159"/>
    <cellStyle name="40% - 强调文字颜色 1 8 4 5" xfId="9160"/>
    <cellStyle name="汇总 3 4 5 7 4" xfId="9161"/>
    <cellStyle name="20% - 强调文字颜色 5 7" xfId="9162"/>
    <cellStyle name="40% - 强调文字颜色 3 4 2" xfId="9163"/>
    <cellStyle name="常规 2 3 2 2 5 3 5 2" xfId="9164"/>
    <cellStyle name="常规 2 2 2 2 6 2 2 6" xfId="9165"/>
    <cellStyle name="20% - 强调文字颜色 5 2 8 4" xfId="9166"/>
    <cellStyle name="20% - 强调文字颜色 6 7" xfId="9167"/>
    <cellStyle name="40% - 强调文字颜色 3 4 2 2" xfId="9168"/>
    <cellStyle name="常规 2 3 2 2 5 3 5 2 2" xfId="9169"/>
    <cellStyle name="汇总 2 6 14 7" xfId="9170"/>
    <cellStyle name="20% - 强调文字颜色 5 2 8 4 2" xfId="9171"/>
    <cellStyle name="输入 2 5 2 15 3" xfId="9172"/>
    <cellStyle name="汇总 4 2 7 2" xfId="9173"/>
    <cellStyle name="40% - 强调文字颜色 3 4 3" xfId="9174"/>
    <cellStyle name="常规 2 3 2 2 5 3 5 3" xfId="9175"/>
    <cellStyle name="注释 6 6 10 2" xfId="9176"/>
    <cellStyle name="常规 81" xfId="9177"/>
    <cellStyle name="常规 76" xfId="9178"/>
    <cellStyle name="注释 6 2 4 7" xfId="9179"/>
    <cellStyle name="40% - 强调文字颜色 5 6 2 3 2" xfId="9180"/>
    <cellStyle name="20% - 强调文字颜色 5 2 8 5" xfId="9181"/>
    <cellStyle name="计算 2 4 2 2 5" xfId="9182"/>
    <cellStyle name="20% - 强调文字颜色 5 2 9 2" xfId="9183"/>
    <cellStyle name="常规 3 2 2 2 2 9 3" xfId="9184"/>
    <cellStyle name="计算 2 4 2 2 6" xfId="9185"/>
    <cellStyle name="20% - 强调文字颜色 5 2 9 3" xfId="9186"/>
    <cellStyle name="常规 3 2 2 2 2 9 4" xfId="9187"/>
    <cellStyle name="常规 2 2 2 10 2 2 2 2 2 4" xfId="9188"/>
    <cellStyle name="计算 3 6 23 7" xfId="9189"/>
    <cellStyle name="计算 3 6 18 7" xfId="9190"/>
    <cellStyle name="汇总 4 5 2 6 6" xfId="9191"/>
    <cellStyle name="常规 2 3 2 5 2 2 5 4" xfId="9192"/>
    <cellStyle name="计算 6 4 2 7 6" xfId="9193"/>
    <cellStyle name="常规 3 5 6 5 2 4" xfId="9194"/>
    <cellStyle name="20% - 强调文字颜色 5 5 3 3 2 2" xfId="9195"/>
    <cellStyle name="40% - 强调文字颜色 3 5 2" xfId="9196"/>
    <cellStyle name="计算 2 4 2 2 7" xfId="9197"/>
    <cellStyle name="20% - 强调文字颜色 5 2 9 4" xfId="9198"/>
    <cellStyle name="常规 3 2 2 2 2 9 5" xfId="9199"/>
    <cellStyle name="汇总 4 5 6 6" xfId="9200"/>
    <cellStyle name="计算 6 4 6 7" xfId="9201"/>
    <cellStyle name="40% - 强调文字颜色 6 3 7" xfId="9202"/>
    <cellStyle name="20% - 强调文字颜色 5 3 2" xfId="9203"/>
    <cellStyle name="汇总 2 7 4" xfId="9204"/>
    <cellStyle name="常规 2 3 2 2 2 2 2 2 2 2 2 2 6" xfId="9205"/>
    <cellStyle name="20% - 强调文字颜色 5 3 2 2" xfId="9206"/>
    <cellStyle name="计算 4 6 4 3" xfId="9207"/>
    <cellStyle name="汇总 2 7 4 2" xfId="9208"/>
    <cellStyle name="注释 5 2 2 5 5" xfId="9209"/>
    <cellStyle name="常规 2 3 2 2 6 2 8" xfId="9210"/>
    <cellStyle name="输出 4 4 8 4" xfId="9211"/>
    <cellStyle name="注释 4 5 14 5" xfId="9212"/>
    <cellStyle name="20% - 强调文字颜色 5 3 2 2 2" xfId="9213"/>
    <cellStyle name="汇总 3 3 17 3 4" xfId="9214"/>
    <cellStyle name="40% - 强调文字颜色 2 2 3 5" xfId="9215"/>
    <cellStyle name="注释 5 4 2 16 3" xfId="9216"/>
    <cellStyle name="20% - 强调文字颜色 5 3 2 2 2 2" xfId="9217"/>
    <cellStyle name="汇总 5 2 5 7" xfId="9218"/>
    <cellStyle name="汇总 2 21 2 4" xfId="9219"/>
    <cellStyle name="40% - 强调文字颜色 2 2 3 5 2" xfId="9220"/>
    <cellStyle name="20% - 强调文字颜色 5 3 2 2 2 4" xfId="9221"/>
    <cellStyle name="20% - 强调文字颜色 5 3 2 2 3" xfId="9222"/>
    <cellStyle name="40% - 强调文字颜色 2 2 3 6" xfId="9223"/>
    <cellStyle name="注释 5 4 2 16 4" xfId="9224"/>
    <cellStyle name="20% - 强调文字颜色 5 3 2 3" xfId="9225"/>
    <cellStyle name="输出 6 6 16 2" xfId="9226"/>
    <cellStyle name="输出 6 6 21 2" xfId="9227"/>
    <cellStyle name="常规 2 2 2 7 3 2 2 2 2 4" xfId="9228"/>
    <cellStyle name="20% - 强调文字颜色 5 3 2 3 2" xfId="9229"/>
    <cellStyle name="汇总 3 3 17 4 4" xfId="9230"/>
    <cellStyle name="40% - 强调文字颜色 2 2 4 5" xfId="9231"/>
    <cellStyle name="计算 4 3 2 7 6" xfId="9232"/>
    <cellStyle name="汇总 2 4 2 6 6" xfId="9233"/>
    <cellStyle name="20% - 强调文字颜色 5 3 2 3 2 2" xfId="9234"/>
    <cellStyle name="汇总 5 3 5 7" xfId="9235"/>
    <cellStyle name="40% - 强调文字颜色 2 2 4 5 2" xfId="9236"/>
    <cellStyle name="输入 4 3 18 6" xfId="9237"/>
    <cellStyle name="输入 4 3 23 6" xfId="9238"/>
    <cellStyle name="计算 4 5 3 2" xfId="9239"/>
    <cellStyle name="计算 3 5 2 11 6" xfId="9240"/>
    <cellStyle name="40% - 强调文字颜色 1 6" xfId="9241"/>
    <cellStyle name="输出 4 3 7 3" xfId="9242"/>
    <cellStyle name="常规 2 2 2 7 3 2 2 2 2 5" xfId="9243"/>
    <cellStyle name="20% - 强调文字颜色 5 3 2 3 3" xfId="9244"/>
    <cellStyle name="40% - 强调文字颜色 2 2 4 6" xfId="9245"/>
    <cellStyle name="20% - 强调文字颜色 5 3 2 4" xfId="9246"/>
    <cellStyle name="输出 6 6 16 3" xfId="9247"/>
    <cellStyle name="输出 6 6 21 3" xfId="9248"/>
    <cellStyle name="常规 2 2 2 10 2 8" xfId="9249"/>
    <cellStyle name="20% - 强调文字颜色 5 3 2 4 2" xfId="9250"/>
    <cellStyle name="汇总 3 3 22 5 4" xfId="9251"/>
    <cellStyle name="汇总 3 3 17 5 4" xfId="9252"/>
    <cellStyle name="40% - 强调文字颜色 2 2 5 5" xfId="9253"/>
    <cellStyle name="常规 2 2 5 3 2 3 5 2 5" xfId="9254"/>
    <cellStyle name="常规 2 3 2 2 5 2 3 5 5" xfId="9255"/>
    <cellStyle name="汇总 2 3 22" xfId="9256"/>
    <cellStyle name="汇总 2 3 17" xfId="9257"/>
    <cellStyle name="20% - 强调文字颜色 5 3 2 4 2 2" xfId="9258"/>
    <cellStyle name="汇总 5 4 5 7" xfId="9259"/>
    <cellStyle name="40% - 强调文字颜色 2 2 5 5 2" xfId="9260"/>
    <cellStyle name="40% - 强调文字颜色 2 2 5 6" xfId="9261"/>
    <cellStyle name="常规 2 2 2 10 2 9" xfId="9262"/>
    <cellStyle name="20% - 强调文字颜色 5 3 2 4 3" xfId="9263"/>
    <cellStyle name="常规 2 2 5 2 2 10" xfId="9264"/>
    <cellStyle name="20% - 强调文字颜色 5 3 2 5" xfId="9265"/>
    <cellStyle name="输出 6 6 16 4" xfId="9266"/>
    <cellStyle name="输出 6 6 21 4" xfId="9267"/>
    <cellStyle name="20% - 强调文字颜色 5 3 2 7" xfId="9268"/>
    <cellStyle name="常规 2 3 7 7 3" xfId="9269"/>
    <cellStyle name="输出 6 6 16 6" xfId="9270"/>
    <cellStyle name="输出 6 6 21 6" xfId="9271"/>
    <cellStyle name="汇总 2 7 5" xfId="9272"/>
    <cellStyle name="常规 2 3 2 2 2 2 2 2 2 2 2 2 7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汇总 3 3 23 3 4" xfId="9278"/>
    <cellStyle name="40% - 强调文字颜色 2 3 3 5" xfId="9279"/>
    <cellStyle name="20% - 强调文字颜色 5 3 3 2 2 4" xfId="9280"/>
    <cellStyle name="20% - 强调文字颜色 5 3 3 2 3" xfId="9281"/>
    <cellStyle name="40% - 强调文字颜色 2 3 3 6" xfId="9282"/>
    <cellStyle name="20% - 强调文字颜色 5 3 3 3" xfId="9283"/>
    <cellStyle name="输出 6 6 17 2" xfId="9284"/>
    <cellStyle name="输出 6 6 22 2" xfId="9285"/>
    <cellStyle name="20% - 强调文字颜色 5 3 3 3 2" xfId="9286"/>
    <cellStyle name="汇总 6 3 5 7" xfId="9287"/>
    <cellStyle name="常规 2 2 2 2 2 2 7 4" xfId="9288"/>
    <cellStyle name="计算 4 4 2 7 6" xfId="9289"/>
    <cellStyle name="汇总 2 5 2 6 6" xfId="9290"/>
    <cellStyle name="注释 3 2 17 4" xfId="9291"/>
    <cellStyle name="注释 3 2 22 4" xfId="9292"/>
    <cellStyle name="20% - 强调文字颜色 5 3 3 3 2 2" xfId="9293"/>
    <cellStyle name="20% - 强调文字颜色 5 3 3 3 3" xfId="9294"/>
    <cellStyle name="常规 2 2 2 11 2 8" xfId="9295"/>
    <cellStyle name="20% - 强调文字颜色 5 3 3 4 2" xfId="9296"/>
    <cellStyle name="20% - 强调文字颜色 5 3 3 4 2 2" xfId="9297"/>
    <cellStyle name="输出 4 2 17 5" xfId="9298"/>
    <cellStyle name="输出 4 2 22 5" xfId="9299"/>
    <cellStyle name="常规 2 3 2 3 2 3 5 4" xfId="9300"/>
    <cellStyle name="20% - 强调文字颜色 5 3 3 4 3" xfId="9301"/>
    <cellStyle name="20% - 强调文字颜色 5 3 3 5" xfId="9302"/>
    <cellStyle name="输出 6 6 17 4" xfId="9303"/>
    <cellStyle name="输出 6 6 22 4" xfId="9304"/>
    <cellStyle name="20% - 强调文字颜色 5 3 3 5 2" xfId="9305"/>
    <cellStyle name="常规 2 9 2 11" xfId="9306"/>
    <cellStyle name="20% - 强调文字颜色 5 3 3 6" xfId="9307"/>
    <cellStyle name="输出 6 6 17 5" xfId="9308"/>
    <cellStyle name="输出 6 6 22 5" xfId="9309"/>
    <cellStyle name="20% - 强调文字颜色 5 3 3 7" xfId="9310"/>
    <cellStyle name="输出 6 6 17 6" xfId="9311"/>
    <cellStyle name="输出 6 6 22 6" xfId="9312"/>
    <cellStyle name="计算 3 2 2 9 7" xfId="9313"/>
    <cellStyle name="汇总 2 6 13 5" xfId="9314"/>
    <cellStyle name="40% - 强调文字颜色 5 10 4 2" xfId="9315"/>
    <cellStyle name="40% - 强调文字颜色 1 8 4 3" xfId="9316"/>
    <cellStyle name="常规 2 3 2 3 3 3 2 2 3" xfId="9317"/>
    <cellStyle name="输入 3 3 2 12" xfId="9318"/>
    <cellStyle name="汇总 3 4 5 7 2" xfId="9319"/>
    <cellStyle name="20% - 强调文字颜色 5 5" xfId="9320"/>
    <cellStyle name="40% - 强调文字颜色 1 8 4 3 2" xfId="9321"/>
    <cellStyle name="汇总 2 9 4" xfId="9322"/>
    <cellStyle name="常规 2 2 2 2 2 2 2 2 14" xfId="9323"/>
    <cellStyle name="20% - 强调文字颜色 5 5 2" xfId="9324"/>
    <cellStyle name="汇总 4 5 8 6" xfId="9325"/>
    <cellStyle name="计算 6 4 8 7" xfId="9326"/>
    <cellStyle name="40% - 强调文字颜色 6 5 7" xfId="9327"/>
    <cellStyle name="注释 6 2 2 2 7" xfId="9328"/>
    <cellStyle name="常规 2 2 2 2 5 2 2 5 5" xfId="9329"/>
    <cellStyle name="常规 2 2 5 3 2 2 2 2 7" xfId="9330"/>
    <cellStyle name="20% - 强调文字颜色 5 5 2 2" xfId="9331"/>
    <cellStyle name="常规 3 2 2 2 5 2 3" xfId="9332"/>
    <cellStyle name="常规 2 2 2 2 5 2 2 5 6" xfId="9333"/>
    <cellStyle name="常规 2 2 5 3 2 2 2 2 8" xfId="9334"/>
    <cellStyle name="40% - 强调文字颜色 4 8 3 4 2" xfId="9335"/>
    <cellStyle name="输出 4 6 8 5" xfId="9336"/>
    <cellStyle name="常规 2 2 2 10 3 2 2 2" xfId="9337"/>
    <cellStyle name="常规 3 2 2 2 5 2 4" xfId="9338"/>
    <cellStyle name="20% - 强调文字颜色 5 5 2 3" xfId="9339"/>
    <cellStyle name="20% - 强调文字颜色 5 5 2 3 2" xfId="9340"/>
    <cellStyle name="40% - 强调文字颜色 4 2 4 5" xfId="9341"/>
    <cellStyle name="常规 2 2 2 10 3 2 2 3" xfId="9342"/>
    <cellStyle name="常规 3 2 2 2 5 2 5" xfId="9343"/>
    <cellStyle name="20% - 强调文字颜色 5 5 2 4" xfId="9344"/>
    <cellStyle name="40% - 强调文字颜色 2 4 3 3 2" xfId="9345"/>
    <cellStyle name="常规 2 2 5 3 2 2 2 2 9" xfId="9346"/>
    <cellStyle name="40% - 强调文字颜色 4 2 5 5" xfId="9347"/>
    <cellStyle name="20% - 强调文字颜色 5 5 2 4 2" xfId="9348"/>
    <cellStyle name="常规 2 3 10 9" xfId="9349"/>
    <cellStyle name="常规 3 2 2 2 5 2 5 2" xfId="9350"/>
    <cellStyle name="常规 2 2 2 10 3 2 2 4" xfId="9351"/>
    <cellStyle name="常规 3 2 2 2 5 2 6" xfId="9352"/>
    <cellStyle name="20% - 强调文字颜色 5 5 2 5" xfId="9353"/>
    <cellStyle name="20% - 强调文字颜色 5 5 3" xfId="9354"/>
    <cellStyle name="汇总 2 9 5" xfId="9355"/>
    <cellStyle name="常规 2 2 2 2 2 2 2 2 20" xfId="9356"/>
    <cellStyle name="常规 2 2 2 2 2 2 2 2 15" xfId="9357"/>
    <cellStyle name="20% - 强调文字颜色 6 7 3 3 2" xfId="9358"/>
    <cellStyle name="20% - 强调文字颜色 5 5 3 2" xfId="9359"/>
    <cellStyle name="常规 3 2 2 2 5 3 3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20% - 强调文字颜色 5 5 3 3" xfId="9367"/>
    <cellStyle name="常规 3 2 2 2 5 3 4" xfId="9368"/>
    <cellStyle name="20% - 强调文字颜色 5 5 3 3 2" xfId="9369"/>
    <cellStyle name="20% - 强调文字颜色 5 5 3 4 2 2" xfId="9370"/>
    <cellStyle name="输入 2 8" xfId="9371"/>
    <cellStyle name="常规 2 3 2 5 2 3 5 4" xfId="9372"/>
    <cellStyle name="常规 3 2 2 2 5 3 5 2 2" xfId="9373"/>
    <cellStyle name="20% - 强调文字颜色 5 5 3 4 3" xfId="9374"/>
    <cellStyle name="常规 3 2 2 2 5 3 5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常规 2 2 5 2 2 2 2 3 2 2 2" xfId="9380"/>
    <cellStyle name="输出 6 4 2 13 5" xfId="9381"/>
    <cellStyle name="常规 2 3 2 3 3 2 3" xfId="9382"/>
    <cellStyle name="汇总 4 5 9 6" xfId="9383"/>
    <cellStyle name="常规 2 2 2 2 3 2 5" xfId="9384"/>
    <cellStyle name="计算 6 4 9 7" xfId="9385"/>
    <cellStyle name="40% - 强调文字颜色 6 6 7" xfId="9386"/>
    <cellStyle name="常规 3 2 2 3 2 2 2 2 8" xfId="9387"/>
    <cellStyle name="注释 6 2 2 3 7" xfId="9388"/>
    <cellStyle name="20% - 强调文字颜色 5 6 2" xfId="9389"/>
    <cellStyle name="常规 2 5 3 2 2 6 2 4" xfId="9390"/>
    <cellStyle name="计算 4 5 2 5 4" xfId="9391"/>
    <cellStyle name="常规 2 2 2 2 5 2 3 5 5" xfId="9392"/>
    <cellStyle name="输出 5 3 2 15 7" xfId="9393"/>
    <cellStyle name="汇总 6 4 21 5" xfId="9394"/>
    <cellStyle name="汇总 6 4 16 5" xfId="9395"/>
    <cellStyle name="计算 4 6 22 6" xfId="9396"/>
    <cellStyle name="计算 4 6 17 6" xfId="9397"/>
    <cellStyle name="20% - 强调文字颜色 5 6 2 2" xfId="9398"/>
    <cellStyle name="常规 3 2 2 2 6 2 3" xfId="9399"/>
    <cellStyle name="注释 3 2 7 2" xfId="9400"/>
    <cellStyle name="20% - 强调文字颜色 5 6 2 2 2" xfId="9401"/>
    <cellStyle name="输出 4 2 2 2 7" xfId="9402"/>
    <cellStyle name="40% - 强调文字颜色 5 2 3 5" xfId="9403"/>
    <cellStyle name="常规 2 2 2 11 2 5 5" xfId="9404"/>
    <cellStyle name="常规 2 9 3 2 5 3" xfId="9405"/>
    <cellStyle name="常规 2 3 2 3 2 2 2 2 2 4" xfId="9406"/>
    <cellStyle name="常规 2 3 2 3 2 3 2 7" xfId="9407"/>
    <cellStyle name="输入 3 3 2 5 3" xfId="9408"/>
    <cellStyle name="汇总 4 2 22 4" xfId="9409"/>
    <cellStyle name="汇总 4 2 17 4" xfId="9410"/>
    <cellStyle name="常规 2 2 2 2 2 2 4 2 2 4" xfId="9411"/>
    <cellStyle name="常规 3 2 2 7 2" xfId="9412"/>
    <cellStyle name="计算 2 6 26" xfId="9413"/>
    <cellStyle name="40% - 强调文字颜色 5 2 3 5 2" xfId="9414"/>
    <cellStyle name="计算 2 4 23 5" xfId="9415"/>
    <cellStyle name="计算 2 4 18 5" xfId="9416"/>
    <cellStyle name="常规 3 14 8" xfId="9417"/>
    <cellStyle name="注释 5 4 18" xfId="9418"/>
    <cellStyle name="注释 5 4 23" xfId="9419"/>
    <cellStyle name="20% - 强调文字颜色 5 6 2 2 2 2" xfId="9420"/>
    <cellStyle name="常规 2 3 2 3 2 2 2 2 2 5" xfId="9421"/>
    <cellStyle name="常规 2 3 2 3 2 3 2 8" xfId="9422"/>
    <cellStyle name="输入 3 3 2 5 4" xfId="9423"/>
    <cellStyle name="常规 2 9 3 2 5 4" xfId="9424"/>
    <cellStyle name="汇总 4 2 22 5" xfId="9425"/>
    <cellStyle name="汇总 4 2 17 5" xfId="9426"/>
    <cellStyle name="常规 2 2 2 2 2 2 4 2 2 5" xfId="9427"/>
    <cellStyle name="40% - 强调文字颜色 3 2 10" xfId="9428"/>
    <cellStyle name="常规 3 2 2 7 3" xfId="9429"/>
    <cellStyle name="输入 4 5 2 2 2 2" xfId="9430"/>
    <cellStyle name="计算 3 4 2 15 2" xfId="9431"/>
    <cellStyle name="20% - 强调文字颜色 5 6 2 2 2 3" xfId="9432"/>
    <cellStyle name="计算 2 4 23 6" xfId="9433"/>
    <cellStyle name="计算 2 4 18 6" xfId="9434"/>
    <cellStyle name="注释 5 4 19" xfId="9435"/>
    <cellStyle name="注释 5 4 24" xfId="9436"/>
    <cellStyle name="计算 2 2 9 4" xfId="9437"/>
    <cellStyle name="标题 3 5 2" xfId="9438"/>
    <cellStyle name="常规 3 2 2 2 2 2 6 4 2" xfId="9439"/>
    <cellStyle name="20% - 强调文字颜色 5 8 3 2 2" xfId="9440"/>
    <cellStyle name="计算 3 4 2 15 3" xfId="9441"/>
    <cellStyle name="20% - 强调文字颜色 5 6 2 2 2 4" xfId="9442"/>
    <cellStyle name="计算 2 4 23 7" xfId="9443"/>
    <cellStyle name="计算 2 4 18 7" xfId="9444"/>
    <cellStyle name="注释 5 4 25" xfId="9445"/>
    <cellStyle name="汇总 3 5 7 7 2" xfId="9446"/>
    <cellStyle name="常规 2 3 2 3 2 2 2 2 2 6" xfId="9447"/>
    <cellStyle name="输入 3 3 2 5 5" xfId="9448"/>
    <cellStyle name="输入 4 3 10 2" xfId="9449"/>
    <cellStyle name="常规 2 9 3 2 5 5" xfId="9450"/>
    <cellStyle name="汇总 4 2 22 6" xfId="9451"/>
    <cellStyle name="汇总 4 2 17 6" xfId="9452"/>
    <cellStyle name="40% - 强调文字颜色 3 2 11" xfId="9453"/>
    <cellStyle name="常规 3 2 2 7 4" xfId="9454"/>
    <cellStyle name="20% - 强调文字颜色 5 6 2 2 3" xfId="9455"/>
    <cellStyle name="40% - 强调文字颜色 5 2 3 6" xfId="9456"/>
    <cellStyle name="常规 2 3 12 5 2" xfId="9457"/>
    <cellStyle name="40% - 强调文字颜色 4 8 4 4 2" xfId="9458"/>
    <cellStyle name="计算 4 6 22 7" xfId="9459"/>
    <cellStyle name="计算 4 6 17 7" xfId="9460"/>
    <cellStyle name="20% - 强调文字颜色 5 6 2 3" xfId="9461"/>
    <cellStyle name="常规 3 2 2 2 6 2 4" xfId="9462"/>
    <cellStyle name="注释 3 2 7 3" xfId="9463"/>
    <cellStyle name="计算 2 3 21 3" xfId="9464"/>
    <cellStyle name="计算 2 3 16 3" xfId="9465"/>
    <cellStyle name="常规 2 12 6" xfId="9466"/>
    <cellStyle name="输出 2 5 16" xfId="9467"/>
    <cellStyle name="输出 2 5 21" xfId="9468"/>
    <cellStyle name="常规 2 2 9 2 2 2 2 2 5 3" xfId="9469"/>
    <cellStyle name="常规 3 2 3 7" xfId="9470"/>
    <cellStyle name="输出 3 3 5 7" xfId="9471"/>
    <cellStyle name="汇总 6 2 23" xfId="9472"/>
    <cellStyle name="汇总 6 2 18" xfId="9473"/>
    <cellStyle name="20% - 强调文字颜色 5 6 2 3 2" xfId="9474"/>
    <cellStyle name="输出 4 2 2 3 7" xfId="9475"/>
    <cellStyle name="40% - 强调文字颜色 5 2 4 5" xfId="9476"/>
    <cellStyle name="常规 2 5 5 2 3 2 4" xfId="9477"/>
    <cellStyle name="常规 2 12 6 2" xfId="9478"/>
    <cellStyle name="输出 2 5 16 2" xfId="9479"/>
    <cellStyle name="输出 2 5 21 2" xfId="9480"/>
    <cellStyle name="计算 4 4 19 3" xfId="9481"/>
    <cellStyle name="常规 2 3 2 3 2 2 2 3 2 4" xfId="9482"/>
    <cellStyle name="常规 2 5 3 3 2 2 8" xfId="9483"/>
    <cellStyle name="常规 2 9 3 3 5 3" xfId="9484"/>
    <cellStyle name="汇总 6 2 23 2" xfId="9485"/>
    <cellStyle name="汇总 6 2 18 2" xfId="9486"/>
    <cellStyle name="汇总 5 4 2 6 6" xfId="9487"/>
    <cellStyle name="20% - 强调文字颜色 5 6 2 3 2 2" xfId="9488"/>
    <cellStyle name="40% - 强调文字颜色 5 2 4 5 2" xfId="9489"/>
    <cellStyle name="输出 6 2 15 6" xfId="9490"/>
    <cellStyle name="输出 6 2 20 6" xfId="9491"/>
    <cellStyle name="注释 2 3 2 10 3" xfId="9492"/>
    <cellStyle name="20% - 强调文字颜色 5 6 2 4" xfId="9493"/>
    <cellStyle name="常规 3 2 2 2 6 2 5" xfId="9494"/>
    <cellStyle name="注释 3 2 7 4" xfId="9495"/>
    <cellStyle name="计算 3 5 2 6" xfId="9496"/>
    <cellStyle name="计算 2 3 22 3" xfId="9497"/>
    <cellStyle name="计算 2 3 17 3" xfId="9498"/>
    <cellStyle name="常规 2 13 6" xfId="9499"/>
    <cellStyle name="汇总 2 5 23 2 4" xfId="9500"/>
    <cellStyle name="汇总 2 5 18 2 4" xfId="9501"/>
    <cellStyle name="输出 3 3 6 7" xfId="9502"/>
    <cellStyle name="40% - 强调文字颜色 5 2 5 5" xfId="9503"/>
    <cellStyle name="20% - 强调文字颜色 5 6 2 4 2" xfId="9504"/>
    <cellStyle name="输出 4 2 2 4 7" xfId="9505"/>
    <cellStyle name="常规 3 2 2 2 6 2 5 2" xfId="9506"/>
    <cellStyle name="计算 3 5 2 6 2" xfId="9507"/>
    <cellStyle name="Note" xfId="9508"/>
    <cellStyle name="40% - 强调文字颜色 5 2 5 5 2" xfId="9509"/>
    <cellStyle name="注释 2 4 15 4" xfId="9510"/>
    <cellStyle name="注释 2 4 20 4" xfId="9511"/>
    <cellStyle name="20% - 强调文字颜色 5 6 2 4 2 2" xfId="9512"/>
    <cellStyle name="输入 6 14 3" xfId="9513"/>
    <cellStyle name="常规 3 2 2 2 6 2 5 2 2" xfId="9514"/>
    <cellStyle name="20% - 强调文字颜色 5 6 2 5" xfId="9515"/>
    <cellStyle name="常规 3 2 2 2 6 2 6" xfId="9516"/>
    <cellStyle name="注释 3 2 7 5" xfId="9517"/>
    <cellStyle name="20% - 强调文字颜色 5 6 2 6" xfId="9518"/>
    <cellStyle name="注释 4 3 2 7 2" xfId="9519"/>
    <cellStyle name="常规 3 2 2 2 6 2 7" xfId="9520"/>
    <cellStyle name="注释 3 2 7 6" xfId="9521"/>
    <cellStyle name="常规 2 2 2 7 3 7 2" xfId="9522"/>
    <cellStyle name="常规 2 2 7 2 2 2" xfId="9523"/>
    <cellStyle name="输入 2 3 6 6" xfId="9524"/>
    <cellStyle name="20% - 强调文字颜色 5 6 2 7" xfId="9525"/>
    <cellStyle name="注释 4 3 2 7 3" xfId="9526"/>
    <cellStyle name="常规 3 2 2 2 6 2 8" xfId="9527"/>
    <cellStyle name="注释 3 2 7 7" xfId="9528"/>
    <cellStyle name="常规 2 3 2 3 3 2 4" xfId="9529"/>
    <cellStyle name="汇总 4 5 9 7" xfId="9530"/>
    <cellStyle name="常规 2 2 2 2 3 2 6" xfId="9531"/>
    <cellStyle name="常规 3 2 2 3 2 2 2 2 9" xfId="9532"/>
    <cellStyle name="60% - 强调文字颜色 1 5 2 2" xfId="9533"/>
    <cellStyle name="20% - 强调文字颜色 5 6 3" xfId="9534"/>
    <cellStyle name="20% - 强调文字颜色 6 7 3 4 2" xfId="9535"/>
    <cellStyle name="常规 2 5 3 2 2 6 2 5" xfId="9536"/>
    <cellStyle name="常规 2 2 2 2 3 2 6 2" xfId="9537"/>
    <cellStyle name="输入 2 2 2 16 4" xfId="9538"/>
    <cellStyle name="常规 3 2 2 3 2 2 2 2 9 2" xfId="9539"/>
    <cellStyle name="注释 6 5 2 14 5" xfId="9540"/>
    <cellStyle name="计算 4 6 23 6" xfId="9541"/>
    <cellStyle name="计算 4 6 18 6" xfId="9542"/>
    <cellStyle name="20% - 强调文字颜色 5 6 3 2" xfId="9543"/>
    <cellStyle name="常规 2 2 2 2 3 2 6 3" xfId="9544"/>
    <cellStyle name="输入 2 2 2 16 5" xfId="9545"/>
    <cellStyle name="常规 3 2 2 3 2 2 2 2 9 3" xfId="9546"/>
    <cellStyle name="输入 6 5 10 2" xfId="9547"/>
    <cellStyle name="注释 6 5 2 14 6" xfId="9548"/>
    <cellStyle name="计算 4 6 23 7" xfId="9549"/>
    <cellStyle name="计算 4 6 18 7" xfId="9550"/>
    <cellStyle name="20% - 强调文字颜色 5 6 3 3" xfId="9551"/>
    <cellStyle name="20% - 强调文字颜色 5 6 3 3 2" xfId="9552"/>
    <cellStyle name="40% - 强调文字颜色 1 9 4 2" xfId="9553"/>
    <cellStyle name="输出 4 3 4 7" xfId="9554"/>
    <cellStyle name="常规 6 9" xfId="9555"/>
    <cellStyle name="常规 2 2 2 2 3 3 5 2 2" xfId="9556"/>
    <cellStyle name="注释 5 6 12 3" xfId="9557"/>
    <cellStyle name="常规 3 5 2 2 11 2 3" xfId="9558"/>
    <cellStyle name="汇总 4 6 14 2" xfId="9559"/>
    <cellStyle name="40% - 强调文字颜色 6 2 3 5" xfId="9560"/>
    <cellStyle name="计算 6 5 14 7" xfId="9561"/>
    <cellStyle name="常规 3 5 3 2 2 2 2 2 2 5 3" xfId="9562"/>
    <cellStyle name="20% - 强调文字颜色 5 7 2 2 2" xfId="9563"/>
    <cellStyle name="输出 4 3 2 2 7" xfId="9564"/>
    <cellStyle name="输出 4 6 11 6" xfId="9565"/>
    <cellStyle name="汇总 4 6 20 2" xfId="9566"/>
    <cellStyle name="汇总 4 6 15 2" xfId="9567"/>
    <cellStyle name="40% - 强调文字颜色 6 2 4 5" xfId="9568"/>
    <cellStyle name="计算 6 5 15 7" xfId="9569"/>
    <cellStyle name="计算 6 5 20 7" xfId="9570"/>
    <cellStyle name="常规 2 3 2 5 2 5 2 3" xfId="9571"/>
    <cellStyle name="输出 4 6 9" xfId="9572"/>
    <cellStyle name="20% - 强调文字颜色 5 7 2 3 2" xfId="9573"/>
    <cellStyle name="输出 4 3 2 3 7" xfId="9574"/>
    <cellStyle name="输出 4 6 12 6" xfId="9575"/>
    <cellStyle name="常规 3 2 2 2 7 2 4 2" xfId="9576"/>
    <cellStyle name="40% - 强调文字颜色 1 9 5 2" xfId="9577"/>
    <cellStyle name="输出 4 3 5 7" xfId="9578"/>
    <cellStyle name="常规 2 2 2 2 3 3 5 4" xfId="9579"/>
    <cellStyle name="40% - 强调文字颜色 1 9 6" xfId="9580"/>
    <cellStyle name="输入 2 4 6 3" xfId="9581"/>
    <cellStyle name="20% - 强调文字颜色 5 7 2 4" xfId="9582"/>
    <cellStyle name="常规 3 2 2 2 7 2 5" xfId="9583"/>
    <cellStyle name="输出 5 5 2 16 7" xfId="9584"/>
    <cellStyle name="注释 3 3 7 4" xfId="9585"/>
    <cellStyle name="常规 8 9" xfId="9586"/>
    <cellStyle name="常规 2 2 2 2 3 3 5 4 2" xfId="9587"/>
    <cellStyle name="输入 2 2 2 16" xfId="9588"/>
    <cellStyle name="输入 2 2 2 21" xfId="9589"/>
    <cellStyle name="注释 5 6 14 3" xfId="9590"/>
    <cellStyle name="计算 4 5 2 6" xfId="9591"/>
    <cellStyle name="汇总 2 6 2 5" xfId="9592"/>
    <cellStyle name="40% - 强调文字颜色 1 9 6 2" xfId="9593"/>
    <cellStyle name="输出 4 3 6 7" xfId="9594"/>
    <cellStyle name="汇总 4 6 21 2" xfId="9595"/>
    <cellStyle name="汇总 4 6 16 2" xfId="9596"/>
    <cellStyle name="40% - 强调文字颜色 6 2 5 5" xfId="9597"/>
    <cellStyle name="计算 6 5 16 7" xfId="9598"/>
    <cellStyle name="计算 6 5 21 7" xfId="9599"/>
    <cellStyle name="20% - 强调文字颜色 5 7 2 4 2" xfId="9600"/>
    <cellStyle name="输出 4 3 2 4 7" xfId="9601"/>
    <cellStyle name="输出 4 6 13 6" xfId="9602"/>
    <cellStyle name="常规 3 2 2 2 7 2 5 2" xfId="9603"/>
    <cellStyle name="常规 2 2 2 7 2 2 2 2 5 2 2 2" xfId="9604"/>
    <cellStyle name="常规 3 2 2 2 7 2 6" xfId="9605"/>
    <cellStyle name="注释 3 3 7 5" xfId="9606"/>
    <cellStyle name="20% - 强调文字颜色 5 7 2 5" xfId="9607"/>
    <cellStyle name="常规 2 2 2 2 3 3 5 5" xfId="9608"/>
    <cellStyle name="40% - 强调文字颜色 1 9 7" xfId="9609"/>
    <cellStyle name="输入 2 4 6 4" xfId="9610"/>
    <cellStyle name="常规 8 21 3" xfId="9611"/>
    <cellStyle name="常规 3 2 11 2 2 3" xfId="9612"/>
    <cellStyle name="20% - 强调文字颜色 5 7 3 2" xfId="9613"/>
    <cellStyle name="常规 3 2 2 2 7 3 3" xfId="9614"/>
    <cellStyle name="注释 3 3 8 2" xfId="9615"/>
    <cellStyle name="常规 5 4 7" xfId="9616"/>
    <cellStyle name="输出 5 5 9" xfId="9617"/>
    <cellStyle name="40% - 强调文字颜色 6 3 3 5" xfId="9618"/>
    <cellStyle name="汇总 3 5 12 7" xfId="9619"/>
    <cellStyle name="20% - 强调文字颜色 5 7 3 2 2" xfId="9620"/>
    <cellStyle name="常规 3 2 11 2 2 4" xfId="9621"/>
    <cellStyle name="20% - 强调文字颜色 5 7 3 3" xfId="9622"/>
    <cellStyle name="常规 3 2 2 2 7 3 4" xfId="9623"/>
    <cellStyle name="注释 3 3 8 3" xfId="9624"/>
    <cellStyle name="汇总 3 5 13 7" xfId="9625"/>
    <cellStyle name="20% - 强调文字颜色 5 7 3 3 2" xfId="9626"/>
    <cellStyle name="常规 2 5 2 5 8 3" xfId="9627"/>
    <cellStyle name="汇总 3 5 14 7" xfId="9628"/>
    <cellStyle name="20% - 强调文字颜色 5 7 3 4 2" xfId="9629"/>
    <cellStyle name="20% - 强调文字颜色 5 7 3 5" xfId="9630"/>
    <cellStyle name="常规 3 2 11 2 2 6" xfId="9631"/>
    <cellStyle name="20% - 强调文字颜色 5 8" xfId="9632"/>
    <cellStyle name="常规 2 2 2 2 3 4 5 2" xfId="9633"/>
    <cellStyle name="标题 2 5" xfId="9634"/>
    <cellStyle name="40% - 强调文字颜色 6 8 7 2" xfId="9635"/>
    <cellStyle name="汇总 3 6 21 4" xfId="9636"/>
    <cellStyle name="汇总 3 6 16 4" xfId="9637"/>
    <cellStyle name="40% - 强调文字颜色 2 9 4" xfId="9638"/>
    <cellStyle name="20% - 强调文字颜色 5 8 2 2" xfId="9639"/>
    <cellStyle name="常规 2 2 2 2 3 4 5 2 2" xfId="9640"/>
    <cellStyle name="标题 2 5 2" xfId="9641"/>
    <cellStyle name="40% - 强调文字颜色 2 9 4 2" xfId="9642"/>
    <cellStyle name="输出 5 3 4 7" xfId="9643"/>
    <cellStyle name="常规 13 3 5" xfId="9644"/>
    <cellStyle name="注释 5 5 2 16 3" xfId="9645"/>
    <cellStyle name="20% - 强调文字颜色 5 8 2 2 2" xfId="9646"/>
    <cellStyle name="输出 4 4 2 2 7" xfId="9647"/>
    <cellStyle name="常规 2 2 2 2 3 4 5 3" xfId="9648"/>
    <cellStyle name="标题 2 6" xfId="9649"/>
    <cellStyle name="汇总 3 6 21 5" xfId="9650"/>
    <cellStyle name="汇总 3 6 16 5" xfId="9651"/>
    <cellStyle name="40% - 强调文字颜色 2 9 5" xfId="9652"/>
    <cellStyle name="输入 2 5 6 2" xfId="9653"/>
    <cellStyle name="常规 2 2 2 10 3 5 2 2" xfId="9654"/>
    <cellStyle name="常规 2 5 3 2 2 2 5 2" xfId="9655"/>
    <cellStyle name="输出 3 15 5" xfId="9656"/>
    <cellStyle name="输出 3 20 5" xfId="9657"/>
    <cellStyle name="注释 3 4 7 3" xfId="9658"/>
    <cellStyle name="20% - 强调文字颜色 5 8 2 3" xfId="9659"/>
    <cellStyle name="汇总 3 4 17 4 4" xfId="9660"/>
    <cellStyle name="常规 13 4 5" xfId="9661"/>
    <cellStyle name="20% - 强调文字颜色 5 8 2 3 2" xfId="9662"/>
    <cellStyle name="输出 4 4 2 3 7" xfId="9663"/>
    <cellStyle name="常规 2 5 3 2 2 2 5 2 2" xfId="9664"/>
    <cellStyle name="标题 2 6 2" xfId="9665"/>
    <cellStyle name="输出 3 2 2 10" xfId="9666"/>
    <cellStyle name="40% - 强调文字颜色 2 9 5 2" xfId="9667"/>
    <cellStyle name="输出 5 3 5 7" xfId="9668"/>
    <cellStyle name="常规 2 2 2 2 3 4 5 4" xfId="9669"/>
    <cellStyle name="汇总 3 6 21 6" xfId="9670"/>
    <cellStyle name="汇总 3 6 16 6" xfId="9671"/>
    <cellStyle name="40% - 强调文字颜色 2 9 6" xfId="9672"/>
    <cellStyle name="输入 2 5 6 3" xfId="9673"/>
    <cellStyle name="20% - 强调文字颜色 5 8 2 4" xfId="9674"/>
    <cellStyle name="常规 2 5 3 2 2 2 5 3" xfId="9675"/>
    <cellStyle name="输出 3 15 6" xfId="9676"/>
    <cellStyle name="输出 3 20 6" xfId="9677"/>
    <cellStyle name="注释 3 4 7 4" xfId="9678"/>
    <cellStyle name="汇总 3 6 2 5" xfId="9679"/>
    <cellStyle name="计算 5 5 2 6" xfId="9680"/>
    <cellStyle name="常规 2 2 2 2 2 2 2 2 2 2 2 22" xfId="9681"/>
    <cellStyle name="常规 2 2 2 2 2 2 2 2 2 2 2 17" xfId="9682"/>
    <cellStyle name="40% - 强调文字颜色 2 9 6 2" xfId="9683"/>
    <cellStyle name="输出 5 3 6 7" xfId="9684"/>
    <cellStyle name="20% - 强调文字颜色 5 8 2 4 2" xfId="9685"/>
    <cellStyle name="输出 4 4 2 4 7" xfId="9686"/>
    <cellStyle name="常规 2 2 2 2 3 4 6" xfId="9687"/>
    <cellStyle name="40% - 强调文字颜色 6 8 8" xfId="9688"/>
    <cellStyle name="20% - 强调文字颜色 5 8 3" xfId="9689"/>
    <cellStyle name="标题 3 5" xfId="9690"/>
    <cellStyle name="常规 3 2 2 2 2 2 6 4" xfId="9691"/>
    <cellStyle name="输入 3 3 27" xfId="9692"/>
    <cellStyle name="20% - 强调文字颜色 5 8 3 2" xfId="9693"/>
    <cellStyle name="汇总 5 5 2 8 2" xfId="9694"/>
    <cellStyle name="常规 2 2 2 2 2 2 3 3 2 2 2" xfId="9695"/>
    <cellStyle name="20% - 强调文字颜色 5 8 3 3" xfId="9696"/>
    <cellStyle name="标题 3 6" xfId="9697"/>
    <cellStyle name="常规 3 2 2 2 2 2 6 5" xfId="9698"/>
    <cellStyle name="常规 3 2 2 3 2 3 10" xfId="9699"/>
    <cellStyle name="输入 3 3 28" xfId="9700"/>
    <cellStyle name="20% - 强调文字颜色 5 8 3 4 2" xfId="9701"/>
    <cellStyle name="汇总 5 5 2 8 4" xfId="9702"/>
    <cellStyle name="常规 2 2 2 2 2 2 3 3 2 2 4" xfId="9703"/>
    <cellStyle name="20% - 强调文字颜色 5 8 3 5" xfId="9704"/>
    <cellStyle name="20% - 强调文字颜色 5 8 3 5 2" xfId="9705"/>
    <cellStyle name="汇总 5 5 2 8 5" xfId="9706"/>
    <cellStyle name="常规 2 2 2 2 2 2 3 3 2 2 5" xfId="9707"/>
    <cellStyle name="20% - 强调文字颜色 5 8 3 6" xfId="9708"/>
    <cellStyle name="计算 2 3 9 4" xfId="9709"/>
    <cellStyle name="标题 4 5 2" xfId="9710"/>
    <cellStyle name="常规 2 5 2 2 3 7 5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常规 2 5 3 2 2 2 7 2" xfId="9717"/>
    <cellStyle name="常规 2 9 2 3 5 2 2" xfId="9718"/>
    <cellStyle name="输出 3 17 5" xfId="9719"/>
    <cellStyle name="输出 3 22 5" xfId="9720"/>
    <cellStyle name="注释 3 4 9 3" xfId="9721"/>
    <cellStyle name="注释 5 10 5" xfId="9722"/>
    <cellStyle name="汇总 3 6 18 6 2" xfId="9723"/>
    <cellStyle name="常规 3 5 3 2 3 7 5" xfId="9724"/>
    <cellStyle name="常规 2 2 13" xfId="9725"/>
    <cellStyle name="输出 2 3 28" xfId="9726"/>
    <cellStyle name="输出 5 5 6 7" xfId="9727"/>
    <cellStyle name="常规 2 2 9 2 2 2 7 2" xfId="9728"/>
    <cellStyle name="20% - 强调文字颜色 5 8 4 4 2" xfId="9729"/>
    <cellStyle name="20% - 强调文字颜色 5 8 4 5" xfId="9730"/>
    <cellStyle name="常规 2 5 3 2 2 2 7 4" xfId="9731"/>
    <cellStyle name="常规 2 9 2 3 5 2 4" xfId="9732"/>
    <cellStyle name="输出 3 17 7" xfId="9733"/>
    <cellStyle name="输出 3 22 7" xfId="9734"/>
    <cellStyle name="注释 3 4 9 5" xfId="9735"/>
    <cellStyle name="注释 5 10 7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40% - 强调文字颜色 6 9 8" xfId="9742"/>
    <cellStyle name="常规 2 3 2 3 3 5 4" xfId="9743"/>
    <cellStyle name="计算 5 3 2 12 5" xfId="9744"/>
    <cellStyle name="汇总 5 6 23" xfId="9745"/>
    <cellStyle name="汇总 5 6 18" xfId="9746"/>
    <cellStyle name="注释 3 5 8" xfId="9747"/>
    <cellStyle name="20% - 强调文字颜色 5 9 3" xfId="9748"/>
    <cellStyle name="汇总 5 6 23 2" xfId="9749"/>
    <cellStyle name="汇总 5 6 18 2" xfId="9750"/>
    <cellStyle name="注释 3 5 8 2" xfId="9751"/>
    <cellStyle name="20% - 强调文字颜色 5 9 3 2" xfId="9752"/>
    <cellStyle name="常规 2 2 2 2 2 2 2 2 2 5 3" xfId="9753"/>
    <cellStyle name="20% - 强调文字颜色 5 9 3 2 2" xfId="9754"/>
    <cellStyle name="汇总 6 3 2 20" xfId="9755"/>
    <cellStyle name="汇总 6 3 2 15" xfId="9756"/>
    <cellStyle name="常规 2 2 2 2 2 2 2 3 2 2 2 4" xfId="9757"/>
    <cellStyle name="汇总 4 2 3" xfId="9758"/>
    <cellStyle name="20% - 强调文字颜色 5 9 3 3 2" xfId="9759"/>
    <cellStyle name="汇总 4 3 3" xfId="9760"/>
    <cellStyle name="20% - 强调文字颜色 5 9 3 4 2" xfId="9761"/>
    <cellStyle name="常规 2 2 2 2 2 2 2 2 2 7 3" xfId="9762"/>
    <cellStyle name="汇总 5 6 23 5" xfId="9763"/>
    <cellStyle name="汇总 5 6 18 5" xfId="9764"/>
    <cellStyle name="注释 3 5 8 5" xfId="9765"/>
    <cellStyle name="20% - 强调文字颜色 5 9 3 5" xfId="9766"/>
    <cellStyle name="汇总 4 4 3" xfId="9767"/>
    <cellStyle name="20% - 强调文字颜色 5 9 3 5 2" xfId="9768"/>
    <cellStyle name="汇总 5 6 23 6" xfId="9769"/>
    <cellStyle name="汇总 5 6 18 6" xfId="9770"/>
    <cellStyle name="汇总 2 2 2 11 4 2" xfId="9771"/>
    <cellStyle name="注释 3 5 8 6" xfId="9772"/>
    <cellStyle name="20% - 强调文字颜色 5 9 3 6" xfId="9773"/>
    <cellStyle name="计算 4 2 12 2" xfId="9774"/>
    <cellStyle name="汇总 5 6 24" xfId="9775"/>
    <cellStyle name="汇总 5 6 19" xfId="9776"/>
    <cellStyle name="注释 3 5 9" xfId="9777"/>
    <cellStyle name="20% - 强调文字颜色 5 9 4" xfId="9778"/>
    <cellStyle name="汇总 5 6 19 2" xfId="9779"/>
    <cellStyle name="常规 2 2 2 7 2 3 2 2 3" xfId="9780"/>
    <cellStyle name="注释 3 5 9 2" xfId="9781"/>
    <cellStyle name="20% - 强调文字颜色 5 9 4 2" xfId="9782"/>
    <cellStyle name="计算 4 2 12 3" xfId="9783"/>
    <cellStyle name="汇总 5 6 25" xfId="9784"/>
    <cellStyle name="20% - 强调文字颜色 5 9 5" xfId="9785"/>
    <cellStyle name="20% - 强调文字颜色 5 9 5 2" xfId="9786"/>
    <cellStyle name="计算 4 2 12 4" xfId="9787"/>
    <cellStyle name="汇总 5 6 26" xfId="9788"/>
    <cellStyle name="差 5 2" xfId="9789"/>
    <cellStyle name="20% - 强调文字颜色 5 9 6" xfId="9790"/>
    <cellStyle name="20% - 强调文字颜色 5 9 6 2" xfId="9791"/>
    <cellStyle name="计算 4 2 12 5" xfId="9792"/>
    <cellStyle name="汇总 5 6 27" xfId="9793"/>
    <cellStyle name="差 5 3" xfId="9794"/>
    <cellStyle name="20% - 强调文字颜色 5 9 7" xfId="9795"/>
    <cellStyle name="输出 5 2 2 2 2" xfId="9796"/>
    <cellStyle name="常规 2 2 2 7 2 3 2 5 3" xfId="9797"/>
    <cellStyle name="20% - 强调文字颜色 5 9 7 2" xfId="9798"/>
    <cellStyle name="输出 5 2 2 2 2 2" xfId="9799"/>
    <cellStyle name="计算 4 2 12 6" xfId="9800"/>
    <cellStyle name="汇总 5 6 28" xfId="9801"/>
    <cellStyle name="20% - 强调文字颜色 5 9 8" xfId="9802"/>
    <cellStyle name="输出 5 2 2 2 3" xfId="9803"/>
    <cellStyle name="注释 2 7 2 2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计算 2 4 2 3 3" xfId="9810"/>
    <cellStyle name="20% - 强调文字颜色 6 10 2" xfId="9811"/>
    <cellStyle name="20% - 强调文字颜色 6 10 2 2" xfId="9812"/>
    <cellStyle name="常规 2 2 35" xfId="9813"/>
    <cellStyle name="常规 2 2 40" xfId="9814"/>
    <cellStyle name="汇总 6 6 12 3" xfId="9815"/>
    <cellStyle name="常规 3 12 2 2 2 4" xfId="9816"/>
    <cellStyle name="常规 3 5 2 2 2 2 2 3 5" xfId="9817"/>
    <cellStyle name="常规 2 2 2 2 5 2 3 2 2 4" xfId="9818"/>
    <cellStyle name="20% - 强调文字颜色 6 10 2 2 2" xfId="9819"/>
    <cellStyle name="20% - 强调文字颜色 6 10 2 3" xfId="9820"/>
    <cellStyle name="常规 2 2 36" xfId="9821"/>
    <cellStyle name="常规 2 2 41" xfId="9822"/>
    <cellStyle name="输入 6 4 2 16 2" xfId="9823"/>
    <cellStyle name="汇总 6 6 12 4" xfId="9824"/>
    <cellStyle name="常规 3 12 2 2 2 5" xfId="9825"/>
    <cellStyle name="常规 2 2 2 2 2 5 2 3 2 2 3" xfId="9826"/>
    <cellStyle name="20% - 强调文字颜色 6 10 2 5" xfId="9827"/>
    <cellStyle name="常规 2 2 38" xfId="9828"/>
    <cellStyle name="常规 2 2 43" xfId="9829"/>
    <cellStyle name="输入 6 4 2 16 4" xfId="9830"/>
    <cellStyle name="汇总 6 6 12 6" xfId="9831"/>
    <cellStyle name="常规 3 12 2 2 2 7" xfId="9832"/>
    <cellStyle name="常规 2 2 2 2 2 5 2 3 2 2 4" xfId="9833"/>
    <cellStyle name="20% - 强调文字颜色 6 10 2 6" xfId="9834"/>
    <cellStyle name="常规 2 2 39" xfId="9835"/>
    <cellStyle name="常规 2 2 44" xfId="9836"/>
    <cellStyle name="输入 6 4 2 16 5" xfId="9837"/>
    <cellStyle name="汇总 6 6 12 7" xfId="9838"/>
    <cellStyle name="常规 3 12 2 2 2 8" xfId="9839"/>
    <cellStyle name="40% - 强调文字颜色 1 3 2 2" xfId="9840"/>
    <cellStyle name="计算 2 4 2 3 4" xfId="9841"/>
    <cellStyle name="20% - 强调文字颜色 6 10 3" xfId="9842"/>
    <cellStyle name="40% - 强调文字颜色 1 3 2 3" xfId="9843"/>
    <cellStyle name="计算 2 4 2 3 5" xfId="9844"/>
    <cellStyle name="20% - 强调文字颜色 6 10 4" xfId="9845"/>
    <cellStyle name="40% - 强调文字颜色 1 3 2 3 2" xfId="9846"/>
    <cellStyle name="20% - 强调文字颜色 6 10 4 2" xfId="9847"/>
    <cellStyle name="常规 2 3 7 2 4" xfId="9848"/>
    <cellStyle name="输出 6 6 11 7" xfId="9849"/>
    <cellStyle name="常规 3 9 3 2 5 5" xfId="9850"/>
    <cellStyle name="常规 2 2 2 2 2 2 3 2 2 8" xfId="9851"/>
    <cellStyle name="40% - 强调文字颜色 1 3 2 4 2" xfId="9852"/>
    <cellStyle name="20% - 强调文字颜色 6 10 5 2" xfId="9853"/>
    <cellStyle name="常规 2 3 7 3 4" xfId="9854"/>
    <cellStyle name="输出 6 6 12 7" xfId="9855"/>
    <cellStyle name="汇总 6 6 20 3" xfId="9856"/>
    <cellStyle name="汇总 6 6 15 3" xfId="9857"/>
    <cellStyle name="常规 3 12 2 2 5 4" xfId="9858"/>
    <cellStyle name="常规 7 21 2 2" xfId="9859"/>
    <cellStyle name="40% - 强调文字颜色 1 3 2 5" xfId="9860"/>
    <cellStyle name="40% - 强调文字颜色 3 6 2" xfId="9861"/>
    <cellStyle name="汇总 2 5 11 7" xfId="9862"/>
    <cellStyle name="常规 3 2 2 2 2 3 2 2" xfId="9863"/>
    <cellStyle name="常规 9 2 2 5" xfId="9864"/>
    <cellStyle name="计算 2 4 2 3 7" xfId="9865"/>
    <cellStyle name="20% - 强调文字颜色 6 10 6" xfId="9866"/>
    <cellStyle name="常规 2 2 2 2 6 2 5" xfId="9867"/>
    <cellStyle name="常规 122" xfId="9868"/>
    <cellStyle name="常规 117" xfId="9869"/>
    <cellStyle name="计算 2 2 2 16 4" xfId="9870"/>
    <cellStyle name="注释 6 2 7" xfId="9871"/>
    <cellStyle name="常规 2 2 2 2 2 2 2 2 2 2 2 2 2 7 2 2" xfId="9872"/>
    <cellStyle name="20% - 强调文字颜色 6 11" xfId="9873"/>
    <cellStyle name="常规 2 2 2 2 6 2 5 2" xfId="9874"/>
    <cellStyle name="计算 2 4 2 4 3" xfId="9875"/>
    <cellStyle name="20% - 强调文字颜色 6 11 2" xfId="9876"/>
    <cellStyle name="计算 2 3 2 8" xfId="9877"/>
    <cellStyle name="常规 3 2 2 5 6 2 3" xfId="9878"/>
    <cellStyle name="注释 6 2 7 2" xfId="9879"/>
    <cellStyle name="常规 2 2 2 2 6 2 5 2 2" xfId="9880"/>
    <cellStyle name="常规 3 2 2 3 2 2 2 2 2 2 2 4 2 3" xfId="9881"/>
    <cellStyle name="20% - 强调文字颜色 6 11 2 2" xfId="9882"/>
    <cellStyle name="计算 2 3 2 8 2" xfId="9883"/>
    <cellStyle name="常规 3 12 2 3 2 4" xfId="9884"/>
    <cellStyle name="汇总 3 2 2 8 6 4" xfId="9885"/>
    <cellStyle name="常规 2 2 2 2 3 2 2 2 2 8" xfId="9886"/>
    <cellStyle name="20% - 强调文字颜色 6 11 2 2 2" xfId="9887"/>
    <cellStyle name="常规 2 2 5 2 2 9 5" xfId="9888"/>
    <cellStyle name="汇总 5 4 11 7" xfId="9889"/>
    <cellStyle name="常规 2 13 2 2 6" xfId="9890"/>
    <cellStyle name="汇总 3 2 2 8 7 4" xfId="9891"/>
    <cellStyle name="常规 3 2 2 3 2 2 2 2 2" xfId="9892"/>
    <cellStyle name="常规 2 2 2 2 3 2 2 2 3 8" xfId="9893"/>
    <cellStyle name="40% - 强调文字颜色 1 6 2 4" xfId="9894"/>
    <cellStyle name="20% - 强调文字颜色 6 11 2 3 2" xfId="9895"/>
    <cellStyle name="常规 2 2 2 2 2 29" xfId="9896"/>
    <cellStyle name="输入 2 4 2 10" xfId="9897"/>
    <cellStyle name="注释 2 5 2 8 6" xfId="9898"/>
    <cellStyle name="20% - 强调文字颜色 6 11 2 4 2" xfId="9899"/>
    <cellStyle name="汇总 5 4 12 7" xfId="9900"/>
    <cellStyle name="常规 2 3 3 2 3" xfId="9901"/>
    <cellStyle name="汇总 2 4 2 16 4 4" xfId="9902"/>
    <cellStyle name="40% - 强调文字颜色 1 6 3 4" xfId="9903"/>
    <cellStyle name="常规 3 5 2 2 2 3 2 5 5" xfId="9904"/>
    <cellStyle name="常规 3 2 2 3 2 2 2 3 2" xfId="9905"/>
    <cellStyle name="常规 2 12 2 3 2 2 2" xfId="9906"/>
    <cellStyle name="常规 3 2 2 3 2 2 2 4" xfId="9907"/>
    <cellStyle name="20% - 强调文字颜色 6 11 2 5" xfId="9908"/>
    <cellStyle name="汇总 5 4 13 7" xfId="9909"/>
    <cellStyle name="常规 2 2 2 2 3 3 2 2 4" xfId="9910"/>
    <cellStyle name="汇总 4 5 2 2 7" xfId="9911"/>
    <cellStyle name="计算 6 4 2 3 7" xfId="9912"/>
    <cellStyle name="20% - 强调文字颜色 6 11 2 5 2" xfId="9913"/>
    <cellStyle name="计算 2 3 2 8 6" xfId="9914"/>
    <cellStyle name="汇总 6 5 2 4 2" xfId="9915"/>
    <cellStyle name="常规 2 5 3 2 2 10 2" xfId="9916"/>
    <cellStyle name="常规 2 2 12 6 2 2" xfId="9917"/>
    <cellStyle name="20% - 强调文字颜色 6 11 2 6" xfId="9918"/>
    <cellStyle name="常规 2 5 3 3 2 2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计算 2 4 2 4 4" xfId="9924"/>
    <cellStyle name="20% - 强调文字颜色 6 11 3" xfId="9925"/>
    <cellStyle name="计算 2 3 2 9" xfId="9926"/>
    <cellStyle name="常规 3 2 2 5 6 2 4" xfId="9927"/>
    <cellStyle name="注释 6 2 7 3" xfId="9928"/>
    <cellStyle name="汇总 2 4 9 5 2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计算 2 4 2 4 5" xfId="9934"/>
    <cellStyle name="20% - 强调文字颜色 6 11 4" xfId="9935"/>
    <cellStyle name="汇总 2 4 9 5 3" xfId="9936"/>
    <cellStyle name="常规 3 2 2 5 6 2 5" xfId="9937"/>
    <cellStyle name="注释 6 2 7 4" xfId="9938"/>
    <cellStyle name="40% - 强调文字颜色 1 3 3 3 2" xfId="9939"/>
    <cellStyle name="20% - 强调文字颜色 6 11 4 2" xfId="9940"/>
    <cellStyle name="40% - 强调文字颜色 1 3 3 4 2" xfId="9941"/>
    <cellStyle name="常规 3 12 2 3 5 4" xfId="9942"/>
    <cellStyle name="输入 6 2 2 15" xfId="9943"/>
    <cellStyle name="输入 6 2 2 20" xfId="9944"/>
    <cellStyle name="常规 8 2 4 2 2 2" xfId="9945"/>
    <cellStyle name="常规 2 2 5 2 2 2 2 6 2 3" xfId="9946"/>
    <cellStyle name="20% - 强调文字颜色 6 11 5 2" xfId="9947"/>
    <cellStyle name="常规 3 2 2 3 2 2 2 2 2 2 2 2 2" xfId="9948"/>
    <cellStyle name="常规 2 2 2 2 6 2 6" xfId="9949"/>
    <cellStyle name="常规 123" xfId="9950"/>
    <cellStyle name="常规 118" xfId="9951"/>
    <cellStyle name="计算 2 2 2 16 5" xfId="9952"/>
    <cellStyle name="注释 6 2 8" xfId="9953"/>
    <cellStyle name="常规 2 2 2 2 2 2 2 2 2 2 2 2 2 7 2 3" xfId="9954"/>
    <cellStyle name="20% - 强调文字颜色 6 12" xfId="9955"/>
    <cellStyle name="计算 2 4 2 5 3" xfId="9956"/>
    <cellStyle name="20% - 强调文字颜色 6 12 2" xfId="9957"/>
    <cellStyle name="20% - 强调文字颜色 6 12 2 2" xfId="9958"/>
    <cellStyle name="汇总 2 4 2 13 5 2" xfId="9959"/>
    <cellStyle name="40% - 强调文字颜色 1 3 4 2" xfId="9960"/>
    <cellStyle name="常规 2 9 2 2 11" xfId="9961"/>
    <cellStyle name="汇总 2 5 13 4" xfId="9962"/>
    <cellStyle name="常规 3 2 2 3 2 2 2 3 2 2 2" xfId="9963"/>
    <cellStyle name="常规 9 2 4 2" xfId="9964"/>
    <cellStyle name="Heading 1" xfId="9965"/>
    <cellStyle name="输入 5 3 7 2" xfId="9966"/>
    <cellStyle name="计算 2 4 2 5 4" xfId="9967"/>
    <cellStyle name="20% - 强调文字颜色 6 12 3" xfId="9968"/>
    <cellStyle name="20% - 强调文字颜色 6 12 3 2" xfId="9969"/>
    <cellStyle name="Heading 2" xfId="9970"/>
    <cellStyle name="输入 5 3 7 3" xfId="9971"/>
    <cellStyle name="常规 2 2 5 2 2 2 3 2 2 2 2" xfId="9972"/>
    <cellStyle name="计算 2 4 2 5 5" xfId="9973"/>
    <cellStyle name="20% - 强调文字颜色 6 12 4" xfId="9974"/>
    <cellStyle name="计算 4 21 5" xfId="9975"/>
    <cellStyle name="计算 4 16 5" xfId="9976"/>
    <cellStyle name="输出 3 4 2 3 3" xfId="9977"/>
    <cellStyle name="常规 2 2 2 7 2 2 3" xfId="9978"/>
    <cellStyle name="20% - 强调文字颜色 6 12 4 2" xfId="9979"/>
    <cellStyle name="计算 4 22 5" xfId="9980"/>
    <cellStyle name="计算 4 17 5" xfId="9981"/>
    <cellStyle name="输出 3 4 2 4 3" xfId="9982"/>
    <cellStyle name="常规 2 2 2 7 2 3 3" xfId="9983"/>
    <cellStyle name="20% - 强调文字颜色 6 12 5 2" xfId="9984"/>
    <cellStyle name="计算 2 4 2 6 3" xfId="9985"/>
    <cellStyle name="20% - 强调文字颜色 6 13 2" xfId="9986"/>
    <cellStyle name="常规 2 5 2 2 3 2 9" xfId="9987"/>
    <cellStyle name="注释 6 2 9 2" xfId="9988"/>
    <cellStyle name="40% - 强调文字颜色 1 3 5 2" xfId="9989"/>
    <cellStyle name="常规 2 2 5 3 2 2 6 2 2" xfId="9990"/>
    <cellStyle name="计算 2 4 2 6 4" xfId="9991"/>
    <cellStyle name="20% - 强调文字颜色 6 13 3" xfId="9992"/>
    <cellStyle name="20% - 强调文字颜色 6 5 2 4 2 2" xfId="9993"/>
    <cellStyle name="输入 5 3 18 5" xfId="9994"/>
    <cellStyle name="输入 5 3 23 5" xfId="9995"/>
    <cellStyle name="计算 2 4 2 6 5" xfId="9996"/>
    <cellStyle name="20% - 强调文字颜色 6 13 4" xfId="9997"/>
    <cellStyle name="汇总 3 5 11 6 2" xfId="9998"/>
    <cellStyle name="汇总 3 22 3" xfId="9999"/>
    <cellStyle name="汇总 3 17 3" xfId="10000"/>
    <cellStyle name="常规 2 2 2 2 6 2 8" xfId="10001"/>
    <cellStyle name="常规 130" xfId="10002"/>
    <cellStyle name="常规 125" xfId="10003"/>
    <cellStyle name="输出 5 4 8 2" xfId="10004"/>
    <cellStyle name="40% - 强调文字颜色 6 3 2 4 2" xfId="10005"/>
    <cellStyle name="常规 2 5 2 5 6 2 2" xfId="10006"/>
    <cellStyle name="计算 6 18 5" xfId="10007"/>
    <cellStyle name="计算 6 23 5" xfId="10008"/>
    <cellStyle name="注释 5 3 2 5 3" xfId="10009"/>
    <cellStyle name="20% - 强调文字颜色 6 14" xfId="10010"/>
    <cellStyle name="常规 130 2" xfId="10011"/>
    <cellStyle name="常规 125 2" xfId="10012"/>
    <cellStyle name="40% - 强调文字颜色 6 3 2 4 2 2" xfId="10013"/>
    <cellStyle name="常规 2 5 2 5 6 2 2 2" xfId="10014"/>
    <cellStyle name="计算 2 4 2 7 3" xfId="10015"/>
    <cellStyle name="20% - 强调文字颜色 6 14 2" xfId="10016"/>
    <cellStyle name="汇总 3 3 2 7 7 4" xfId="10017"/>
    <cellStyle name="常规 2 2 2 2 2 5 2 2 10" xfId="10018"/>
    <cellStyle name="常规 125 2 2" xfId="10019"/>
    <cellStyle name="20% - 强调文字颜色 6 14 2 2" xfId="10020"/>
    <cellStyle name="汇总 5 2 2 10 7" xfId="10021"/>
    <cellStyle name="常规 2 12 2 8" xfId="10022"/>
    <cellStyle name="40% - 强调文字颜色 1 3 6 2" xfId="10023"/>
    <cellStyle name="常规 130 3" xfId="10024"/>
    <cellStyle name="常规 125 3" xfId="10025"/>
    <cellStyle name="汇总 3 22 3 3" xfId="10026"/>
    <cellStyle name="输入 5 3 19 5" xfId="10027"/>
    <cellStyle name="常规 2 5 5 2 2 5 2 2 2" xfId="10028"/>
    <cellStyle name="计算 2 4 2 7 4" xfId="10029"/>
    <cellStyle name="20% - 强调文字颜色 6 14 3" xfId="10030"/>
    <cellStyle name="常规 125 4" xfId="10031"/>
    <cellStyle name="计算 2 4 2 7 5" xfId="10032"/>
    <cellStyle name="20% - 强调文字颜色 6 14 4" xfId="10033"/>
    <cellStyle name="常规 131" xfId="10034"/>
    <cellStyle name="常规 126" xfId="10035"/>
    <cellStyle name="输出 5 4 8 3" xfId="10036"/>
    <cellStyle name="40% - 强调文字颜色 6 3 2 4 3" xfId="10037"/>
    <cellStyle name="常规 2 5 2 5 6 2 3" xfId="10038"/>
    <cellStyle name="计算 5 6 4 2" xfId="10039"/>
    <cellStyle name="计算 6 18 6" xfId="10040"/>
    <cellStyle name="计算 6 23 6" xfId="10041"/>
    <cellStyle name="注释 5 3 2 5 4" xfId="10042"/>
    <cellStyle name="汇总 3 5 11 6 3" xfId="10043"/>
    <cellStyle name="汇总 3 22 4" xfId="10044"/>
    <cellStyle name="汇总 3 17 4" xfId="10045"/>
    <cellStyle name="常规 3 2 2 3 3 2 2" xfId="10046"/>
    <cellStyle name="20% - 强调文字颜色 6 15" xfId="10047"/>
    <cellStyle name="常规 131 2" xfId="10048"/>
    <cellStyle name="常规 126 2" xfId="10049"/>
    <cellStyle name="汇总 3 17 4 2" xfId="10050"/>
    <cellStyle name="常规 3 2 2 3 3 2 2 2" xfId="10051"/>
    <cellStyle name="计算 2 4 2 8 3" xfId="10052"/>
    <cellStyle name="20% - 强调文字颜色 6 15 2" xfId="10053"/>
    <cellStyle name="常规 2 2 9 2 2 2 2 6" xfId="10054"/>
    <cellStyle name="常规 132" xfId="10055"/>
    <cellStyle name="常规 127" xfId="10056"/>
    <cellStyle name="输出 5 4 8 4" xfId="10057"/>
    <cellStyle name="40% - 强调文字颜色 6 3 2 4 4" xfId="10058"/>
    <cellStyle name="常规 2 5 2 5 6 2 4" xfId="10059"/>
    <cellStyle name="计算 5 6 4 3" xfId="10060"/>
    <cellStyle name="计算 6 18 7" xfId="10061"/>
    <cellStyle name="计算 6 23 7" xfId="10062"/>
    <cellStyle name="注释 5 3 2 5 5" xfId="10063"/>
    <cellStyle name="计算 3 4 10 2" xfId="10064"/>
    <cellStyle name="汇总 3 5 11 6 4" xfId="10065"/>
    <cellStyle name="汇总 3 22 5" xfId="10066"/>
    <cellStyle name="汇总 3 17 5" xfId="10067"/>
    <cellStyle name="常规 3 2 2 3 3 2 3" xfId="10068"/>
    <cellStyle name="20% - 强调文字颜色 6 3 2 2" xfId="10069"/>
    <cellStyle name="20% - 强调文字颜色 6 16" xfId="10070"/>
    <cellStyle name="常规 127 2" xfId="10071"/>
    <cellStyle name="汇总 3 17 5 2" xfId="10072"/>
    <cellStyle name="20% - 强调文字颜色 6 3 2 2 2" xfId="10073"/>
    <cellStyle name="计算 2 4 2 9 3" xfId="10074"/>
    <cellStyle name="20% - 强调文字颜色 6 16 2" xfId="10075"/>
    <cellStyle name="计算 2 3 2 14" xfId="10076"/>
    <cellStyle name="常规 2 2 9 2 2 2 3 6" xfId="10077"/>
    <cellStyle name="常规 133" xfId="10078"/>
    <cellStyle name="常规 128" xfId="10079"/>
    <cellStyle name="输出 5 4 8 5" xfId="10080"/>
    <cellStyle name="常规 2 5 2 5 6 2 5" xfId="10081"/>
    <cellStyle name="计算 5 6 4 4" xfId="10082"/>
    <cellStyle name="注释 5 3 2 5 6" xfId="10083"/>
    <cellStyle name="计算 3 4 10 3" xfId="10084"/>
    <cellStyle name="汇总 3 22 6" xfId="10085"/>
    <cellStyle name="汇总 3 17 6" xfId="10086"/>
    <cellStyle name="常规 3 2 2 3 3 2 4" xfId="10087"/>
    <cellStyle name="20% - 强调文字颜色 6 3 2 3" xfId="10088"/>
    <cellStyle name="汇总 3 4 18 7 2" xfId="10089"/>
    <cellStyle name="20% - 强调文字颜色 6 17" xfId="10090"/>
    <cellStyle name="常规 133 2" xfId="10091"/>
    <cellStyle name="常规 128 2" xfId="10092"/>
    <cellStyle name="20% - 强调文字颜色 6 3 2 3 2" xfId="10093"/>
    <cellStyle name="20% - 强调文字颜色 6 17 2" xfId="10094"/>
    <cellStyle name="40% - 强调文字颜色 3 5 5 2 2" xfId="10095"/>
    <cellStyle name="注释 3 3 2 11 4" xfId="10096"/>
    <cellStyle name="常规 2 2 5 2 5 6 2" xfId="10097"/>
    <cellStyle name="标题 6 3" xfId="10098"/>
    <cellStyle name="20% - 强调文字颜色 6 2 10 2" xfId="10099"/>
    <cellStyle name="输出 3 6 17 6" xfId="10100"/>
    <cellStyle name="输出 3 6 22 6" xfId="10101"/>
    <cellStyle name="常规 3 2 2 2 2 2 9 2" xfId="10102"/>
    <cellStyle name="汇总 6 3 2 13 6" xfId="10103"/>
    <cellStyle name="40% - 强调文字颜色 3 5 5 3" xfId="10104"/>
    <cellStyle name="汇总 4 2 8 4 3" xfId="10105"/>
    <cellStyle name="常规 2 2 5 2 5 7" xfId="10106"/>
    <cellStyle name="汇总 6 2 2 21" xfId="10107"/>
    <cellStyle name="汇总 6 2 2 16" xfId="10108"/>
    <cellStyle name="40% - 强调文字颜色 4 5 3 2 2" xfId="10109"/>
    <cellStyle name="20% - 强调文字颜色 6 2 11" xfId="10110"/>
    <cellStyle name="输出 3 2 3 2" xfId="10111"/>
    <cellStyle name="标题 7 3" xfId="10112"/>
    <cellStyle name="20% - 强调文字颜色 6 2 11 2" xfId="10113"/>
    <cellStyle name="输出 3 6 18 6" xfId="10114"/>
    <cellStyle name="输出 3 6 23 6" xfId="10115"/>
    <cellStyle name="注释 6 5 2 2 4" xfId="10116"/>
    <cellStyle name="标题 8 3" xfId="10117"/>
    <cellStyle name="20% - 强调文字颜色 6 2 12 2" xfId="10118"/>
    <cellStyle name="输出 3 6 19 6" xfId="10119"/>
    <cellStyle name="注释 6 5 2 3 4" xfId="10120"/>
    <cellStyle name="40% - 强调文字颜色 4 6 2 7" xfId="10121"/>
    <cellStyle name="常规 2 2 9 2 2 6 3" xfId="10122"/>
    <cellStyle name="输入 3 4 25" xfId="10123"/>
    <cellStyle name="常规 3 5 2 5 2 2 5 2" xfId="10124"/>
    <cellStyle name="常规 3 2 2 2 5 6 2 4" xfId="10125"/>
    <cellStyle name="常规 3 2 7 3 2 9" xfId="10126"/>
    <cellStyle name="20% - 强调文字颜色 6 2 2" xfId="10127"/>
    <cellStyle name="20% - 强调文字颜色 6 2 2 4" xfId="10128"/>
    <cellStyle name="常规 3 2 2 3 2 2 5" xfId="10129"/>
    <cellStyle name="20% - 强调文字颜色 6 2 2 4 2" xfId="10130"/>
    <cellStyle name="常规 2 2 5 3 3 2 5 2 5" xfId="10131"/>
    <cellStyle name="20% - 强调文字颜色 6 2 3" xfId="10132"/>
    <cellStyle name="汇总 3 2 18 7 3" xfId="10133"/>
    <cellStyle name="20% - 强调文字颜色 6 2 3 2" xfId="10134"/>
    <cellStyle name="常规 3 2 2 3 2 3 3" xfId="10135"/>
    <cellStyle name="计算 4 20 6" xfId="10136"/>
    <cellStyle name="计算 4 15 6" xfId="10137"/>
    <cellStyle name="输出 3 4 2 2 4" xfId="10138"/>
    <cellStyle name="20% - 强调文字颜色 6 2 3 2 2" xfId="10139"/>
    <cellStyle name="汇总 3 2 18 7 4" xfId="10140"/>
    <cellStyle name="汇总 2 2 5 6 2" xfId="10141"/>
    <cellStyle name="20% - 强调文字颜色 6 2 3 3" xfId="10142"/>
    <cellStyle name="常规 3 2 2 3 2 3 4" xfId="10143"/>
    <cellStyle name="计算 4 21 6" xfId="10144"/>
    <cellStyle name="计算 4 16 6" xfId="10145"/>
    <cellStyle name="输出 3 4 2 3 4" xfId="10146"/>
    <cellStyle name="常规 2 2 2 7 2 2 4" xfId="10147"/>
    <cellStyle name="20% - 强调文字颜色 6 2 3 3 2" xfId="10148"/>
    <cellStyle name="汇总 2 2 5 6 3" xfId="10149"/>
    <cellStyle name="20% - 强调文字颜色 6 2 3 4" xfId="10150"/>
    <cellStyle name="常规 3 2 2 3 2 3 5" xfId="10151"/>
    <cellStyle name="计算 4 22 6" xfId="10152"/>
    <cellStyle name="计算 4 17 6" xfId="10153"/>
    <cellStyle name="常规 3 2 2 3 2 3 5 2" xfId="10154"/>
    <cellStyle name="输出 3 4 2 4 4" xfId="10155"/>
    <cellStyle name="常规 2 2 2 7 2 3 4" xfId="10156"/>
    <cellStyle name="20% - 强调文字颜色 6 2 3 4 2" xfId="10157"/>
    <cellStyle name="40% - 强调文字颜色 3 8 2 3" xfId="10158"/>
    <cellStyle name="输出 6 2 2 8" xfId="10159"/>
    <cellStyle name="输入 3 2 2 14 3" xfId="10160"/>
    <cellStyle name="常规 2 2 5 5 2 7" xfId="10161"/>
    <cellStyle name="计算 4 23 6" xfId="10162"/>
    <cellStyle name="计算 4 18 6" xfId="10163"/>
    <cellStyle name="输出 3 4 2 5 4" xfId="10164"/>
    <cellStyle name="常规 2 2 2 7 2 4 4" xfId="10165"/>
    <cellStyle name="20% - 强调文字颜色 6 2 3 5 2" xfId="10166"/>
    <cellStyle name="20% - 强调文字颜色 6 2 3 6" xfId="10167"/>
    <cellStyle name="常规 3 2 2 3 2 3 7" xfId="10168"/>
    <cellStyle name="常规 4 54" xfId="10169"/>
    <cellStyle name="常规 4 49" xfId="10170"/>
    <cellStyle name="常规 2 2 2 2 2 2 2 4 5 2" xfId="10171"/>
    <cellStyle name="20% - 强调文字颜色 6 2 4" xfId="10172"/>
    <cellStyle name="常规 2 2 2 2 2 2 2 4 5 2 2" xfId="10173"/>
    <cellStyle name="汇总 4 2 2 9 4 4" xfId="10174"/>
    <cellStyle name="常规 3 2 2 3 2 4 3" xfId="10175"/>
    <cellStyle name="20% - 强调文字颜色 6 2 4 2" xfId="10176"/>
    <cellStyle name="汇总 3 6 6 2" xfId="10177"/>
    <cellStyle name="汇总 3 2 10 3" xfId="10178"/>
    <cellStyle name="常规 3 2 7 2 2 2 2 7" xfId="10179"/>
    <cellStyle name="计算 5 5 6 3" xfId="10180"/>
    <cellStyle name="60% - Accent3" xfId="10181"/>
    <cellStyle name="20% - 强调文字颜色 6 2 4 2 2" xfId="10182"/>
    <cellStyle name="常规 3 2 2 3 2 2 2 2 2 9" xfId="10183"/>
    <cellStyle name="常规 3 2 7 2 2 2 2 7 2" xfId="10184"/>
    <cellStyle name="20% - 强调文字颜色 6 2 4 3" xfId="10185"/>
    <cellStyle name="常规 3 2 2 3 2 4 4" xfId="10186"/>
    <cellStyle name="汇总 3 6 6 3" xfId="10187"/>
    <cellStyle name="汇总 3 2 10 4" xfId="10188"/>
    <cellStyle name="常规 3 2 7 2 2 2 2 8" xfId="10189"/>
    <cellStyle name="计算 5 5 6 4" xfId="10190"/>
    <cellStyle name="常规 2 2 2 7 3 2 4" xfId="10191"/>
    <cellStyle name="20% - 强调文字颜色 6 2 4 3 2" xfId="10192"/>
    <cellStyle name="20% - 强调文字颜色 6 2 4 4" xfId="10193"/>
    <cellStyle name="常规 3 2 2 3 2 4 5" xfId="10194"/>
    <cellStyle name="汇总 3 6 6 4" xfId="10195"/>
    <cellStyle name="汇总 3 2 10 5" xfId="10196"/>
    <cellStyle name="常规 3 2 7 2 2 2 2 9" xfId="10197"/>
    <cellStyle name="计算 5 5 6 5" xfId="10198"/>
    <cellStyle name="常规 2 2 2 7 3 3 4" xfId="10199"/>
    <cellStyle name="20% - 强调文字颜色 6 2 4 4 2" xfId="10200"/>
    <cellStyle name="常规 3 2 2 3 2 4 5 2" xfId="10201"/>
    <cellStyle name="40% - 强调文字颜色 5 3 2 2 4" xfId="10202"/>
    <cellStyle name="注释 4 3 2 3 5" xfId="10203"/>
    <cellStyle name="常规 2 2 2 10 5" xfId="10204"/>
    <cellStyle name="40% - 强调文字颜色 3 9 2 3" xfId="10205"/>
    <cellStyle name="输出 6 3 2 8" xfId="10206"/>
    <cellStyle name="常规 2 2 5 6 2 7" xfId="10207"/>
    <cellStyle name="汇总 2 5 14 7 3" xfId="10208"/>
    <cellStyle name="常规 2 3 2 2 2 3 5 5" xfId="10209"/>
    <cellStyle name="常规 3 2 2 2 2 3 5 2 3" xfId="10210"/>
    <cellStyle name="常规 2 2 2 2 3 2 2 9" xfId="10211"/>
    <cellStyle name="20% - 强调文字颜色 6 2 4 5 2" xfId="10212"/>
    <cellStyle name="注释 2 2 19" xfId="10213"/>
    <cellStyle name="注释 2 2 24" xfId="10214"/>
    <cellStyle name="汇总 3 6 6 5 2" xfId="10215"/>
    <cellStyle name="汇总 3 2 10 6 2" xfId="10216"/>
    <cellStyle name="常规 2 2 5 2 6 2 2 3" xfId="10217"/>
    <cellStyle name="计算 5 4 2 11 3" xfId="10218"/>
    <cellStyle name="常规 3 5 2 2 2 8 2" xfId="10219"/>
    <cellStyle name="40% - 强调文字颜色 5 3 2 3 4" xfId="10220"/>
    <cellStyle name="注释 4 3 2 4 5" xfId="10221"/>
    <cellStyle name="汇总 3 6 6 6" xfId="10222"/>
    <cellStyle name="汇总 3 2 10 7" xfId="10223"/>
    <cellStyle name="常规 2 3 11 2 2 2 2" xfId="10224"/>
    <cellStyle name="计算 5 5 6 7" xfId="10225"/>
    <cellStyle name="20% - 强调文字颜色 6 2 4 6" xfId="10226"/>
    <cellStyle name="常规 3 2 2 3 2 4 7" xfId="10227"/>
    <cellStyle name="常规 3 5 5 5" xfId="10228"/>
    <cellStyle name="40% - 强调文字颜色 4 7 3 3 2" xfId="10229"/>
    <cellStyle name="计算 5 2 18 2" xfId="10230"/>
    <cellStyle name="计算 5 2 23 2" xfId="10231"/>
    <cellStyle name="输出 3 6 7 5" xfId="10232"/>
    <cellStyle name="常规 2 2 2 2 2 2 2 4 5 3" xfId="10233"/>
    <cellStyle name="常规 3 2 2 3 3 2 7 2 2" xfId="10234"/>
    <cellStyle name="20% - 强调文字颜色 6 2 5" xfId="10235"/>
    <cellStyle name="汇总 3 6 7" xfId="10236"/>
    <cellStyle name="常规 2 2 17 2" xfId="10237"/>
    <cellStyle name="常规 2 2 22 2" xfId="10238"/>
    <cellStyle name="汇总 4 2 2 9 5 4" xfId="10239"/>
    <cellStyle name="20% - 强调文字颜色 6 2 5 2" xfId="10240"/>
    <cellStyle name="汇总 3 6 7 2" xfId="10241"/>
    <cellStyle name="汇总 3 2 11 3" xfId="10242"/>
    <cellStyle name="常规 2 3 7 2 2 2 3 2 5" xfId="10243"/>
    <cellStyle name="常规 3 2 7 2 2 2 3 7" xfId="10244"/>
    <cellStyle name="计算 5 5 7 3" xfId="10245"/>
    <cellStyle name="常规 125 3 3" xfId="10246"/>
    <cellStyle name="20% - 强调文字颜色 6 2 5 2 2" xfId="10247"/>
    <cellStyle name="20% - 强调文字颜色 6 2 5 3" xfId="10248"/>
    <cellStyle name="汇总 3 6 7 3" xfId="10249"/>
    <cellStyle name="汇总 3 2 11 4" xfId="10250"/>
    <cellStyle name="常规 2 3 7 2 2 2 3 2 6" xfId="10251"/>
    <cellStyle name="常规 3 2 7 2 2 2 3 8" xfId="10252"/>
    <cellStyle name="计算 5 5 7 4" xfId="10253"/>
    <cellStyle name="常规 2 2 2 7 4 2 4" xfId="10254"/>
    <cellStyle name="常规 125 4 3" xfId="10255"/>
    <cellStyle name="20% - 强调文字颜色 6 2 5 3 2" xfId="10256"/>
    <cellStyle name="20% - 强调文字颜色 6 2 5 4" xfId="10257"/>
    <cellStyle name="20% - 强调文字颜色 6 2 5 4 2" xfId="10258"/>
    <cellStyle name="汇总 3 2 11 5 2" xfId="10259"/>
    <cellStyle name="输入 3 4 2 2 5" xfId="10260"/>
    <cellStyle name="常规 2 9 4 2 2 5" xfId="10261"/>
    <cellStyle name="输入 2 4 2 8" xfId="10262"/>
    <cellStyle name="常规 2 2 2 2 3 3 2 9" xfId="10263"/>
    <cellStyle name="20% - 强调文字颜色 6 2 5 5 2" xfId="10264"/>
    <cellStyle name="20% - 强调文字颜色 6 2 5 6" xfId="10265"/>
    <cellStyle name="汇总 6 2 2 7" xfId="10266"/>
    <cellStyle name="汇总 3 5 2 13 7" xfId="10267"/>
    <cellStyle name="40% - 强调文字颜色 2 3 3 2 2" xfId="10268"/>
    <cellStyle name="计算 3 3 2 9 2" xfId="10269"/>
    <cellStyle name="汇总 3 2 22 2 2" xfId="10270"/>
    <cellStyle name="汇总 3 2 17 2 2" xfId="10271"/>
    <cellStyle name="常规 2 2 2 2 2 2 2 4 5 4" xfId="10272"/>
    <cellStyle name="汇总 3 6 8" xfId="10273"/>
    <cellStyle name="常规 2 2 17 3" xfId="10274"/>
    <cellStyle name="20% - 强调文字颜色 6 2 6" xfId="10275"/>
    <cellStyle name="40% - 强调文字颜色 1 3 2 2 2 4" xfId="10276"/>
    <cellStyle name="汇总 6 2 2 7 2" xfId="10277"/>
    <cellStyle name="注释 5 6 5 7" xfId="10278"/>
    <cellStyle name="40% - 强调文字颜色 2 3 3 2 2 2" xfId="10279"/>
    <cellStyle name="输出 3 2 16" xfId="10280"/>
    <cellStyle name="输出 3 2 21" xfId="10281"/>
    <cellStyle name="汇总 4 2 2 9 6 4" xfId="10282"/>
    <cellStyle name="常规 3 2 2 3 2 6 3" xfId="10283"/>
    <cellStyle name="20% - 强调文字颜色 6 2 6 2" xfId="10284"/>
    <cellStyle name="汇总 6 2 2 7 3" xfId="10285"/>
    <cellStyle name="40% - 强调文字颜色 2 3 3 2 2 3" xfId="10286"/>
    <cellStyle name="输出 3 2 17" xfId="10287"/>
    <cellStyle name="输出 3 2 22" xfId="10288"/>
    <cellStyle name="输出 4 4 2 14 2" xfId="10289"/>
    <cellStyle name="20% - 强调文字颜色 6 2 6 3" xfId="10290"/>
    <cellStyle name="常规 3 2 2 3 2 6 4" xfId="10291"/>
    <cellStyle name="20% - 强调文字颜色 6 2 6 6" xfId="10292"/>
    <cellStyle name="汇总 6 2 2 8" xfId="10293"/>
    <cellStyle name="40% - 强调文字颜色 2 3 3 2 3" xfId="10294"/>
    <cellStyle name="计算 3 3 2 9 3" xfId="10295"/>
    <cellStyle name="汇总 3 2 17 2 3" xfId="10296"/>
    <cellStyle name="常规 2 2 2 2 2 2 2 4 5 5" xfId="10297"/>
    <cellStyle name="注释 5 3 2 15 2" xfId="10298"/>
    <cellStyle name="汇总 3 6 9" xfId="10299"/>
    <cellStyle name="常规 2 2 17 4" xfId="10300"/>
    <cellStyle name="计算 6 5 4 3 2" xfId="10301"/>
    <cellStyle name="常规 12 3 2" xfId="10302"/>
    <cellStyle name="20% - 强调文字颜色 6 2 7" xfId="10303"/>
    <cellStyle name="常规 2 2 2 2 2 9 2 3" xfId="10304"/>
    <cellStyle name="20% - 强调文字颜色 6 2 7 4" xfId="10305"/>
    <cellStyle name="汇总 3 6 9 5" xfId="10306"/>
    <cellStyle name="汇总 3 2 13 6" xfId="10307"/>
    <cellStyle name="40% - 强调文字颜色 5 7 2 2 2" xfId="10308"/>
    <cellStyle name="计算 5 5 9 6" xfId="10309"/>
    <cellStyle name="常规 2 2 2 2 2 9 2 4" xfId="10310"/>
    <cellStyle name="20% - 强调文字颜色 6 2 7 5" xfId="10311"/>
    <cellStyle name="常规 2 2 2 2 2 9 2 5" xfId="10312"/>
    <cellStyle name="20% - 强调文字颜色 6 2 7 6" xfId="10313"/>
    <cellStyle name="常规 2 2 2 2 7 2 2 4" xfId="10314"/>
    <cellStyle name="汇总 3 2 14 3" xfId="10315"/>
    <cellStyle name="常规 2 3 7 2 2 2 3 5 5" xfId="10316"/>
    <cellStyle name="20% - 强调文字颜色 6 2 8 2" xfId="10317"/>
    <cellStyle name="输出 3 2 11 7" xfId="10318"/>
    <cellStyle name="常规 3 2 2 3 2 8 3" xfId="10319"/>
    <cellStyle name="常规 2 2 2 2 7 2 2 5" xfId="10320"/>
    <cellStyle name="20% - 强调文字颜色 6 2 8 3" xfId="10321"/>
    <cellStyle name="常规 3 2 2 3 2 8 4" xfId="10322"/>
    <cellStyle name="20% - 强调文字颜色 6 2 8 4" xfId="10323"/>
    <cellStyle name="常规 3 2 2 3 2 8 5" xfId="10324"/>
    <cellStyle name="汇总 3 2 14 6" xfId="10325"/>
    <cellStyle name="40% - 强调文字颜色 5 7 2 3 2" xfId="10326"/>
    <cellStyle name="20% - 强调文字颜色 6 2 8 5" xfId="10327"/>
    <cellStyle name="20% - 强调文字颜色 6 2 9" xfId="10328"/>
    <cellStyle name="汇总 3 4 16 3 3" xfId="10329"/>
    <cellStyle name="常规 12 3 4" xfId="10330"/>
    <cellStyle name="常规 2 5 3 3 7 2" xfId="10331"/>
    <cellStyle name="计算 2 5 2 2 5" xfId="10332"/>
    <cellStyle name="常规 2 2 2 2 3 2 3 2 6" xfId="10333"/>
    <cellStyle name="20% - 强调文字颜色 6 2 9 2" xfId="10334"/>
    <cellStyle name="常规 2 5 3 3 2 10" xfId="10335"/>
    <cellStyle name="输出 3 2 12 7" xfId="10336"/>
    <cellStyle name="汇总 3 2 20 3" xfId="10337"/>
    <cellStyle name="汇总 3 2 15 3" xfId="10338"/>
    <cellStyle name="汇总 2 5 9 3 3" xfId="10339"/>
    <cellStyle name="常规 2 5 3 3 7 2 2" xfId="10340"/>
    <cellStyle name="计算 2 5 2 2 6" xfId="10341"/>
    <cellStyle name="常规 2 2 2 2 3 2 3 2 7" xfId="10342"/>
    <cellStyle name="20% - 强调文字颜色 6 2 9 3" xfId="10343"/>
    <cellStyle name="计算 2 5 2 2 7" xfId="10344"/>
    <cellStyle name="常规 2 2 2 2 3 2 3 2 8" xfId="10345"/>
    <cellStyle name="20% - 强调文字颜色 6 2 9 4" xfId="10346"/>
    <cellStyle name="汇总 4 6 6 6" xfId="10347"/>
    <cellStyle name="计算 6 5 6 7" xfId="10348"/>
    <cellStyle name="常规 14 7" xfId="10349"/>
    <cellStyle name="计算 3 4 10" xfId="10350"/>
    <cellStyle name="20% - 强调文字颜色 6 3 2" xfId="10351"/>
    <cellStyle name="常规 127 3" xfId="10352"/>
    <cellStyle name="汇总 3 17 5 3" xfId="10353"/>
    <cellStyle name="20% - 强调文字颜色 6 3 2 2 3" xfId="10354"/>
    <cellStyle name="汇总 3 17 5 4" xfId="10355"/>
    <cellStyle name="20% - 强调文字颜色 6 3 2 2 4" xfId="10356"/>
    <cellStyle name="常规 127 4" xfId="10357"/>
    <cellStyle name="常规 2 2 5 2 2 3 2 2 2" xfId="10358"/>
    <cellStyle name="常规 133 3" xfId="10359"/>
    <cellStyle name="常规 128 3" xfId="10360"/>
    <cellStyle name="20% - 强调文字颜色 6 3 2 3 3" xfId="10361"/>
    <cellStyle name="常规 2 2 13 2 5 2 2" xfId="10362"/>
    <cellStyle name="常规 128 4" xfId="10363"/>
    <cellStyle name="20% - 强调文字颜色 6 3 2 3 4" xfId="10364"/>
    <cellStyle name="常规 134" xfId="10365"/>
    <cellStyle name="常规 129" xfId="10366"/>
    <cellStyle name="输出 5 4 8 6" xfId="10367"/>
    <cellStyle name="计算 3 4 10 4" xfId="10368"/>
    <cellStyle name="汇总 3 22 7" xfId="10369"/>
    <cellStyle name="汇总 3 17 7" xfId="10370"/>
    <cellStyle name="常规 3 2 2 3 3 2 5" xfId="10371"/>
    <cellStyle name="20% - 强调文字颜色 6 3 2 4" xfId="10372"/>
    <cellStyle name="常规 129 2" xfId="10373"/>
    <cellStyle name="20% - 强调文字颜色 6 3 2 4 2" xfId="10374"/>
    <cellStyle name="常规 3 2 2 3 3 2 5 2" xfId="10375"/>
    <cellStyle name="常规 129 3" xfId="10376"/>
    <cellStyle name="20% - 强调文字颜色 6 3 2 4 3" xfId="10377"/>
    <cellStyle name="常规 3 2 2 3 3 2 5 3" xfId="10378"/>
    <cellStyle name="20% - 强调文字颜色 6 3 2 4 4" xfId="10379"/>
    <cellStyle name="常规 3 2 2 3 3 2 5 4" xfId="10380"/>
    <cellStyle name="常规 135" xfId="10381"/>
    <cellStyle name="输出 5 4 8 7" xfId="10382"/>
    <cellStyle name="计算 3 4 10 5" xfId="10383"/>
    <cellStyle name="常规 3 2 2 3 3 2 6" xfId="10384"/>
    <cellStyle name="20% - 强调文字颜色 6 3 2 5" xfId="10385"/>
    <cellStyle name="汇总 2 5 25 3" xfId="10386"/>
    <cellStyle name="40% - 强调文字颜色 4 7 2 3" xfId="10387"/>
    <cellStyle name="汇总 5 2 2 15 6" xfId="10388"/>
    <cellStyle name="常规 3 2 7 4 2 5" xfId="10389"/>
    <cellStyle name="20% - 强调文字颜色 6 3 2 5 2" xfId="10390"/>
    <cellStyle name="常规 5 2" xfId="10391"/>
    <cellStyle name="常规 137" xfId="10392"/>
    <cellStyle name="计算 3 4 10 7" xfId="10393"/>
    <cellStyle name="汇总 3 5 10" xfId="10394"/>
    <cellStyle name="常规 3 2 2 3 3 2 8" xfId="10395"/>
    <cellStyle name="20% - 强调文字颜色 6 3 2 7" xfId="10396"/>
    <cellStyle name="计算 3 4 11" xfId="10397"/>
    <cellStyle name="20% - 强调文字颜色 6 3 3" xfId="10398"/>
    <cellStyle name="计算 3 4 11 2" xfId="10399"/>
    <cellStyle name="汇总 3 23 5" xfId="10400"/>
    <cellStyle name="汇总 3 18 5" xfId="10401"/>
    <cellStyle name="常规 3 2 2 3 3 3 3" xfId="10402"/>
    <cellStyle name="20% - 强调文字颜色 6 3 3 2" xfId="10403"/>
    <cellStyle name="汇总 3 18 5 2" xfId="10404"/>
    <cellStyle name="输出 3 5 2 2 4" xfId="10405"/>
    <cellStyle name="20% - 强调文字颜色 6 3 3 2 2" xfId="10406"/>
    <cellStyle name="常规 2 3 2 9 2 2" xfId="10407"/>
    <cellStyle name="输出 5 4 9 5" xfId="10408"/>
    <cellStyle name="计算 3 4 11 3" xfId="10409"/>
    <cellStyle name="汇总 3 23 6" xfId="10410"/>
    <cellStyle name="汇总 3 18 6" xfId="10411"/>
    <cellStyle name="常规 3 2 2 3 3 3 4" xfId="10412"/>
    <cellStyle name="20% - 强调文字颜色 6 3 3 3" xfId="10413"/>
    <cellStyle name="20% - 强调文字颜色 6 3 3 3 2" xfId="10414"/>
    <cellStyle name="汇总 6 20 4" xfId="10415"/>
    <cellStyle name="汇总 6 15 4" xfId="10416"/>
    <cellStyle name="常规 2 3 2 9 2 2 2" xfId="10417"/>
    <cellStyle name="常规 2 2 5 2 2 2 2 2 2 2 2 5" xfId="10418"/>
    <cellStyle name="常规 2 3 2 9 2 3" xfId="10419"/>
    <cellStyle name="输出 5 4 9 6" xfId="10420"/>
    <cellStyle name="计算 3 4 11 4" xfId="10421"/>
    <cellStyle name="汇总 3 23 7" xfId="10422"/>
    <cellStyle name="汇总 3 18 7" xfId="10423"/>
    <cellStyle name="常规 3 2 2 3 3 3 5" xfId="10424"/>
    <cellStyle name="20% - 强调文字颜色 6 3 3 4" xfId="10425"/>
    <cellStyle name="汇总 6 21 4" xfId="10426"/>
    <cellStyle name="汇总 6 16 4" xfId="10427"/>
    <cellStyle name="输入 2 6 25" xfId="10428"/>
    <cellStyle name="输入 3 2 2 8" xfId="10429"/>
    <cellStyle name="常规 2 9 2 2 8" xfId="10430"/>
    <cellStyle name="20% - 强调文字颜色 6 3 3 4 2" xfId="10431"/>
    <cellStyle name="常规 3 2 2 3 3 3 5 2" xfId="10432"/>
    <cellStyle name="输出 2 4 2 11" xfId="10433"/>
    <cellStyle name="输出 3 5 2 4 4" xfId="10434"/>
    <cellStyle name="常规 2 3 2 9 2 4" xfId="10435"/>
    <cellStyle name="输出 5 4 9 7" xfId="10436"/>
    <cellStyle name="计算 3 4 11 5" xfId="10437"/>
    <cellStyle name="常规 3 2 2 3 3 3 6" xfId="10438"/>
    <cellStyle name="20% - 强调文字颜色 6 3 3 5" xfId="10439"/>
    <cellStyle name="40% - 强调文字颜色 1 8 5 2" xfId="10440"/>
    <cellStyle name="输出 4 2 5 7" xfId="10441"/>
    <cellStyle name="20% - 强调文字颜色 6 4" xfId="10442"/>
    <cellStyle name="汇总 4 6 7 6" xfId="10443"/>
    <cellStyle name="计算 6 5 7 7" xfId="10444"/>
    <cellStyle name="常规 15 7" xfId="10445"/>
    <cellStyle name="20% - 强调文字颜色 6 4 2" xfId="10446"/>
    <cellStyle name="20% - 强调文字颜色 6 4 2 2 2" xfId="10447"/>
    <cellStyle name="40% - 强调文字颜色 4 9 2 4 2" xfId="10448"/>
    <cellStyle name="输出 5 5 8 5" xfId="10449"/>
    <cellStyle name="注释 4 2 26" xfId="10450"/>
    <cellStyle name="20% - 强调文字颜色 6 4 2 3" xfId="10451"/>
    <cellStyle name="常规 3 2 2 3 4 2 4" xfId="10452"/>
    <cellStyle name="20% - 强调文字颜色 6 4 2 4" xfId="10453"/>
    <cellStyle name="常规 3 2 2 3 4 2 5" xfId="10454"/>
    <cellStyle name="汇总 3 4 19 7 3" xfId="10455"/>
    <cellStyle name="40% - 强调文字颜色 2 5 2 3 2" xfId="10456"/>
    <cellStyle name="常规 10 73" xfId="10457"/>
    <cellStyle name="常规 10 68" xfId="10458"/>
    <cellStyle name="20% - 强调文字颜色 6 4 2 4 2" xfId="10459"/>
    <cellStyle name="40% - 强调文字颜色 2 5 2 3 2 2" xfId="10460"/>
    <cellStyle name="20% - 强调文字颜色 6 4 2 5" xfId="10461"/>
    <cellStyle name="常规 3 2 2 3 4 2 6" xfId="10462"/>
    <cellStyle name="汇总 3 4 19 7 4" xfId="10463"/>
    <cellStyle name="40% - 强调文字颜色 2 5 2 3 3" xfId="10464"/>
    <cellStyle name="20% - 强调文字颜色 6 4 3" xfId="10465"/>
    <cellStyle name="20% - 强调文字颜色 6 4 3 2" xfId="10466"/>
    <cellStyle name="20% - 强调文字颜色 6 4 3 2 2" xfId="10467"/>
    <cellStyle name="汇总 2 2 7 6 2" xfId="10468"/>
    <cellStyle name="20% - 强调文字颜色 6 4 3 3" xfId="10469"/>
    <cellStyle name="40% - 强调文字颜色 4 9 2 5 2" xfId="10470"/>
    <cellStyle name="输出 5 5 9 5" xfId="10471"/>
    <cellStyle name="20% - 强调文字颜色 6 4 3 3 2" xfId="10472"/>
    <cellStyle name="常规 2 2 5 2 2 2 2 2 3 2 2 5" xfId="10473"/>
    <cellStyle name="汇总 2 2 7 6 3" xfId="10474"/>
    <cellStyle name="20% - 强调文字颜色 6 4 3 4" xfId="10475"/>
    <cellStyle name="40% - 强调文字颜色 2 5 2 4 2" xfId="10476"/>
    <cellStyle name="20% - 强调文字颜色 6 4 3 4 2" xfId="10477"/>
    <cellStyle name="40% - 强调文字颜色 2 5 2 4 2 2" xfId="10478"/>
    <cellStyle name="40% - 强调文字颜色 2 6 2 2 2 2" xfId="10479"/>
    <cellStyle name="汇总 5 4 2 2" xfId="10480"/>
    <cellStyle name="常规 3 2 2 2 2 2 2 2 2 2 2" xfId="10481"/>
    <cellStyle name="汇总 2 2 7 6 4" xfId="10482"/>
    <cellStyle name="20% - 强调文字颜色 6 4 3 5" xfId="10483"/>
    <cellStyle name="40% - 强调文字颜色 2 5 2 4 3" xfId="10484"/>
    <cellStyle name="汇总 2 6 14 5" xfId="10485"/>
    <cellStyle name="40% - 强调文字颜色 5 10 5 2" xfId="10486"/>
    <cellStyle name="20% - 强调文字颜色 6 5" xfId="10487"/>
    <cellStyle name="常规 2 2 12 2 2 3" xfId="10488"/>
    <cellStyle name="20% - 强调文字颜色 6 5 2" xfId="10489"/>
    <cellStyle name="20% - 强调文字颜色 6 5 2 2" xfId="10490"/>
    <cellStyle name="20% - 强调文字颜色 6 5 2 2 2" xfId="10491"/>
    <cellStyle name="常规 2 3 7 2 2 11" xfId="10492"/>
    <cellStyle name="输入 5 9" xfId="10493"/>
    <cellStyle name="20% - 强调文字颜色 6 5 2 2 2 2" xfId="10494"/>
    <cellStyle name="常规 2 2 9 12" xfId="10495"/>
    <cellStyle name="20% - 强调文字颜色 6 5 2 2 2 3" xfId="10496"/>
    <cellStyle name="常规 3 2 2 2 2 2 3 2 5 2" xfId="10497"/>
    <cellStyle name="输入 5 9 3" xfId="10498"/>
    <cellStyle name="常规 3 2 2 5 2 7 2 2" xfId="10499"/>
    <cellStyle name="20% - 强调文字颜色 6 5 2 3" xfId="10500"/>
    <cellStyle name="40% - 强调文字颜色 4 9 3 4 2" xfId="10501"/>
    <cellStyle name="输出 5 6 8 5" xfId="10502"/>
    <cellStyle name="输入 4 2 2 13 5" xfId="10503"/>
    <cellStyle name="计算 2 23" xfId="10504"/>
    <cellStyle name="计算 2 18" xfId="10505"/>
    <cellStyle name="常规 2 2 2 2 2 28 3" xfId="10506"/>
    <cellStyle name="汇总 2 4 2 12 6" xfId="10507"/>
    <cellStyle name="40% - 强调文字颜色 1 2 5" xfId="10508"/>
    <cellStyle name="常规 2 3 3 2 2 3" xfId="10509"/>
    <cellStyle name="汇总 2 4 8 7" xfId="10510"/>
    <cellStyle name="常规 2 2 2 10 6 2 4" xfId="10511"/>
    <cellStyle name="常规 2 9 2 6 2 2" xfId="10512"/>
    <cellStyle name="20% - 强调文字颜色 6 5 2 3 2" xfId="10513"/>
    <cellStyle name="40% - 强调文字颜色 1 2 5 2" xfId="10514"/>
    <cellStyle name="计算 5 5 16 4" xfId="10515"/>
    <cellStyle name="计算 5 5 21 4" xfId="10516"/>
    <cellStyle name="常规 3 2 2 2 8" xfId="10517"/>
    <cellStyle name="常规 10 93" xfId="10518"/>
    <cellStyle name="常规 10 88" xfId="10519"/>
    <cellStyle name="20% - 强调文字颜色 6 5 2 3 2 2" xfId="10520"/>
    <cellStyle name="常规 3 5 3 2 2 2 2 2 7 2 3" xfId="10521"/>
    <cellStyle name="40% - 强调文字颜色 1 2 7" xfId="10522"/>
    <cellStyle name="20% - 强调文字颜色 6 5 2 3 4" xfId="10523"/>
    <cellStyle name="20% - 强调文字颜色 6 5 2 4" xfId="10524"/>
    <cellStyle name="40% - 强调文字颜色 2 5 3 3 2" xfId="10525"/>
    <cellStyle name="常规 2 9 2 6 3" xfId="10526"/>
    <cellStyle name="汇总 2 4 2 13 6" xfId="10527"/>
    <cellStyle name="40% - 强调文字颜色 1 3 5" xfId="10528"/>
    <cellStyle name="常规 2 2 5 3 2 2 6 2" xfId="10529"/>
    <cellStyle name="常规 9 2 5" xfId="10530"/>
    <cellStyle name="常规 3 2 2 3 2 2 2 3 2 3" xfId="10531"/>
    <cellStyle name="计算 6 6 12 5" xfId="10532"/>
    <cellStyle name="20% - 强调文字颜色 6 5 2 4 2" xfId="10533"/>
    <cellStyle name="40% - 强调文字颜色 1 3 7" xfId="10534"/>
    <cellStyle name="常规 2 2 5 3 2 2 6 4" xfId="10535"/>
    <cellStyle name="常规 9 2 7" xfId="10536"/>
    <cellStyle name="常规 3 2 2 3 2 2 2 3 2 5" xfId="10537"/>
    <cellStyle name="计算 6 6 12 7" xfId="10538"/>
    <cellStyle name="20% - 强调文字颜色 6 5 2 4 4" xfId="10539"/>
    <cellStyle name="常规 2 5 5 2 2 5 2 3" xfId="10540"/>
    <cellStyle name="注释 6 16 3" xfId="10541"/>
    <cellStyle name="注释 6 21 3" xfId="10542"/>
    <cellStyle name="20% - 强调文字颜色 6 5 2 5" xfId="10543"/>
    <cellStyle name="40% - 强调文字颜色 6 7 2 3" xfId="10544"/>
    <cellStyle name="计算 6 6 13 5" xfId="10545"/>
    <cellStyle name="汇总 2 4 2 14 6" xfId="10546"/>
    <cellStyle name="40% - 强调文字颜色 1 4 5" xfId="10547"/>
    <cellStyle name="20% - 强调文字颜色 6 5 2 5 2" xfId="10548"/>
    <cellStyle name="20% - 强调文字颜色 6 5 2 6" xfId="10549"/>
    <cellStyle name="20% - 强调文字颜色 6 5 2 7" xfId="10550"/>
    <cellStyle name="常规 2 2 12 2 2 4" xfId="10551"/>
    <cellStyle name="20% - 强调文字颜色 6 5 3" xfId="10552"/>
    <cellStyle name="20% - 强调文字颜色 6 5 3 2" xfId="10553"/>
    <cellStyle name="20% - 强调文字颜色 6 5 3 2 2" xfId="10554"/>
    <cellStyle name="汇总 2 5 7 7 2" xfId="10555"/>
    <cellStyle name="常规 2 3 2 2 2 3 2 9" xfId="10556"/>
    <cellStyle name="强调文字颜色 4 4" xfId="10557"/>
    <cellStyle name="输入 2 3 2 5 5" xfId="10558"/>
    <cellStyle name="常规 2 2 2 7 4" xfId="10559"/>
    <cellStyle name="常规 2 56" xfId="10560"/>
    <cellStyle name="常规 2 61" xfId="10561"/>
    <cellStyle name="20% - 强调文字颜色 6 5 3 2 2 2" xfId="10562"/>
    <cellStyle name="常规 3 2 2 2 5 2 3 2 4" xfId="10563"/>
    <cellStyle name="常规 2 2 2 7 5" xfId="10564"/>
    <cellStyle name="常规 2 57" xfId="10565"/>
    <cellStyle name="常规 2 62" xfId="10566"/>
    <cellStyle name="20% - 强调文字颜色 6 5 3 2 2 3" xfId="10567"/>
    <cellStyle name="40% - 强调文字颜色 2 8 2 5 2" xfId="10568"/>
    <cellStyle name="常规 3 2 10 6 4 2" xfId="10569"/>
    <cellStyle name="常规 3 2 2 2 2 2 4 2 5 2" xfId="10570"/>
    <cellStyle name="常规 3 2 2 2 5 2 3 2 5" xfId="10571"/>
    <cellStyle name="汇总 2 5 7 7 4" xfId="10572"/>
    <cellStyle name="强调文字颜色 4 6" xfId="10573"/>
    <cellStyle name="输入 2 3 2 5 7" xfId="10574"/>
    <cellStyle name="注释 3 3 18 2" xfId="10575"/>
    <cellStyle name="注释 3 3 23 2" xfId="10576"/>
    <cellStyle name="常规 2 5 2 5 2 7 2 2" xfId="10577"/>
    <cellStyle name="计算 3 6 2" xfId="10578"/>
    <cellStyle name="常规 2 2 2 7 6" xfId="10579"/>
    <cellStyle name="常规 2 58" xfId="10580"/>
    <cellStyle name="常规 2 63" xfId="10581"/>
    <cellStyle name="20% - 强调文字颜色 6 5 3 2 2 4" xfId="10582"/>
    <cellStyle name="常规 3 2 2 2 5 2 3 2 6" xfId="10583"/>
    <cellStyle name="汇总 2 2 8 6 2" xfId="10584"/>
    <cellStyle name="20% - 强调文字颜色 6 5 3 3" xfId="10585"/>
    <cellStyle name="40% - 强调文字颜色 4 9 3 5 2" xfId="10586"/>
    <cellStyle name="输出 5 6 9 5" xfId="10587"/>
    <cellStyle name="输入 4 2 2 14 5" xfId="10588"/>
    <cellStyle name="40% - 强调文字颜色 2 2 5" xfId="10589"/>
    <cellStyle name="常规 2 2 5 3 2 3 5 2" xfId="10590"/>
    <cellStyle name="常规 2 3 2 2 5 2 3 5" xfId="10591"/>
    <cellStyle name="20% - 强调文字颜色 6 5 3 3 2" xfId="10592"/>
    <cellStyle name="常规 2 2 2 10 2 5" xfId="10593"/>
    <cellStyle name="40% - 强调文字颜色 2 2 5 2" xfId="10594"/>
    <cellStyle name="常规 2 2 5 3 2 3 5 2 2" xfId="10595"/>
    <cellStyle name="常规 2 3 2 2 5 2 3 5 2" xfId="10596"/>
    <cellStyle name="常规 2 2 2 2 3 2 2 6 5" xfId="10597"/>
    <cellStyle name="20% - 强调文字颜色 6 5 3 3 2 2" xfId="10598"/>
    <cellStyle name="汇总 2 2 8 6 3" xfId="10599"/>
    <cellStyle name="20% - 强调文字颜色 6 5 3 4" xfId="10600"/>
    <cellStyle name="40% - 强调文字颜色 2 5 3 4 2" xfId="10601"/>
    <cellStyle name="汇总 3 6 10 5" xfId="10602"/>
    <cellStyle name="40% - 强调文字颜色 2 3 5" xfId="10603"/>
    <cellStyle name="20% - 强调文字颜色 6 5 3 4 2" xfId="10604"/>
    <cellStyle name="汇总 3 6 10 5 2" xfId="10605"/>
    <cellStyle name="40% - 强调文字颜色 2 3 5 2" xfId="10606"/>
    <cellStyle name="常规 2 2 2 11 2 5" xfId="10607"/>
    <cellStyle name="常规 2 2 5 2 2 2 6 2 4" xfId="10608"/>
    <cellStyle name="20% - 强调文字颜色 6 5 3 4 2 2" xfId="10609"/>
    <cellStyle name="常规 3 2 2 2 5 2 5 2 4" xfId="10610"/>
    <cellStyle name="输入 5 2 2 8 2" xfId="10611"/>
    <cellStyle name="输入 6 3 8 2" xfId="10612"/>
    <cellStyle name="40% - 强调文字颜色 6 10 2" xfId="10613"/>
    <cellStyle name="常规 2 2 5 3 2 3 7" xfId="10614"/>
    <cellStyle name="40% - 强调文字颜色 2 6 2 3 2 2" xfId="10615"/>
    <cellStyle name="注释 2 5 2 16 2" xfId="10616"/>
    <cellStyle name="汇总 5 5 2 2" xfId="10617"/>
    <cellStyle name="常规 3 2 2 2 2 2 2 2 3 2 2" xfId="10618"/>
    <cellStyle name="汇总 2 2 8 6 4" xfId="10619"/>
    <cellStyle name="20% - 强调文字颜色 6 5 3 5" xfId="10620"/>
    <cellStyle name="40% - 强调文字颜色 6 8 2 3" xfId="10621"/>
    <cellStyle name="汇总 3 6 11 5" xfId="10622"/>
    <cellStyle name="常规 2 2 2 2 3 3 2 2 5 3" xfId="10623"/>
    <cellStyle name="40% - 强调文字颜色 6 10 2 2" xfId="10624"/>
    <cellStyle name="40% - 强调文字颜色 2 4 5" xfId="10625"/>
    <cellStyle name="常规 2 2 5 3 2 3 7 2" xfId="10626"/>
    <cellStyle name="常规 2 3 2 2 5 2 5 5" xfId="10627"/>
    <cellStyle name="20% - 强调文字颜色 6 5 3 5 2" xfId="10628"/>
    <cellStyle name="20% - 强调文字颜色 6 5 3 6" xfId="10629"/>
    <cellStyle name="20% - 强调文字颜色 6 5 3 7" xfId="10630"/>
    <cellStyle name="20% - 强调文字颜色 6 5 5 2" xfId="10631"/>
    <cellStyle name="40% - 强调文字颜色 3 6 2 2 4" xfId="10632"/>
    <cellStyle name="常规 2 2 5 3 2 6 4" xfId="10633"/>
    <cellStyle name="汇总 3 5 2 16 7 2" xfId="10634"/>
    <cellStyle name="常规 3 2 2 2 2 3 2 2 2 4" xfId="10635"/>
    <cellStyle name="计算 6 2 2 13 6" xfId="10636"/>
    <cellStyle name="计算 4 3 13 5" xfId="10637"/>
    <cellStyle name="常规 2 2 12 2 2 7 2" xfId="10638"/>
    <cellStyle name="计算 5 4 3 2 2" xfId="10639"/>
    <cellStyle name="20% - 强调文字颜色 6 5 6 2" xfId="10640"/>
    <cellStyle name="20% - 强调文字颜色 6 6" xfId="10641"/>
    <cellStyle name="常规 2 2 12 2 3 3" xfId="10642"/>
    <cellStyle name="输入 4 4 2 14" xfId="10643"/>
    <cellStyle name="常规 2 3 2 3 4 2 3" xfId="10644"/>
    <cellStyle name="20% - 强调文字颜色 6 6 2" xfId="10645"/>
    <cellStyle name="注释 2 4 2 2 3" xfId="10646"/>
    <cellStyle name="20% - 强调文字颜色 6 6 2 2" xfId="10647"/>
    <cellStyle name="计算 6 3 10 3" xfId="10648"/>
    <cellStyle name="注释 2 4 2 2 3 2" xfId="10649"/>
    <cellStyle name="常规 3 2 2 2 2 2 2 2 13" xfId="10650"/>
    <cellStyle name="注释 4 2 7 2" xfId="10651"/>
    <cellStyle name="汇总 2 2 9 5 2" xfId="10652"/>
    <cellStyle name="20% - 强调文字颜色 6 6 2 3" xfId="10653"/>
    <cellStyle name="计算 6 3 10 4" xfId="10654"/>
    <cellStyle name="常规 3 2 2 2 2 2 2 2 14" xfId="10655"/>
    <cellStyle name="注释 4 2 7 3" xfId="10656"/>
    <cellStyle name="40% - 强调文字颜色 2 2 11 2" xfId="10657"/>
    <cellStyle name="常规 2 2 5 3 3 2 6" xfId="10658"/>
    <cellStyle name="输出 3 4 19 5" xfId="10659"/>
    <cellStyle name="汇总 2 2 9 5 3" xfId="10660"/>
    <cellStyle name="20% - 强调文字颜色 6 6 2 4" xfId="10661"/>
    <cellStyle name="计算 6 3 10 5" xfId="10662"/>
    <cellStyle name="常规 3 2 2 2 2 2 2 2 15" xfId="10663"/>
    <cellStyle name="常规 3 2 2 2 2 2 2 2 20" xfId="10664"/>
    <cellStyle name="注释 4 2 7 4" xfId="10665"/>
    <cellStyle name="汇总 2 2 9 5 4" xfId="10666"/>
    <cellStyle name="常规 3 5 3 12 2" xfId="10667"/>
    <cellStyle name="20% - 强调文字颜色 6 6 2 5" xfId="10668"/>
    <cellStyle name="计算 6 3 10 6" xfId="10669"/>
    <cellStyle name="常规 3 2 2 2 2 2 2 2 16" xfId="10670"/>
    <cellStyle name="常规 3 2 2 2 2 2 2 2 21" xfId="10671"/>
    <cellStyle name="注释 4 2 7 5" xfId="10672"/>
    <cellStyle name="常规 2 2 12 2 3 4" xfId="10673"/>
    <cellStyle name="输入 4 4 2 15" xfId="10674"/>
    <cellStyle name="输入 4 4 2 20" xfId="10675"/>
    <cellStyle name="常规 2 3 2 3 4 2 4" xfId="10676"/>
    <cellStyle name="20% - 强调文字颜色 6 6 3" xfId="10677"/>
    <cellStyle name="注释 2 4 2 2 4" xfId="10678"/>
    <cellStyle name="20% - 强调文字颜色 6 6 3 2" xfId="10679"/>
    <cellStyle name="计算 6 3 11 3" xfId="10680"/>
    <cellStyle name="20% - 强调文字颜色 6 6 3 2 2" xfId="10681"/>
    <cellStyle name="注释 5 3 11 4" xfId="10682"/>
    <cellStyle name="20% - 强调文字颜色 6 6 3 3" xfId="10683"/>
    <cellStyle name="计算 6 3 11 4" xfId="10684"/>
    <cellStyle name="20% - 强调文字颜色 6 6 3 3 2" xfId="10685"/>
    <cellStyle name="注释 5 3 12 4" xfId="10686"/>
    <cellStyle name="40% - 强调文字颜色 2 2 12 2" xfId="10687"/>
    <cellStyle name="常规 2 2 5 3 3 3 6" xfId="10688"/>
    <cellStyle name="20% - 强调文字颜色 6 6 3 4" xfId="10689"/>
    <cellStyle name="计算 6 3 11 5" xfId="10690"/>
    <cellStyle name="20% - 强调文字颜色 6 6 3 4 2" xfId="10691"/>
    <cellStyle name="注释 5 3 13 4" xfId="10692"/>
    <cellStyle name="40% - 强调文字颜色 2 6 2 4 2 2" xfId="10693"/>
    <cellStyle name="20% - 强调文字颜色 6 6 3 5" xfId="10694"/>
    <cellStyle name="计算 6 3 11 6" xfId="10695"/>
    <cellStyle name="计算 4 5 20" xfId="10696"/>
    <cellStyle name="计算 4 5 15" xfId="10697"/>
    <cellStyle name="常规 2 2 12 2 3 5 2" xfId="10698"/>
    <cellStyle name="输入 4 4 2 16 2" xfId="10699"/>
    <cellStyle name="常规 3 5 2 6 2 5" xfId="10700"/>
    <cellStyle name="20% - 强调文字颜色 6 6 4 2" xfId="10701"/>
    <cellStyle name="计算 6 3 12 3" xfId="10702"/>
    <cellStyle name="常规 2 2 12 2 3 6" xfId="10703"/>
    <cellStyle name="输入 4 4 2 17" xfId="10704"/>
    <cellStyle name="常规 2 3 2 3 4 2 6" xfId="10705"/>
    <cellStyle name="输出 5 2 8 2" xfId="10706"/>
    <cellStyle name="20% - 强调文字颜色 6 6 5" xfId="10707"/>
    <cellStyle name="注释 2 4 2 2 6" xfId="10708"/>
    <cellStyle name="常规 8" xfId="10709"/>
    <cellStyle name="常规 2 2 12 2 3 6 2" xfId="10710"/>
    <cellStyle name="20% - 强调文字颜色 6 6 5 2" xfId="10711"/>
    <cellStyle name="计算 6 3 13 3" xfId="10712"/>
    <cellStyle name="常规 2 2 12 2 3 7" xfId="10713"/>
    <cellStyle name="计算 5 4 4 2" xfId="10714"/>
    <cellStyle name="输入 4 4 2 18" xfId="10715"/>
    <cellStyle name="20% - 强调文字颜色 6 6 6" xfId="10716"/>
    <cellStyle name="注释 2 4 2 2 7" xfId="10717"/>
    <cellStyle name="20% - 强调文字颜色 6 6 6 2" xfId="10718"/>
    <cellStyle name="计算 6 3 14 3" xfId="10719"/>
    <cellStyle name="常规 18 7" xfId="10720"/>
    <cellStyle name="常规 23 7" xfId="10721"/>
    <cellStyle name="20% - 强调文字颜色 6 7 2" xfId="10722"/>
    <cellStyle name="40% - 强调文字颜色 3 4 2 2 2" xfId="10723"/>
    <cellStyle name="注释 2 4 2 3 3" xfId="10724"/>
    <cellStyle name="常规 3 2 2 2 2 2 2 2 2 2 2 2 3" xfId="10725"/>
    <cellStyle name="输出 4 13 7" xfId="10726"/>
    <cellStyle name="汇总 3 5 15 6 4" xfId="10727"/>
    <cellStyle name="常规 3 2 2 3 7 2 3" xfId="10728"/>
    <cellStyle name="注释 4 3 7 2" xfId="10729"/>
    <cellStyle name="20% - 强调文字颜色 6 7 2 2" xfId="10730"/>
    <cellStyle name="40% - 强调文字颜色 3 4 2 2 2 2" xfId="10731"/>
    <cellStyle name="20% - 强调文字颜色 6 7 2 3" xfId="10732"/>
    <cellStyle name="40% - 强调文字颜色 3 4 2 2 2 3" xfId="10733"/>
    <cellStyle name="常规 3 2 2 3 7 2 4" xfId="10734"/>
    <cellStyle name="注释 4 3 7 3" xfId="10735"/>
    <cellStyle name="60% - 强调文字颜色 1 4 3" xfId="10736"/>
    <cellStyle name="20% - 强调文字颜色 6 7 2 5" xfId="10737"/>
    <cellStyle name="20% - 强调文字颜色 6 7 3" xfId="10738"/>
    <cellStyle name="40% - 强调文字颜色 3 4 2 2 3" xfId="10739"/>
    <cellStyle name="注释 2 4 2 3 4" xfId="10740"/>
    <cellStyle name="常规 3 2 2 2 2 2 2 2 2 2 2 2 4" xfId="10741"/>
    <cellStyle name="20% - 强调文字颜色 6 7 3 2" xfId="10742"/>
    <cellStyle name="常规 3 2 12 2 2 3" xfId="10743"/>
    <cellStyle name="20% - 强调文字颜色 6 7 3 3" xfId="10744"/>
    <cellStyle name="常规 3 2 12 2 2 4" xfId="10745"/>
    <cellStyle name="60% - 强调文字颜色 1 5 3" xfId="10746"/>
    <cellStyle name="20% - 强调文字颜色 6 7 3 5" xfId="10747"/>
    <cellStyle name="20% - 强调文字颜色 6 7 4 2" xfId="10748"/>
    <cellStyle name="汇总 3 3 10 3" xfId="10749"/>
    <cellStyle name="常规 3 2 2 2 2 22 2 3" xfId="10750"/>
    <cellStyle name="20% - 强调文字颜色 6 7 5" xfId="10751"/>
    <cellStyle name="注释 2 4 2 3 6" xfId="10752"/>
    <cellStyle name="常规 3 2 2 2 2 2 2 2 2 2 2 2 6" xfId="10753"/>
    <cellStyle name="常规 2 2 2 2 2 2 23" xfId="10754"/>
    <cellStyle name="常规 2 2 2 2 2 2 18" xfId="10755"/>
    <cellStyle name="20% - 强调文字颜色 6 7 5 2" xfId="10756"/>
    <cellStyle name="20% - 强调文字颜色 6 7 6" xfId="10757"/>
    <cellStyle name="注释 2 4 2 3 7" xfId="10758"/>
    <cellStyle name="20% - 强调文字颜色 6 7 6 2" xfId="10759"/>
    <cellStyle name="20% - 强调文字颜色 6 8" xfId="10760"/>
    <cellStyle name="40% - 强调文字颜色 3 4 2 3" xfId="10761"/>
    <cellStyle name="常规 2 2 12 2 5 3" xfId="10762"/>
    <cellStyle name="常规 2 2 5 2 2 2 2 2 2 8" xfId="10763"/>
    <cellStyle name="常规 2 2 5 2 5 2 5 2 2 2" xfId="10764"/>
    <cellStyle name="计算 3 5 10" xfId="10765"/>
    <cellStyle name="常规 2 120" xfId="10766"/>
    <cellStyle name="常规 2 115" xfId="10767"/>
    <cellStyle name="计算 5 5 2 12 2" xfId="10768"/>
    <cellStyle name="输入 5 3 2 4 7" xfId="10769"/>
    <cellStyle name="注释 4 4 7" xfId="10770"/>
    <cellStyle name="20% - 强调文字颜色 6 8 2" xfId="10771"/>
    <cellStyle name="40% - 强调文字颜色 3 4 2 3 2" xfId="10772"/>
    <cellStyle name="注释 2 4 2 4 3" xfId="10773"/>
    <cellStyle name="计算 3 5 10 3" xfId="10774"/>
    <cellStyle name="汇总 4 22 6" xfId="10775"/>
    <cellStyle name="汇总 4 17 6" xfId="10776"/>
    <cellStyle name="常规 2 5 3 2 3 2 5 2" xfId="10777"/>
    <cellStyle name="注释 4 4 7 3" xfId="10778"/>
    <cellStyle name="20% - 强调文字颜色 6 8 2 3" xfId="10779"/>
    <cellStyle name="20% - 强调文字颜色 6 8 2 3 2" xfId="10780"/>
    <cellStyle name="输出 5 4 2 3 7" xfId="10781"/>
    <cellStyle name="常规 2 5 3 2 3 2 5 2 2" xfId="10782"/>
    <cellStyle name="60% - 强调文字颜色 2 4 2" xfId="10783"/>
    <cellStyle name="计算 3 5 10 4" xfId="10784"/>
    <cellStyle name="汇总 4 22 7" xfId="10785"/>
    <cellStyle name="汇总 4 17 7" xfId="10786"/>
    <cellStyle name="常规 2 5 3 2 3 2 5 3" xfId="10787"/>
    <cellStyle name="注释 4 4 7 4" xfId="10788"/>
    <cellStyle name="20% - 强调文字颜色 6 8 2 4" xfId="10789"/>
    <cellStyle name="60% - 强调文字颜色 2 4 2 2" xfId="10790"/>
    <cellStyle name="20% - 强调文字颜色 6 8 2 4 2" xfId="10791"/>
    <cellStyle name="常规 2 5 3 2 3 5 2 5" xfId="10792"/>
    <cellStyle name="常规 3 2 2 5 2 3 5 5" xfId="10793"/>
    <cellStyle name="输出 5 4 2 4 7" xfId="10794"/>
    <cellStyle name="注释 2 4 2 10" xfId="10795"/>
    <cellStyle name="60% - 强调文字颜色 2 4 3" xfId="10796"/>
    <cellStyle name="计算 3 5 10 5" xfId="10797"/>
    <cellStyle name="常规 2 5 3 2 3 2 5 4" xfId="10798"/>
    <cellStyle name="注释 4 4 7 5" xfId="10799"/>
    <cellStyle name="20% - 强调文字颜色 6 8 2 5" xfId="10800"/>
    <cellStyle name="汇总 2 4 22" xfId="10801"/>
    <cellStyle name="汇总 2 4 17" xfId="10802"/>
    <cellStyle name="常规 2 12 2 10" xfId="10803"/>
    <cellStyle name="20% - 强调文字颜色 6 8 2 5 2" xfId="10804"/>
    <cellStyle name="输出 5 4 2 5 7" xfId="10805"/>
    <cellStyle name="常规 2 2 12 2 5 4" xfId="10806"/>
    <cellStyle name="常规 2 2 5 2 2 2 2 2 2 9" xfId="10807"/>
    <cellStyle name="计算 3 5 11" xfId="10808"/>
    <cellStyle name="常规 2 121" xfId="10809"/>
    <cellStyle name="常规 2 116" xfId="10810"/>
    <cellStyle name="计算 5 5 2 12 3" xfId="10811"/>
    <cellStyle name="注释 4 4 8" xfId="10812"/>
    <cellStyle name="20% - 强调文字颜色 6 8 3" xfId="10813"/>
    <cellStyle name="40% - 强调文字颜色 3 4 2 3 3" xfId="10814"/>
    <cellStyle name="注释 2 4 2 4 4" xfId="10815"/>
    <cellStyle name="常规 2 2 12 2 5 4 2" xfId="10816"/>
    <cellStyle name="计算 3 5 11 2" xfId="10817"/>
    <cellStyle name="汇总 4 23 5" xfId="10818"/>
    <cellStyle name="汇总 4 18 5" xfId="10819"/>
    <cellStyle name="注释 4 4 8 2" xfId="10820"/>
    <cellStyle name="20% - 强调文字颜色 6 8 3 2" xfId="10821"/>
    <cellStyle name="常规 2 5 2 2 2 2 6 3" xfId="10822"/>
    <cellStyle name="20% - 强调文字颜色 6 8 3 2 2" xfId="10823"/>
    <cellStyle name="计算 3 5 11 3" xfId="10824"/>
    <cellStyle name="汇总 4 23 6" xfId="10825"/>
    <cellStyle name="汇总 4 18 6" xfId="10826"/>
    <cellStyle name="注释 4 4 8 3" xfId="10827"/>
    <cellStyle name="20% - 强调文字颜色 6 8 3 3" xfId="10828"/>
    <cellStyle name="常规 2 5 2 2 2 2 6 4" xfId="10829"/>
    <cellStyle name="20% - 强调文字颜色 6 8 3 3 2" xfId="10830"/>
    <cellStyle name="常规 2 5 2 2 2 2 6 4 2" xfId="10831"/>
    <cellStyle name="计算 3 5 11 4" xfId="10832"/>
    <cellStyle name="汇总 4 23 7" xfId="10833"/>
    <cellStyle name="汇总 4 18 7" xfId="10834"/>
    <cellStyle name="注释 4 4 8 4" xfId="10835"/>
    <cellStyle name="20% - 强调文字颜色 6 8 3 4" xfId="10836"/>
    <cellStyle name="60% - 强调文字颜色 2 5 2" xfId="10837"/>
    <cellStyle name="常规 2 5 2 2 2 2 6 5" xfId="10838"/>
    <cellStyle name="汇总 4 23 7 2" xfId="10839"/>
    <cellStyle name="输出 3 4 2 11" xfId="10840"/>
    <cellStyle name="20% - 强调文字颜色 6 8 3 4 2" xfId="10841"/>
    <cellStyle name="计算 3 5 11 5" xfId="10842"/>
    <cellStyle name="注释 4 4 8 5" xfId="10843"/>
    <cellStyle name="20% - 强调文字颜色 6 8 3 5" xfId="10844"/>
    <cellStyle name="60% - 强调文字颜色 2 5 3" xfId="10845"/>
    <cellStyle name="常规 2 5 2 2 2 2 6 6" xfId="10846"/>
    <cellStyle name="20% - 强调文字颜色 6 8 3 5 2" xfId="10847"/>
    <cellStyle name="计算 3 5 11 6" xfId="10848"/>
    <cellStyle name="注释 4 4 8 6" xfId="10849"/>
    <cellStyle name="20% - 强调文字颜色 6 8 3 6" xfId="10850"/>
    <cellStyle name="常规 2 5 2 2 2 2 2 5 4 2" xfId="10851"/>
    <cellStyle name="常规 2 2 12 2 5 5" xfId="10852"/>
    <cellStyle name="计算 3 5 12" xfId="10853"/>
    <cellStyle name="常规 2 122" xfId="10854"/>
    <cellStyle name="常规 2 117" xfId="10855"/>
    <cellStyle name="计算 5 5 2 12 4" xfId="10856"/>
    <cellStyle name="注释 4 4 9" xfId="10857"/>
    <cellStyle name="20% - 强调文字颜色 6 8 4" xfId="10858"/>
    <cellStyle name="40% - 强调文字颜色 3 4 2 3 4" xfId="10859"/>
    <cellStyle name="注释 2 4 2 4 5" xfId="10860"/>
    <cellStyle name="计算 3 5 12 2" xfId="10861"/>
    <cellStyle name="汇总 4 19 5" xfId="10862"/>
    <cellStyle name="注释 4 4 9 2" xfId="10863"/>
    <cellStyle name="20% - 强调文字颜色 6 8 4 2" xfId="10864"/>
    <cellStyle name="20% - 强调文字颜色 6 8 4 2 2" xfId="10865"/>
    <cellStyle name="常规 2 2 5 2 2 3 3" xfId="10866"/>
    <cellStyle name="计算 3 5 12 3" xfId="10867"/>
    <cellStyle name="汇总 4 19 6" xfId="10868"/>
    <cellStyle name="常规 2 9 2 4 5 2 2" xfId="10869"/>
    <cellStyle name="注释 4 4 9 3" xfId="10870"/>
    <cellStyle name="20% - 强调文字颜色 6 8 4 3" xfId="10871"/>
    <cellStyle name="计算 2 6 23 7" xfId="10872"/>
    <cellStyle name="计算 2 6 18 7" xfId="10873"/>
    <cellStyle name="常规 2 3 2 2 2 2 2 3 5 5" xfId="10874"/>
    <cellStyle name="常规 2 2 2 2 5 2 2 7 4" xfId="10875"/>
    <cellStyle name="汇总 4 4 22 6" xfId="10876"/>
    <cellStyle name="汇总 4 4 17 6" xfId="10877"/>
    <cellStyle name="常规 2 2 5 3 2 2 2 3 2 5" xfId="10878"/>
    <cellStyle name="40% - 强调文字颜色 5 2 11" xfId="10879"/>
    <cellStyle name="汇总 3 2 7 2 4" xfId="10880"/>
    <cellStyle name="常规 2 2 13 2 2 4" xfId="10881"/>
    <cellStyle name="计算 4 2 2 17" xfId="10882"/>
    <cellStyle name="汇总 2 3 2 12" xfId="10883"/>
    <cellStyle name="20% - 强调文字颜色 6 8 4 3 2" xfId="10884"/>
    <cellStyle name="常规 2 2 5 2 2 4 3" xfId="10885"/>
    <cellStyle name="60% - 强调文字颜色 2 6 2" xfId="10886"/>
    <cellStyle name="计算 3 5 12 4" xfId="10887"/>
    <cellStyle name="汇总 4 19 7" xfId="10888"/>
    <cellStyle name="注释 4 4 9 4" xfId="10889"/>
    <cellStyle name="20% - 强调文字颜色 6 8 4 4" xfId="10890"/>
    <cellStyle name="60% - 强调文字颜色 2 6 3" xfId="10891"/>
    <cellStyle name="计算 3 5 12 5" xfId="10892"/>
    <cellStyle name="注释 4 4 9 5" xfId="10893"/>
    <cellStyle name="20% - 强调文字颜色 6 8 4 5" xfId="10894"/>
    <cellStyle name="常规 2 2 12 2 5 6" xfId="10895"/>
    <cellStyle name="计算 3 5 13" xfId="10896"/>
    <cellStyle name="常规 2 123" xfId="10897"/>
    <cellStyle name="常规 2 118" xfId="10898"/>
    <cellStyle name="常规 3 12 2 2 2 2 2" xfId="10899"/>
    <cellStyle name="计算 5 5 2 12 5" xfId="10900"/>
    <cellStyle name="20% - 强调文字颜色 6 8 5" xfId="10901"/>
    <cellStyle name="注释 2 4 2 4 6" xfId="10902"/>
    <cellStyle name="常规 2 5 2 2 2 2 8 3" xfId="10903"/>
    <cellStyle name="注释 6 3 10 2" xfId="10904"/>
    <cellStyle name="计算 3 5 13 2" xfId="10905"/>
    <cellStyle name="常规 2 118 2" xfId="10906"/>
    <cellStyle name="常规 3 12 2 2 2 2 2 2" xfId="10907"/>
    <cellStyle name="20% - 强调文字颜色 6 8 5 2" xfId="10908"/>
    <cellStyle name="常规 2 2 2 2 5 2 2 2 2 2 2" xfId="10909"/>
    <cellStyle name="计算 3 5 14" xfId="10910"/>
    <cellStyle name="常规 2 124" xfId="10911"/>
    <cellStyle name="常规 2 119" xfId="10912"/>
    <cellStyle name="常规 3 12 2 2 2 2 3" xfId="10913"/>
    <cellStyle name="计算 5 5 2 12 6" xfId="10914"/>
    <cellStyle name="20% - 强调文字颜色 6 8 6" xfId="10915"/>
    <cellStyle name="注释 2 4 2 4 7" xfId="10916"/>
    <cellStyle name="常规 8 21" xfId="10917"/>
    <cellStyle name="常规 8 16" xfId="10918"/>
    <cellStyle name="40% - 强调文字颜色 4 10 7" xfId="10919"/>
    <cellStyle name="常规 3 2 11 2 2" xfId="10920"/>
    <cellStyle name="常规 3 2 2 2 7 3" xfId="10921"/>
    <cellStyle name="计算 3 5 14 2" xfId="10922"/>
    <cellStyle name="20% - 强调文字颜色 6 8 6 2" xfId="10923"/>
    <cellStyle name="汇总 3 5 6 3" xfId="10924"/>
    <cellStyle name="计算 5 4 6 4" xfId="10925"/>
    <cellStyle name="常规 2 2 2 2 5 2 2 2 2 2 4" xfId="10926"/>
    <cellStyle name="计算 3 5 21" xfId="10927"/>
    <cellStyle name="计算 3 5 16" xfId="10928"/>
    <cellStyle name="常规 2 131" xfId="10929"/>
    <cellStyle name="常规 2 126" xfId="10930"/>
    <cellStyle name="常规 3 12 2 2 2 2 5" xfId="10931"/>
    <cellStyle name="20% - 强调文字颜色 6 8 8" xfId="10932"/>
    <cellStyle name="20% - 强调文字颜色 6 9" xfId="10933"/>
    <cellStyle name="40% - 强调文字颜色 3 4 2 4" xfId="10934"/>
    <cellStyle name="20% - 强调文字颜色 6 9 2" xfId="10935"/>
    <cellStyle name="40% - 强调文字颜色 3 4 2 4 2" xfId="10936"/>
    <cellStyle name="注释 2 4 2 5 3" xfId="10937"/>
    <cellStyle name="汇总 6 2 9 3" xfId="10938"/>
    <cellStyle name="40% - 强调文字颜色 3 3 2 7" xfId="10939"/>
    <cellStyle name="20% - 强调文字颜色 6 9 2 2 2" xfId="10940"/>
    <cellStyle name="输出 5 5 2 2 7" xfId="10941"/>
    <cellStyle name="常规 3 2 10 2 5 5" xfId="10942"/>
    <cellStyle name="注释 5 5 15" xfId="10943"/>
    <cellStyle name="注释 5 5 20" xfId="10944"/>
    <cellStyle name="20% - 强调文字颜色 6 9 2 3 2" xfId="10945"/>
    <cellStyle name="输出 5 5 2 3 7" xfId="10946"/>
    <cellStyle name="常规 2 5 2 2 2 3 5 4 2" xfId="10947"/>
    <cellStyle name="60% - 强调文字颜色 3 4 2 2" xfId="10948"/>
    <cellStyle name="20% - 强调文字颜色 6 9 2 4 2" xfId="10949"/>
    <cellStyle name="输出 5 5 2 4 7" xfId="10950"/>
    <cellStyle name="常规 3 2 10 2 7 5" xfId="10951"/>
    <cellStyle name="20% - 强调文字颜色 6 9 2 5" xfId="10952"/>
    <cellStyle name="60% - 强调文字颜色 3 4 3" xfId="10953"/>
    <cellStyle name="常规 2 5 2 2 2 3 5 6" xfId="10954"/>
    <cellStyle name="注释 5 2 28" xfId="10955"/>
    <cellStyle name="20% - 强调文字颜色 6 9 2 5 2" xfId="10956"/>
    <cellStyle name="输出 5 5 2 5 7" xfId="10957"/>
    <cellStyle name="常规 3 5 2 2 2 2 2 2 2 5 2" xfId="10958"/>
    <cellStyle name="40% - 强调文字颜色 3 10 6" xfId="10959"/>
    <cellStyle name="常规 2 3 2 5 2 3 4" xfId="10960"/>
    <cellStyle name="计算 2 13 2" xfId="10961"/>
    <cellStyle name="注释 4 5 7 6" xfId="10962"/>
    <cellStyle name="20% - 强调文字颜色 6 9 2 6" xfId="10963"/>
    <cellStyle name="20% - 强调文字颜色 6 9 3" xfId="10964"/>
    <cellStyle name="40% - 强调文字颜色 3 4 2 4 3" xfId="10965"/>
    <cellStyle name="注释 2 4 2 5 4" xfId="10966"/>
    <cellStyle name="汇总 3 5 17 7 4" xfId="10967"/>
    <cellStyle name="注释 4 5 8 2" xfId="10968"/>
    <cellStyle name="20% - 强调文字颜色 6 9 3 2" xfId="10969"/>
    <cellStyle name="常规 3 9 3 2 5 2 3" xfId="10970"/>
    <cellStyle name="常规 2 2 2 2 2 2 3 2 2 5 3" xfId="10971"/>
    <cellStyle name="常规 3 2 10 3 5 5" xfId="10972"/>
    <cellStyle name="20% - 强调文字颜色 6 9 3 2 2" xfId="10973"/>
    <cellStyle name="20% - 强调文字颜色 6 9 3 4 2" xfId="10974"/>
    <cellStyle name="60% - 强调文字颜色 3 5 3" xfId="10975"/>
    <cellStyle name="20% - 强调文字颜色 6 9 3 5" xfId="10976"/>
    <cellStyle name="20% - 强调文字颜色 6 9 3 5 2" xfId="10977"/>
    <cellStyle name="计算 2 14 2" xfId="10978"/>
    <cellStyle name="注释 4 5 8 6" xfId="10979"/>
    <cellStyle name="20% - 强调文字颜色 6 9 3 6" xfId="10980"/>
    <cellStyle name="20% - 强调文字颜色 6 9 4" xfId="10981"/>
    <cellStyle name="40% - 强调文字颜色 3 4 2 4 4" xfId="10982"/>
    <cellStyle name="注释 2 4 2 5 5" xfId="10983"/>
    <cellStyle name="常规 2 2 2 7 2 4 2 2 3" xfId="10984"/>
    <cellStyle name="注释 4 5 9 2" xfId="10985"/>
    <cellStyle name="20% - 强调文字颜色 6 9 4 2" xfId="10986"/>
    <cellStyle name="计算 2 4 10 7" xfId="10987"/>
    <cellStyle name="常规 2 5 2 2 2 3 7 3" xfId="10988"/>
    <cellStyle name="20% - 强调文字颜色 6 9 5" xfId="10989"/>
    <cellStyle name="注释 2 4 2 5 6" xfId="10990"/>
    <cellStyle name="20% - 强调文字颜色 6 9 5 2" xfId="10991"/>
    <cellStyle name="20% - 强调文字颜色 6 9 6" xfId="10992"/>
    <cellStyle name="20% - 强调文字颜色 6 9 6 2" xfId="10993"/>
    <cellStyle name="汇总 3 5 7 2" xfId="10994"/>
    <cellStyle name="常规 2 2 16 2 2" xfId="10995"/>
    <cellStyle name="常规 2 3 7 2 2 2 2 2 5" xfId="10996"/>
    <cellStyle name="计算 5 4 7 3" xfId="10997"/>
    <cellStyle name="常规 3 5 2 2 2 2 2 2 7" xfId="10998"/>
    <cellStyle name="输出 4 3 10 2" xfId="10999"/>
    <cellStyle name="20% - 强调文字颜色 6 9 7" xfId="11000"/>
    <cellStyle name="计算 2 5 28" xfId="11001"/>
    <cellStyle name="20% - 强调文字颜色 6 9 7 2" xfId="11002"/>
    <cellStyle name="注释 5 2 10 7" xfId="11003"/>
    <cellStyle name="汇总 3 5 7 3" xfId="11004"/>
    <cellStyle name="常规 2 2 16 2 3" xfId="11005"/>
    <cellStyle name="常规 2 3 7 2 2 2 2 2 6" xfId="11006"/>
    <cellStyle name="计算 5 4 7 4" xfId="11007"/>
    <cellStyle name="常规 3 5 2 2 2 2 2 2 8" xfId="11008"/>
    <cellStyle name="输出 4 3 10 3" xfId="11009"/>
    <cellStyle name="20% - 强调文字颜色 6 9 8" xfId="11010"/>
    <cellStyle name="注释 2 8 2 2" xfId="11011"/>
    <cellStyle name="汇总 4 3 2 11 6 2" xfId="11012"/>
    <cellStyle name="40% - 强调文字颜色 1 10" xfId="11013"/>
    <cellStyle name="40% - 强调文字颜色 1 10 2 2 2" xfId="11014"/>
    <cellStyle name="常规 2 2 5 2 2 3 7 2 2" xfId="11015"/>
    <cellStyle name="常规 2 2 2 2 3 2 2 2 5 4" xfId="11016"/>
    <cellStyle name="40% - 强调文字颜色 1 10 2 3" xfId="11017"/>
    <cellStyle name="注释 6 4 2 10 3" xfId="11018"/>
    <cellStyle name="常规 2 2 5 2 2 3 7 3" xfId="11019"/>
    <cellStyle name="输出 5 4 10 7" xfId="11020"/>
    <cellStyle name="常规 2 2 2 2 3 2 2 2 5 4 2" xfId="11021"/>
    <cellStyle name="40% - 强调文字颜色 1 10 2 3 2" xfId="11022"/>
    <cellStyle name="汇总 4 2 2 20" xfId="11023"/>
    <cellStyle name="汇总 4 2 2 15" xfId="11024"/>
    <cellStyle name="常规 2 2 5 2 2 3 3 2 2 5" xfId="11025"/>
    <cellStyle name="常规 2 2 2 2 2 2 2 2 2 5 2 3" xfId="11026"/>
    <cellStyle name="常规 2 2 2 2 3 2 2 2 5 5" xfId="11027"/>
    <cellStyle name="40% - 强调文字颜色 1 10 2 4" xfId="11028"/>
    <cellStyle name="注释 6 4 2 10 4" xfId="11029"/>
    <cellStyle name="常规 2 2 5 2 2 3 7 4" xfId="11030"/>
    <cellStyle name="汇总 5 4 13 4" xfId="11031"/>
    <cellStyle name="常规 3 2 10 2 7 2 2" xfId="11032"/>
    <cellStyle name="40% - 强调文字颜色 1 10 2 4 2" xfId="11033"/>
    <cellStyle name="40% - 强调文字颜色 1 10 2 5 2" xfId="11034"/>
    <cellStyle name="常规 2 2 2 2 3 3 2 2 2 2" xfId="11035"/>
    <cellStyle name="常规 2 3 2 2 5 2 2 4" xfId="11036"/>
    <cellStyle name="汇总 2 3 3" xfId="11037"/>
    <cellStyle name="40% - 强调文字颜色 1 10 5" xfId="11038"/>
    <cellStyle name="注释 6 4 2 13" xfId="11039"/>
    <cellStyle name="汇总 5 4 21" xfId="11040"/>
    <cellStyle name="汇总 5 4 16" xfId="11041"/>
    <cellStyle name="常规 3 2 2 2 2 2 2 2 2 16" xfId="11042"/>
    <cellStyle name="常规 3 2 2 2 2 2 2 2 2 21" xfId="11043"/>
    <cellStyle name="汇总 4 5 2 5" xfId="11044"/>
    <cellStyle name="常规 2 2 5 5 6 6" xfId="11045"/>
    <cellStyle name="计算 6 4 2 6" xfId="11046"/>
    <cellStyle name="40% - 强调文字颜色 3 8 6 2" xfId="11047"/>
    <cellStyle name="输出 6 2 6 7" xfId="11048"/>
    <cellStyle name="计算 4 2 3 3" xfId="11049"/>
    <cellStyle name="汇总 2 3 3 2" xfId="11050"/>
    <cellStyle name="输出 5 4 13 6" xfId="11051"/>
    <cellStyle name="40% - 强调文字颜色 1 10 5 2" xfId="11052"/>
    <cellStyle name="注释 6 4 2 13 2" xfId="11053"/>
    <cellStyle name="汇总 5 4 21 2" xfId="11054"/>
    <cellStyle name="汇总 5 4 16 2" xfId="11055"/>
    <cellStyle name="常规 3 2 2 2 2 2 2 2 2 21 2" xfId="11056"/>
    <cellStyle name="汇总 5 2 2 6 2" xfId="11057"/>
    <cellStyle name="汇总 2 3 4" xfId="11058"/>
    <cellStyle name="40% - 强调文字颜色 1 10 6" xfId="11059"/>
    <cellStyle name="注释 6 4 2 14" xfId="11060"/>
    <cellStyle name="汇总 5 4 22" xfId="11061"/>
    <cellStyle name="汇总 5 4 17" xfId="11062"/>
    <cellStyle name="常规 3 2 2 2 2 2 2 2 2 17" xfId="11063"/>
    <cellStyle name="常规 3 2 2 2 2 2 2 2 2 22" xfId="11064"/>
    <cellStyle name="计算 3 6 23 3" xfId="11065"/>
    <cellStyle name="计算 3 6 18 3" xfId="11066"/>
    <cellStyle name="汇总 4 5 2 6 2" xfId="11067"/>
    <cellStyle name="常规 2 2 2 2 3 3 2 10" xfId="11068"/>
    <cellStyle name="计算 6 4 2 7 2" xfId="11069"/>
    <cellStyle name="计算 4 2 4 3" xfId="11070"/>
    <cellStyle name="汇总 2 3 4 2" xfId="11071"/>
    <cellStyle name="输出 5 4 14 6" xfId="11072"/>
    <cellStyle name="40% - 强调文字颜色 1 10 6 2" xfId="11073"/>
    <cellStyle name="常规 2 3 2 2 2 2 8" xfId="11074"/>
    <cellStyle name="注释 6 4 2 14 2" xfId="11075"/>
    <cellStyle name="汇总 5 2 2 6 3" xfId="11076"/>
    <cellStyle name="汇总 2 3 5" xfId="11077"/>
    <cellStyle name="40% - 强调文字颜色 1 10 7" xfId="11078"/>
    <cellStyle name="注释 6 4 2 15" xfId="11079"/>
    <cellStyle name="注释 6 4 2 20" xfId="11080"/>
    <cellStyle name="汇总 5 4 23" xfId="11081"/>
    <cellStyle name="汇总 5 4 18" xfId="11082"/>
    <cellStyle name="常规 3 2 2 2 2 2 2 2 2 18" xfId="11083"/>
    <cellStyle name="常规 3 2 2 2 2 2 2 2 2 23" xfId="11084"/>
    <cellStyle name="汇总 4 3 2 11 6 3" xfId="11085"/>
    <cellStyle name="40% - 强调文字颜色 1 11" xfId="11086"/>
    <cellStyle name="40% - 强调文字颜色 1 11 2" xfId="11087"/>
    <cellStyle name="常规 2 2 5 2 2 4 7" xfId="11088"/>
    <cellStyle name="40% - 强调文字颜色 2 2 2 2 3" xfId="11089"/>
    <cellStyle name="常规 2 2 5 3 3 3 2 6" xfId="11090"/>
    <cellStyle name="常规 2 3 2 2 5 2 3 2 2 3" xfId="11091"/>
    <cellStyle name="汇总 4 3 10" xfId="11092"/>
    <cellStyle name="40% - 强调文字颜色 4 6 2 3 4" xfId="11093"/>
    <cellStyle name="输出 2 5 7 7" xfId="11094"/>
    <cellStyle name="输入 3 4 16 4" xfId="11095"/>
    <cellStyle name="输入 3 4 21 4" xfId="11096"/>
    <cellStyle name="常规 3 2 7 3 2 5 4" xfId="11097"/>
    <cellStyle name="汇总 4 3 11 7" xfId="11098"/>
    <cellStyle name="常规 2 2 2 2 3 2 2 3 5 3" xfId="11099"/>
    <cellStyle name="40% - 强调文字颜色 1 11 2 2" xfId="11100"/>
    <cellStyle name="40% - 强调文字颜色 2 2 2 2 4" xfId="11101"/>
    <cellStyle name="常规 2 3 2 2 5 2 3 2 2 4" xfId="11102"/>
    <cellStyle name="常规 2 2 2 2 3 2 2 3 5 4" xfId="11103"/>
    <cellStyle name="40% - 强调文字颜色 1 11 2 3" xfId="11104"/>
    <cellStyle name="计算 5 6 15 2" xfId="11105"/>
    <cellStyle name="计算 5 6 20 2" xfId="11106"/>
    <cellStyle name="常规 2 100" xfId="11107"/>
    <cellStyle name="常规 2 4 5" xfId="11108"/>
    <cellStyle name="输出 2 5 7" xfId="11109"/>
    <cellStyle name="常规 2 2 2 2 3 2 2 3 5 5" xfId="11110"/>
    <cellStyle name="40% - 强调文字颜色 1 11 2 4" xfId="11111"/>
    <cellStyle name="计算 5 6 15 3" xfId="11112"/>
    <cellStyle name="计算 5 6 20 3" xfId="11113"/>
    <cellStyle name="40% - 强调文字颜色 3 10 3 2" xfId="11114"/>
    <cellStyle name="常规 2 101" xfId="11115"/>
    <cellStyle name="常规 2 4 6" xfId="11116"/>
    <cellStyle name="输出 2 5 8" xfId="11117"/>
    <cellStyle name="常规 2 5 2 2 7 2" xfId="11118"/>
    <cellStyle name="输出 5 4 2 13 4" xfId="11119"/>
    <cellStyle name="40% - 强调文字颜色 1 11 2 4 2" xfId="11120"/>
    <cellStyle name="输出 4 2 2 11 7" xfId="11121"/>
    <cellStyle name="汇总 2 3 2 16 5" xfId="11122"/>
    <cellStyle name="常规 2 2 2 2 3 3 3 2 2" xfId="11123"/>
    <cellStyle name="40% - 强调文字颜色 1 11 2 5" xfId="11124"/>
    <cellStyle name="40% - 强调文字颜色 1 7 4 2" xfId="11125"/>
    <cellStyle name="计算 5 6 15 4" xfId="11126"/>
    <cellStyle name="计算 5 6 20 4" xfId="11127"/>
    <cellStyle name="计算 3 22 2" xfId="11128"/>
    <cellStyle name="计算 3 17 2" xfId="11129"/>
    <cellStyle name="常规 2 102" xfId="11130"/>
    <cellStyle name="常规 2 4 7" xfId="11131"/>
    <cellStyle name="输出 2 5 9" xfId="11132"/>
    <cellStyle name="常规 2 5 2 2 7 3" xfId="11133"/>
    <cellStyle name="输出 5 4 2 13 5" xfId="11134"/>
    <cellStyle name="40% - 强调文字颜色 1 11 2 5 2" xfId="11135"/>
    <cellStyle name="输出 4 2 2 12 7" xfId="11136"/>
    <cellStyle name="汇总 2 3 2 16 5 2" xfId="11137"/>
    <cellStyle name="常规 2 2 2 2 3 3 3 2 2 2" xfId="11138"/>
    <cellStyle name="注释 2 17 3" xfId="11139"/>
    <cellStyle name="注释 2 22 3" xfId="11140"/>
    <cellStyle name="注释 5 4 2 10 5" xfId="11141"/>
    <cellStyle name="常规 2 3 2 2 6 2 2 4" xfId="11142"/>
    <cellStyle name="常规 3 5 6 5 2 2 2" xfId="11143"/>
    <cellStyle name="常规 2 2 5 2 2 4 8" xfId="11144"/>
    <cellStyle name="40% - 强调文字颜色 1 11 3" xfId="11145"/>
    <cellStyle name="常规 2 3 2 5 2 2 5 2 2" xfId="11146"/>
    <cellStyle name="汇总 2 4 2" xfId="11147"/>
    <cellStyle name="常规 3 9 2 2 3 5 2" xfId="11148"/>
    <cellStyle name="40% - 强调文字颜色 1 11 4" xfId="11149"/>
    <cellStyle name="常规 2 3 2 5 2 2 5 2 3" xfId="11150"/>
    <cellStyle name="40% - 强调文字颜色 1 12 2" xfId="11151"/>
    <cellStyle name="注释 2 5 2 2 8" xfId="11152"/>
    <cellStyle name="40% - 强调文字颜色 1 12 2 2" xfId="11153"/>
    <cellStyle name="输出 2 6 10 5" xfId="11154"/>
    <cellStyle name="输出 4 2 4 4" xfId="11155"/>
    <cellStyle name="40% - 强调文字颜色 1 12 3" xfId="11156"/>
    <cellStyle name="汇总 2 5 2" xfId="11157"/>
    <cellStyle name="40% - 强调文字颜色 1 12 4" xfId="11158"/>
    <cellStyle name="40% - 强调文字颜色 1 13" xfId="11159"/>
    <cellStyle name="汇总 4 5 5 2" xfId="11160"/>
    <cellStyle name="计算 6 4 5 3" xfId="11161"/>
    <cellStyle name="40% - 强调文字颜色 6 2 3" xfId="11162"/>
    <cellStyle name="输出 6 2 9 4" xfId="11163"/>
    <cellStyle name="40% - 强调文字颜色 1 13 2" xfId="11164"/>
    <cellStyle name="40% - 强调文字颜色 6 2 3 2" xfId="11165"/>
    <cellStyle name="计算 6 5 14 4" xfId="11166"/>
    <cellStyle name="常规 4 2 2 4" xfId="11167"/>
    <cellStyle name="40% - 强调文字颜色 1 13 2 2" xfId="11168"/>
    <cellStyle name="输出 4 3 4 4" xfId="11169"/>
    <cellStyle name="汇总 4 5 5 3" xfId="11170"/>
    <cellStyle name="计算 6 4 5 4" xfId="11171"/>
    <cellStyle name="40% - 强调文字颜色 6 2 4" xfId="11172"/>
    <cellStyle name="输出 6 2 9 5" xfId="11173"/>
    <cellStyle name="40% - 强调文字颜色 1 13 3" xfId="11174"/>
    <cellStyle name="常规 2 3 2 5 2 2 5 4 2" xfId="11175"/>
    <cellStyle name="汇总 4 5 5 4" xfId="11176"/>
    <cellStyle name="计算 6 4 5 5" xfId="11177"/>
    <cellStyle name="40% - 强调文字颜色 6 2 5" xfId="11178"/>
    <cellStyle name="输出 6 2 9 6" xfId="11179"/>
    <cellStyle name="汇总 2 6 2" xfId="11180"/>
    <cellStyle name="40% - 强调文字颜色 1 13 4" xfId="11181"/>
    <cellStyle name="40% - 强调文字颜色 1 14" xfId="11182"/>
    <cellStyle name="常规 2 3 2 2 2 2 2 2 2 2 2 2" xfId="11183"/>
    <cellStyle name="汇总 4 5 6 2" xfId="11184"/>
    <cellStyle name="计算 6 4 6 3" xfId="11185"/>
    <cellStyle name="常规 3 5 3 2 2 10 3" xfId="11186"/>
    <cellStyle name="40% - 强调文字颜色 6 3 3" xfId="11187"/>
    <cellStyle name="常规 2 2 5 2 2 3 2 9" xfId="11188"/>
    <cellStyle name="40% - 强调文字颜色 1 14 2" xfId="11189"/>
    <cellStyle name="常规 2 3 2 2 2 2 2 2 2 2 2 2 2" xfId="11190"/>
    <cellStyle name="常规 3 12 2 3 2 2 4" xfId="11191"/>
    <cellStyle name="常规 5 4 4" xfId="11192"/>
    <cellStyle name="输出 5 5 6" xfId="11193"/>
    <cellStyle name="输入 2 2 27" xfId="11194"/>
    <cellStyle name="40% - 强调文字颜色 6 3 3 2" xfId="11195"/>
    <cellStyle name="40% - 强调文字颜色 1 14 2 2" xfId="11196"/>
    <cellStyle name="常规 2 3 2 2 2 2 2 2 2 2 2 2 2 2" xfId="11197"/>
    <cellStyle name="输出 4 4 4 4" xfId="11198"/>
    <cellStyle name="注释 4 5 10 5" xfId="11199"/>
    <cellStyle name="汇总 4 5 6 3" xfId="11200"/>
    <cellStyle name="计算 6 4 6 4" xfId="11201"/>
    <cellStyle name="常规 3 5 3 2 2 10 4" xfId="11202"/>
    <cellStyle name="40% - 强调文字颜色 6 3 4" xfId="11203"/>
    <cellStyle name="40% - 强调文字颜色 1 14 3" xfId="11204"/>
    <cellStyle name="常规 2 3 2 2 2 2 2 2 2 2 2 2 3" xfId="11205"/>
    <cellStyle name="常规 3 12 2 3 2 2 5" xfId="11206"/>
    <cellStyle name="汇总 4 5 6 4" xfId="11207"/>
    <cellStyle name="计算 6 4 6 5" xfId="11208"/>
    <cellStyle name="40% - 强调文字颜色 6 3 5" xfId="11209"/>
    <cellStyle name="汇总 2 7 2" xfId="11210"/>
    <cellStyle name="40% - 强调文字颜色 1 14 4" xfId="11211"/>
    <cellStyle name="常规 2 3 2 2 2 2 2 2 2 2 2 2 4" xfId="11212"/>
    <cellStyle name="40% - 强调文字颜色 1 15" xfId="11213"/>
    <cellStyle name="常规 2 3 2 2 2 2 2 2 2 2 2 3" xfId="11214"/>
    <cellStyle name="输出 5 3 3 2" xfId="11215"/>
    <cellStyle name="汇总 4 5 7 2" xfId="11216"/>
    <cellStyle name="常规 2 3 7 2 2 3 2 2 5" xfId="11217"/>
    <cellStyle name="计算 6 4 7 3" xfId="11218"/>
    <cellStyle name="40% - 强调文字颜色 6 4 3" xfId="11219"/>
    <cellStyle name="40% - 强调文字颜色 1 15 2" xfId="11220"/>
    <cellStyle name="汇总 4 5 9 2" xfId="11221"/>
    <cellStyle name="计算 6 4 9 3" xfId="11222"/>
    <cellStyle name="40% - 强调文字颜色 6 6 3" xfId="11223"/>
    <cellStyle name="常规 3 2 2 3 2 2 2 2 4" xfId="11224"/>
    <cellStyle name="注释 6 2 2 3 3" xfId="11225"/>
    <cellStyle name="40% - 强调文字颜色 1 17 2" xfId="11226"/>
    <cellStyle name="计算 3 5 2 11 2" xfId="11227"/>
    <cellStyle name="40% - 强调文字颜色 1 2" xfId="11228"/>
    <cellStyle name="计算 3 4 14 6" xfId="11229"/>
    <cellStyle name="40% - 强调文字颜色 1 2 10" xfId="11230"/>
    <cellStyle name="常规 2 2 2 3" xfId="11231"/>
    <cellStyle name="输出 2 3 4 3" xfId="11232"/>
    <cellStyle name="常规 2 3 7 3 3 2 5" xfId="11233"/>
    <cellStyle name="40% - 强调文字颜色 1 2 10 2" xfId="11234"/>
    <cellStyle name="输出 2 4 18 5" xfId="11235"/>
    <cellStyle name="输出 2 4 23 5" xfId="11236"/>
    <cellStyle name="常规 2 2 2 7 2 2 3 2 2" xfId="11237"/>
    <cellStyle name="40% - 强调文字颜色 1 2 11" xfId="11238"/>
    <cellStyle name="常规 2 2 2 7 2 2 3 2 3" xfId="11239"/>
    <cellStyle name="注释 2 6 9 2" xfId="11240"/>
    <cellStyle name="40% - 强调文字颜色 1 2 12" xfId="11241"/>
    <cellStyle name="计算 2 5 2" xfId="11242"/>
    <cellStyle name="常规 2 2 2 2 2 6 7 2" xfId="11243"/>
    <cellStyle name="汇总 2 6 19 5 4" xfId="11244"/>
    <cellStyle name="汇总 3 2 2 4 7" xfId="11245"/>
    <cellStyle name="汇总 2 4 2 12 3" xfId="11246"/>
    <cellStyle name="40% - 强调文字颜色 1 2 2" xfId="11247"/>
    <cellStyle name="汇总 3 2 2 4 7 2" xfId="11248"/>
    <cellStyle name="汇总 2 4 2 12 3 2" xfId="11249"/>
    <cellStyle name="40% - 强调文字颜色 1 2 2 2" xfId="11250"/>
    <cellStyle name="计算 5 5 13 4" xfId="11251"/>
    <cellStyle name="常规 2 3 7 2 2 2 2 2 2 6" xfId="11252"/>
    <cellStyle name="输入 3 6 8 5" xfId="11253"/>
    <cellStyle name="40% - 强调文字颜色 1 2 2 2 2" xfId="11254"/>
    <cellStyle name="40% - 强调文字颜色 3 6 2 3 3" xfId="11255"/>
    <cellStyle name="40% - 强调文字颜色 2 7 3 2 2" xfId="11256"/>
    <cellStyle name="汇总 3 2 2 4 7 3" xfId="11257"/>
    <cellStyle name="汇总 2 4 2 12 3 3" xfId="11258"/>
    <cellStyle name="40% - 强调文字颜色 1 2 2 3" xfId="11259"/>
    <cellStyle name="计算 5 5 13 5" xfId="11260"/>
    <cellStyle name="常规 3 5 2 2 2 4 2 2 3" xfId="11261"/>
    <cellStyle name="40% - 强调文字颜色 1 2 2 3 2" xfId="11262"/>
    <cellStyle name="40% - 强调文字颜色 3 6 2 4 3" xfId="11263"/>
    <cellStyle name="常规 2 2 5 3 2 8 3" xfId="11264"/>
    <cellStyle name="汇总 3 2 2 4 8" xfId="11265"/>
    <cellStyle name="汇总 2 4 2 12 4" xfId="11266"/>
    <cellStyle name="40% - 强调文字颜色 1 2 3" xfId="11267"/>
    <cellStyle name="汇总 2 4 2 12 4 2" xfId="11268"/>
    <cellStyle name="40% - 强调文字颜色 1 2 3 2" xfId="11269"/>
    <cellStyle name="计算 5 5 14 4" xfId="11270"/>
    <cellStyle name="汇总 4 5 2 10 3" xfId="11271"/>
    <cellStyle name="常规 3 2 7 2 4 2 2 3" xfId="11272"/>
    <cellStyle name="计算 6 4 2 15 3" xfId="11273"/>
    <cellStyle name="40% - 强调文字颜色 1 2 3 2 2" xfId="11274"/>
    <cellStyle name="40% - 强调文字颜色 2 7 3 3 2" xfId="11275"/>
    <cellStyle name="汇总 2 4 2 12 4 3" xfId="11276"/>
    <cellStyle name="40% - 强调文字颜色 1 2 3 3" xfId="11277"/>
    <cellStyle name="计算 5 5 14 5" xfId="11278"/>
    <cellStyle name="汇总 4 5 2 11 3" xfId="11279"/>
    <cellStyle name="计算 6 4 2 16 3" xfId="11280"/>
    <cellStyle name="40% - 强调文字颜色 1 2 3 3 2" xfId="11281"/>
    <cellStyle name="常规 3 9 2 3 5 5" xfId="11282"/>
    <cellStyle name="常规 2 2 2 2 2 2 2 3 2 8" xfId="11283"/>
    <cellStyle name="汇总 4 5 2 12 3" xfId="11284"/>
    <cellStyle name="40% - 强调文字颜色 1 2 3 4 2" xfId="11285"/>
    <cellStyle name="汇总 4 5 2 13 3" xfId="11286"/>
    <cellStyle name="40% - 强调文字颜色 2 7 2 2" xfId="11287"/>
    <cellStyle name="40% - 强调文字颜色 1 2 3 5 2" xfId="11288"/>
    <cellStyle name="常规 3 2 2 2 2 2 3 2 2" xfId="11289"/>
    <cellStyle name="计算 2 22" xfId="11290"/>
    <cellStyle name="计算 2 17" xfId="11291"/>
    <cellStyle name="常规 2 2 2 2 2 28 2" xfId="11292"/>
    <cellStyle name="40% - 强调文字颜色 1 6 3 3 2" xfId="11293"/>
    <cellStyle name="注释 3 2 2 18" xfId="11294"/>
    <cellStyle name="汇总 2 4 2 12 5" xfId="11295"/>
    <cellStyle name="40% - 强调文字颜色 1 2 4" xfId="11296"/>
    <cellStyle name="常规 2 3 3 2 2 2" xfId="11297"/>
    <cellStyle name="计算 2 22 2" xfId="11298"/>
    <cellStyle name="计算 2 17 2" xfId="11299"/>
    <cellStyle name="常规 2 2 2 2 2 28 2 2" xfId="11300"/>
    <cellStyle name="常规 2 2 5 5 2 3 5" xfId="11301"/>
    <cellStyle name="汇总 2 4 2 12 5 2" xfId="11302"/>
    <cellStyle name="40% - 强调文字颜色 1 2 4 2" xfId="11303"/>
    <cellStyle name="计算 5 5 15 4" xfId="11304"/>
    <cellStyle name="计算 5 5 20 4" xfId="11305"/>
    <cellStyle name="常规 2 12 2 2 5 2 4" xfId="11306"/>
    <cellStyle name="常规 3 2 10 2 3 2 3" xfId="11307"/>
    <cellStyle name="输出 3 6 12 3" xfId="11308"/>
    <cellStyle name="常规 2 2 12 7" xfId="11309"/>
    <cellStyle name="常规 2 2 5 5 2 3 5 2" xfId="11310"/>
    <cellStyle name="常规 2 5 3 3 2 3" xfId="11311"/>
    <cellStyle name="汇总 3 3 9 5 4" xfId="11312"/>
    <cellStyle name="40% - 强调文字颜色 1 2 4 2 2" xfId="11313"/>
    <cellStyle name="常规 10 44" xfId="11314"/>
    <cellStyle name="常规 10 39" xfId="11315"/>
    <cellStyle name="40% - 强调文字颜色 2 7 3 4 2" xfId="11316"/>
    <cellStyle name="计算 2 22 3" xfId="11317"/>
    <cellStyle name="计算 2 17 3" xfId="11318"/>
    <cellStyle name="常规 2 2 2 2 2 28 2 3" xfId="11319"/>
    <cellStyle name="常规 2 2 5 5 2 3 6" xfId="11320"/>
    <cellStyle name="汇总 2 4 2 12 5 3" xfId="11321"/>
    <cellStyle name="40% - 强调文字颜色 1 2 4 3" xfId="11322"/>
    <cellStyle name="计算 5 5 15 5" xfId="11323"/>
    <cellStyle name="计算 5 5 20 5" xfId="11324"/>
    <cellStyle name="常规 2 3 2 2 2 2 2 6 2 2" xfId="11325"/>
    <cellStyle name="常规 2 12 2 2 5 2 5" xfId="11326"/>
    <cellStyle name="常规 3 2 10 2 3 2 4" xfId="11327"/>
    <cellStyle name="输出 3 6 12 4" xfId="11328"/>
    <cellStyle name="计算 3 3 2 5 6" xfId="11329"/>
    <cellStyle name="常规 2 2 2 2 2 6 2 5 4" xfId="11330"/>
    <cellStyle name="注释 5 3 2 11 5" xfId="11331"/>
    <cellStyle name="汇总 3 3 9 6 4" xfId="11332"/>
    <cellStyle name="常规 2 3 2 2 2 2 2 6 2 2 2" xfId="11333"/>
    <cellStyle name="40% - 强调文字颜色 1 2 4 3 2" xfId="11334"/>
    <cellStyle name="常规 2 2 13 7" xfId="11335"/>
    <cellStyle name="常规 2 5 3 3 3 3" xfId="11336"/>
    <cellStyle name="常规 2 2 14 7" xfId="11337"/>
    <cellStyle name="计算 3 3 2 6 6" xfId="11338"/>
    <cellStyle name="常规 3 9 2 4 5 5" xfId="11339"/>
    <cellStyle name="标题 1 2 2" xfId="11340"/>
    <cellStyle name="注释 5 3 2 12 5" xfId="11341"/>
    <cellStyle name="汇总 3 3 9 7 4" xfId="11342"/>
    <cellStyle name="40% - 强调文字颜色 1 2 4 4 2" xfId="11343"/>
    <cellStyle name="汇总 3 6 20 2 2" xfId="11344"/>
    <cellStyle name="汇总 3 6 15 2 2" xfId="11345"/>
    <cellStyle name="40% - 强调文字颜色 1 2 4 5 2" xfId="11346"/>
    <cellStyle name="40% - 强调文字颜色 2 8 2 2" xfId="11347"/>
    <cellStyle name="输出 5 2 2 7" xfId="11348"/>
    <cellStyle name="计算 3 3 2 7 6" xfId="11349"/>
    <cellStyle name="常规 3 2 2 2 2 2 4 2 2" xfId="11350"/>
    <cellStyle name="标题 1 3 2" xfId="11351"/>
    <cellStyle name="注释 5 3 2 13 5" xfId="11352"/>
    <cellStyle name="40% - 强调文字颜色 1 2 5 3" xfId="11353"/>
    <cellStyle name="计算 5 5 16 5" xfId="11354"/>
    <cellStyle name="计算 5 5 21 5" xfId="11355"/>
    <cellStyle name="常规 3 2 2 2 9" xfId="11356"/>
    <cellStyle name="计算 2 19 2" xfId="11357"/>
    <cellStyle name="常规 2 2 5 5 2 5 5" xfId="11358"/>
    <cellStyle name="60% - 强调文字颜色 5 6 2 4" xfId="11359"/>
    <cellStyle name="输出 6 2 2 6 5" xfId="11360"/>
    <cellStyle name="汇总 2 4 2 12 7 2" xfId="11361"/>
    <cellStyle name="40% - 强调文字颜色 1 2 6 2" xfId="11362"/>
    <cellStyle name="计算 5 5 17 4" xfId="11363"/>
    <cellStyle name="计算 5 5 22 4" xfId="11364"/>
    <cellStyle name="常规 3 2 2 3 8" xfId="11365"/>
    <cellStyle name="汇总 4 3 2 6 3" xfId="11366"/>
    <cellStyle name="计算 6 2 2 7 3" xfId="11367"/>
    <cellStyle name="常规 10 83" xfId="11368"/>
    <cellStyle name="常规 10 78" xfId="11369"/>
    <cellStyle name="常规 3 2 7 2 3 2 2 2 5" xfId="11370"/>
    <cellStyle name="40% - 强调文字颜色 1 2 6 2 2" xfId="11371"/>
    <cellStyle name="计算 2 2 4 4" xfId="11372"/>
    <cellStyle name="常规 2 5 2 2 2 2 5" xfId="11373"/>
    <cellStyle name="常规 2 9 3 2 5 2 2 2" xfId="11374"/>
    <cellStyle name="输出 3 6 14 4" xfId="11375"/>
    <cellStyle name="汇总 2 4 2 12 7 3" xfId="11376"/>
    <cellStyle name="40% - 强调文字颜色 1 2 6 3" xfId="11377"/>
    <cellStyle name="计算 5 5 17 5" xfId="11378"/>
    <cellStyle name="计算 5 5 22 5" xfId="11379"/>
    <cellStyle name="常规 2 3 2 2 2 2 2 6 4 2" xfId="11380"/>
    <cellStyle name="常规 3 2 2 3 9" xfId="11381"/>
    <cellStyle name="计算 2 2 5 4" xfId="11382"/>
    <cellStyle name="常规 2 5 2 2 2 3 5" xfId="11383"/>
    <cellStyle name="40% - 强调文字颜色 1 2 6 3 2" xfId="11384"/>
    <cellStyle name="常规 3 2 2 3 9 2" xfId="11385"/>
    <cellStyle name="常规 3 5 3 2 2 2 5" xfId="11386"/>
    <cellStyle name="40% - 强调文字颜色 1 2 6 4 2" xfId="11387"/>
    <cellStyle name="计算 2 2 6 4" xfId="11388"/>
    <cellStyle name="标题 3 2 2" xfId="11389"/>
    <cellStyle name="常规 2 5 2 2 2 4 5" xfId="11390"/>
    <cellStyle name="汇总 3 10 8" xfId="11391"/>
    <cellStyle name="输出 4 5 2 16 3" xfId="11392"/>
    <cellStyle name="输入 3 3 19 2" xfId="11393"/>
    <cellStyle name="常规 3 5 3 2 2 3 5" xfId="11394"/>
    <cellStyle name="输出 5 4 2 7" xfId="11395"/>
    <cellStyle name="40% - 强调文字颜色 1 2 6 5 2" xfId="11396"/>
    <cellStyle name="计算 6 4 10" xfId="11397"/>
    <cellStyle name="计算 2 2 7 4" xfId="11398"/>
    <cellStyle name="标题 3 3 2" xfId="11399"/>
    <cellStyle name="常规 3 2 2 2 2 2 6 2 2" xfId="11400"/>
    <cellStyle name="汇总 3 6 22 3" xfId="11401"/>
    <cellStyle name="汇总 3 6 17 3" xfId="11402"/>
    <cellStyle name="汇总 2 6 4 5 3" xfId="11403"/>
    <cellStyle name="40% - 强调文字颜色 1 2 6 6" xfId="11404"/>
    <cellStyle name="标题 3 4" xfId="11405"/>
    <cellStyle name="输出 3 6 14 7" xfId="11406"/>
    <cellStyle name="常规 3 2 2 2 2 2 6 3" xfId="11407"/>
    <cellStyle name="输入 3 3 26" xfId="11408"/>
    <cellStyle name="40% - 强调文字颜色 1 2 7 2" xfId="11409"/>
    <cellStyle name="计算 5 5 18 4" xfId="11410"/>
    <cellStyle name="计算 5 5 23 4" xfId="11411"/>
    <cellStyle name="常规 3 2 10 2 3 5 3" xfId="11412"/>
    <cellStyle name="输出 3 6 15 3" xfId="11413"/>
    <cellStyle name="输出 3 6 20 3" xfId="11414"/>
    <cellStyle name="40% - 强调文字颜色 1 2 7 3" xfId="11415"/>
    <cellStyle name="计算 5 5 18 5" xfId="11416"/>
    <cellStyle name="计算 5 5 23 5" xfId="11417"/>
    <cellStyle name="常规 3 2 10 2 3 5 4" xfId="11418"/>
    <cellStyle name="输出 3 6 15 4" xfId="11419"/>
    <cellStyle name="输出 3 6 20 4" xfId="11420"/>
    <cellStyle name="40% - 强调文字颜色 1 2 7 4" xfId="11421"/>
    <cellStyle name="计算 5 5 18 6" xfId="11422"/>
    <cellStyle name="计算 5 5 23 6" xfId="11423"/>
    <cellStyle name="标题 4 2" xfId="11424"/>
    <cellStyle name="常规 3 2 10 2 3 5 5" xfId="11425"/>
    <cellStyle name="输出 3 6 15 5" xfId="11426"/>
    <cellStyle name="输出 3 6 20 5" xfId="11427"/>
    <cellStyle name="常规 2 2 9 2 2 2 2" xfId="11428"/>
    <cellStyle name="常规 3 5 3 2 3 2 5" xfId="11429"/>
    <cellStyle name="千位分隔 3 2" xfId="11430"/>
    <cellStyle name="输出 2 2 28" xfId="11431"/>
    <cellStyle name="输入 2 2 17 7" xfId="11432"/>
    <cellStyle name="输入 2 2 22 7" xfId="11433"/>
    <cellStyle name="40% - 强调文字颜色 1 2 7 4 2" xfId="11434"/>
    <cellStyle name="计算 2 3 6 4" xfId="11435"/>
    <cellStyle name="标题 4 2 2" xfId="11436"/>
    <cellStyle name="常规 2 2 9 2 2 2 2 2" xfId="11437"/>
    <cellStyle name="汇总 3 6 23 2" xfId="11438"/>
    <cellStyle name="汇总 3 6 18 2" xfId="11439"/>
    <cellStyle name="汇总 2 6 4 6 2" xfId="11440"/>
    <cellStyle name="40% - 强调文字颜色 1 2 7 5" xfId="11441"/>
    <cellStyle name="计算 5 5 18 7" xfId="11442"/>
    <cellStyle name="计算 5 5 23 7" xfId="11443"/>
    <cellStyle name="标题 4 3" xfId="11444"/>
    <cellStyle name="输出 3 6 15 6" xfId="11445"/>
    <cellStyle name="输出 3 6 20 6" xfId="11446"/>
    <cellStyle name="常规 2 2 9 2 2 2 3" xfId="11447"/>
    <cellStyle name="常规 3 2 2 2 2 2 7 2" xfId="11448"/>
    <cellStyle name="计算 2 3 2 10" xfId="11449"/>
    <cellStyle name="千位分隔 4 2" xfId="11450"/>
    <cellStyle name="输出 5 5 2 7" xfId="11451"/>
    <cellStyle name="输入 2 2 18 7" xfId="11452"/>
    <cellStyle name="输入 2 2 23 7" xfId="11453"/>
    <cellStyle name="汇总 3 6 18 2 2" xfId="11454"/>
    <cellStyle name="40% - 强调文字颜色 1 2 7 5 2" xfId="11455"/>
    <cellStyle name="计算 2 3 7 4" xfId="11456"/>
    <cellStyle name="标题 4 3 2" xfId="11457"/>
    <cellStyle name="常规 2 5 2 2 3 5 5" xfId="11458"/>
    <cellStyle name="常规 2 2 9 2 2 2 3 2" xfId="11459"/>
    <cellStyle name="汇总 3 6 23 3" xfId="11460"/>
    <cellStyle name="汇总 3 6 18 3" xfId="11461"/>
    <cellStyle name="汇总 2 6 4 6 3" xfId="11462"/>
    <cellStyle name="40% - 强调文字颜色 1 2 7 6" xfId="11463"/>
    <cellStyle name="标题 4 4" xfId="11464"/>
    <cellStyle name="输出 3 6 15 7" xfId="11465"/>
    <cellStyle name="输出 3 6 20 7" xfId="11466"/>
    <cellStyle name="常规 2 2 9 2 2 2 4" xfId="11467"/>
    <cellStyle name="常规 3 2 2 2 2 2 7 3" xfId="11468"/>
    <cellStyle name="汇总 3 3 2 7 7 2" xfId="11469"/>
    <cellStyle name="40% - 强调文字颜色 1 2 8" xfId="11470"/>
    <cellStyle name="RowLevel_1" xfId="11471"/>
    <cellStyle name="常规 2 2 5 5 2 7 5" xfId="11472"/>
    <cellStyle name="常规 2 3 2 3 2 2 2 2 5 2 3" xfId="11473"/>
    <cellStyle name="40% - 强调文字颜色 1 2 8 2" xfId="11474"/>
    <cellStyle name="计算 5 5 19 4" xfId="11475"/>
    <cellStyle name="常规 3 2 2 5 8" xfId="11476"/>
    <cellStyle name="40% - 强调文字颜色 1 2 8 3" xfId="11477"/>
    <cellStyle name="计算 5 5 19 5" xfId="11478"/>
    <cellStyle name="常规 3 2 2 5 9" xfId="11479"/>
    <cellStyle name="40% - 强调文字颜色 1 2 8 4" xfId="11480"/>
    <cellStyle name="计算 5 5 19 6" xfId="11481"/>
    <cellStyle name="标题 5 2" xfId="11482"/>
    <cellStyle name="输出 3 6 16 5" xfId="11483"/>
    <cellStyle name="输出 3 6 21 5" xfId="11484"/>
    <cellStyle name="常规 2 2 9 2 2 3 2" xfId="11485"/>
    <cellStyle name="常规 3 5 3 2 4 2 5" xfId="11486"/>
    <cellStyle name="40% - 强调文字颜色 1 2 8 4 2" xfId="11487"/>
    <cellStyle name="计算 2 4 6 4" xfId="11488"/>
    <cellStyle name="常规 2 2 9 2 2 3 2 2" xfId="11489"/>
    <cellStyle name="汇总 3 6 19 2" xfId="11490"/>
    <cellStyle name="40% - 强调文字颜色 1 2 8 5" xfId="11491"/>
    <cellStyle name="计算 5 5 19 7" xfId="11492"/>
    <cellStyle name="常规 3 5 2 5 2 2 2 2" xfId="11493"/>
    <cellStyle name="标题 5 3" xfId="11494"/>
    <cellStyle name="输出 3 6 16 6" xfId="11495"/>
    <cellStyle name="输出 3 6 21 6" xfId="11496"/>
    <cellStyle name="常规 2 2 9 2 2 3 3" xfId="11497"/>
    <cellStyle name="常规 3 2 2 2 2 2 8 2" xfId="11498"/>
    <cellStyle name="汇总 3 3 2 7 7 3" xfId="11499"/>
    <cellStyle name="40% - 强调文字颜色 1 2 9" xfId="11500"/>
    <cellStyle name="常规 3 2 2 3 2 10 4" xfId="11501"/>
    <cellStyle name="40% - 强调文字颜色 1 2 9 2" xfId="11502"/>
    <cellStyle name="常规 3 2 2 6 8" xfId="11503"/>
    <cellStyle name="40% - 强调文字颜色 1 2 9 3" xfId="11504"/>
    <cellStyle name="常规 3 2 2 6 9" xfId="11505"/>
    <cellStyle name="标题 6 2" xfId="11506"/>
    <cellStyle name="输出 3 6 17 5" xfId="11507"/>
    <cellStyle name="输出 3 6 22 5" xfId="11508"/>
    <cellStyle name="40% - 强调文字颜色 1 2 9 4" xfId="11509"/>
    <cellStyle name="计算 3 5 2 11 3" xfId="11510"/>
    <cellStyle name="40% - 强调文字颜色 1 3" xfId="11511"/>
    <cellStyle name="计算 3 4 14 7" xfId="11512"/>
    <cellStyle name="汇总 3 2 2 5 7" xfId="11513"/>
    <cellStyle name="汇总 2 4 2 13 3" xfId="11514"/>
    <cellStyle name="40% - 强调文字颜色 1 3 2" xfId="11515"/>
    <cellStyle name="40% - 强调文字颜色 1 3 2 2 2 3" xfId="11516"/>
    <cellStyle name="40% - 强调文字颜色 1 3 2 3 2 2" xfId="11517"/>
    <cellStyle name="40% - 强调文字颜色 3 10 5" xfId="11518"/>
    <cellStyle name="常规 2 3 2 5 2 3 3" xfId="11519"/>
    <cellStyle name="输入 3 19 7" xfId="11520"/>
    <cellStyle name="常规 2 5 2 2 9" xfId="11521"/>
    <cellStyle name="汇总 6 2 2 2 3 2" xfId="11522"/>
    <cellStyle name="40% - 强调文字颜色 1 3 2 3 3" xfId="11523"/>
    <cellStyle name="汇总 4 5 2 17" xfId="11524"/>
    <cellStyle name="40% - 强调文字颜色 1 3 2 4 2 2" xfId="11525"/>
    <cellStyle name="40% - 强调文字颜色 1 3 2 4 3" xfId="11526"/>
    <cellStyle name="40% - 强调文字颜色 1 3 2 4 4" xfId="11527"/>
    <cellStyle name="汇总 4 2 9 3" xfId="11528"/>
    <cellStyle name="40% - 强调文字颜色 1 3 2 7" xfId="11529"/>
    <cellStyle name="40% - 强调文字颜色 3 6 4" xfId="11530"/>
    <cellStyle name="注释 6 6 12 3" xfId="11531"/>
    <cellStyle name="常规 9 2 2 7" xfId="11532"/>
    <cellStyle name="40% - 强调文字颜色 6 9 4 2" xfId="11533"/>
    <cellStyle name="常规 3 2 2 2 2 3 2 4" xfId="11534"/>
    <cellStyle name="40% - 强调文字颜色 3 2 2 4 2" xfId="11535"/>
    <cellStyle name="注释 2 2 2 5 3" xfId="11536"/>
    <cellStyle name="常规 3 2 7 2 2 2 2 2 2 2 2" xfId="11537"/>
    <cellStyle name="计算 4 3 9 6" xfId="11538"/>
    <cellStyle name="汇总 2 4 9 5" xfId="11539"/>
    <cellStyle name="40% - 强调文字颜色 1 5 2 3 2 2" xfId="11540"/>
    <cellStyle name="汇总 2 4 2 13 4" xfId="11541"/>
    <cellStyle name="40% - 强调文字颜色 1 3 3" xfId="11542"/>
    <cellStyle name="汇总 2 4 2 13 5" xfId="11543"/>
    <cellStyle name="40% - 强调文字颜色 1 3 4" xfId="11544"/>
    <cellStyle name="常规 9 2 4" xfId="11545"/>
    <cellStyle name="40% - 强调文字颜色 1 6 3 4 2" xfId="11546"/>
    <cellStyle name="常规 3 2 2 3 2 2 2 3 2 2" xfId="11547"/>
    <cellStyle name="计算 6 6 12 4" xfId="11548"/>
    <cellStyle name="汇总 3 2 2 6 7" xfId="11549"/>
    <cellStyle name="汇总 2 4 2 14 3" xfId="11550"/>
    <cellStyle name="40% - 强调文字颜色 1 4 2" xfId="11551"/>
    <cellStyle name="40% - 强调文字颜色 1 4 2 2 2" xfId="11552"/>
    <cellStyle name="常规 2 2 5 2 5 3 2 5" xfId="11553"/>
    <cellStyle name="汇总 4 2 20 8" xfId="11554"/>
    <cellStyle name="计算 5 5 19 2" xfId="11555"/>
    <cellStyle name="常规 3 2 2 5 6" xfId="11556"/>
    <cellStyle name="40% - 强调文字颜色 1 4 2 3" xfId="11557"/>
    <cellStyle name="常规 3 2 2 3 2 10" xfId="11558"/>
    <cellStyle name="汇总 3 5 7 6 4" xfId="11559"/>
    <cellStyle name="常规 3 2 2 3 2 10 2" xfId="11560"/>
    <cellStyle name="输入 3 3 2 4 7" xfId="11561"/>
    <cellStyle name="40% - 强调文字颜色 1 4 2 3 2" xfId="11562"/>
    <cellStyle name="常规 3 2 2 6 6" xfId="11563"/>
    <cellStyle name="汇总 3 5 7 7 4" xfId="11564"/>
    <cellStyle name="常规 2 3 2 3 2 2 2 2 2 8" xfId="11565"/>
    <cellStyle name="常规 3 2 2 3 2 11 2" xfId="11566"/>
    <cellStyle name="输入 3 3 2 5 7" xfId="11567"/>
    <cellStyle name="输入 4 3 10 4" xfId="11568"/>
    <cellStyle name="40% - 强调文字颜色 1 4 2 4 2" xfId="11569"/>
    <cellStyle name="常规 3 2 2 2 5 2 2 5 2 3" xfId="11570"/>
    <cellStyle name="常规 3 2 2 7 6" xfId="11571"/>
    <cellStyle name="常规 3 2 2 2 2 4 2 2" xfId="11572"/>
    <cellStyle name="计算 5 5 27" xfId="11573"/>
    <cellStyle name="40% - 强调文字颜色 1 4 2 5" xfId="11574"/>
    <cellStyle name="计算 6 2 9 2" xfId="11575"/>
    <cellStyle name="40% - 强调文字颜色 4 6 2" xfId="11576"/>
    <cellStyle name="常规 3 2 2 3 2 12" xfId="11577"/>
    <cellStyle name="汇总 2 4 2 14 4" xfId="11578"/>
    <cellStyle name="40% - 强调文字颜色 1 4 3" xfId="11579"/>
    <cellStyle name="汇总 2 5 22" xfId="11580"/>
    <cellStyle name="汇总 2 5 17" xfId="11581"/>
    <cellStyle name="40% - 强调文字颜色 1 4 3 2" xfId="11582"/>
    <cellStyle name="计算 4 4 22 7" xfId="11583"/>
    <cellStyle name="计算 4 4 17 7" xfId="11584"/>
    <cellStyle name="汇总 3 5 8 5 4" xfId="11585"/>
    <cellStyle name="汇总 2 5 22 2" xfId="11586"/>
    <cellStyle name="汇总 2 5 17 2" xfId="11587"/>
    <cellStyle name="40% - 强调文字颜色 1 4 3 2 2" xfId="11588"/>
    <cellStyle name="汇总 2 5 23" xfId="11589"/>
    <cellStyle name="汇总 2 5 18" xfId="11590"/>
    <cellStyle name="40% - 强调文字颜色 1 4 3 3" xfId="11591"/>
    <cellStyle name="常规 2 2 2 7 3 2 5 2 3" xfId="11592"/>
    <cellStyle name="输入 5 2 2 10 2" xfId="11593"/>
    <cellStyle name="输入 6 3 10 2" xfId="11594"/>
    <cellStyle name="汇总 6 2 22 6" xfId="11595"/>
    <cellStyle name="汇总 6 2 17 6" xfId="11596"/>
    <cellStyle name="常规 2 5 5 2 3 3" xfId="11597"/>
    <cellStyle name="注释 3 5 16 3" xfId="11598"/>
    <cellStyle name="注释 3 5 21 3" xfId="11599"/>
    <cellStyle name="计算 4 4 23 7" xfId="11600"/>
    <cellStyle name="计算 4 4 18 7" xfId="11601"/>
    <cellStyle name="汇总 2 5 23 2" xfId="11602"/>
    <cellStyle name="汇总 2 5 18 2" xfId="11603"/>
    <cellStyle name="40% - 强调文字颜色 1 4 3 3 2" xfId="11604"/>
    <cellStyle name="汇总 5 2 2 14 5" xfId="11605"/>
    <cellStyle name="常规 2 12 6 6" xfId="11606"/>
    <cellStyle name="输出 2 5 16 6" xfId="11607"/>
    <cellStyle name="输出 2 5 21 6" xfId="11608"/>
    <cellStyle name="计算 4 4 19 7" xfId="11609"/>
    <cellStyle name="汇总 3 5 8 7 4" xfId="11610"/>
    <cellStyle name="汇总 2 5 24 2" xfId="11611"/>
    <cellStyle name="汇总 2 5 19 2" xfId="11612"/>
    <cellStyle name="40% - 强调文字颜色 1 4 3 4 2" xfId="11613"/>
    <cellStyle name="40% - 强调文字颜色 6 7 2 2" xfId="11614"/>
    <cellStyle name="计算 6 6 13 4" xfId="11615"/>
    <cellStyle name="汇总 2 4 2 14 5" xfId="11616"/>
    <cellStyle name="40% - 强调文字颜色 1 4 4" xfId="11617"/>
    <cellStyle name="40% - 强调文字颜色 1 4 4 2" xfId="11618"/>
    <cellStyle name="40% - 强调文字颜色 6 7 2 2 2" xfId="11619"/>
    <cellStyle name="常规 3 2 10 2 5 2 3" xfId="11620"/>
    <cellStyle name="注释 5 5 12 3" xfId="11621"/>
    <cellStyle name="40% - 强调文字颜色 6 7 2 3 2" xfId="11622"/>
    <cellStyle name="汇总 2 4 2 14 6 2" xfId="11623"/>
    <cellStyle name="40% - 强调文字颜色 1 4 5 2" xfId="11624"/>
    <cellStyle name="40% - 强调文字颜色 6 7 2 4 2" xfId="11625"/>
    <cellStyle name="常规 3 9 2 2 3 2 2 5" xfId="11626"/>
    <cellStyle name="常规 2 13 2 8" xfId="11627"/>
    <cellStyle name="40% - 强调文字颜色 1 4 6 2" xfId="11628"/>
    <cellStyle name="40% - 强调文字颜色 6 7 2 5" xfId="11629"/>
    <cellStyle name="计算 6 6 13 7" xfId="11630"/>
    <cellStyle name="40% - 强调文字颜色 1 4 7" xfId="11631"/>
    <cellStyle name="常规 4 7 2" xfId="11632"/>
    <cellStyle name="常规 2 13 5 2 2 2" xfId="11633"/>
    <cellStyle name="输出 4 8 4" xfId="11634"/>
    <cellStyle name="注释 2 5 12 5" xfId="11635"/>
    <cellStyle name="计算 3 5 2 11 5" xfId="11636"/>
    <cellStyle name="40% - 强调文字颜色 1 5" xfId="11637"/>
    <cellStyle name="输出 4 3 7 2" xfId="11638"/>
    <cellStyle name="汇总 3 2 2 7 7" xfId="11639"/>
    <cellStyle name="汇总 2 4 2 15 3" xfId="11640"/>
    <cellStyle name="40% - 强调文字颜色 1 5 2" xfId="11641"/>
    <cellStyle name="40% - 强调文字颜色 1 5 2 2" xfId="11642"/>
    <cellStyle name="40% - 强调文字颜色 1 5 2 2 2" xfId="11643"/>
    <cellStyle name="常规 3 9 2 3 5 2 5" xfId="11644"/>
    <cellStyle name="常规 2 2 2 2 2 2 2 3 2 5 5" xfId="11645"/>
    <cellStyle name="计算 4 2 9 6" xfId="11646"/>
    <cellStyle name="汇总 2 3 9 5" xfId="11647"/>
    <cellStyle name="常规 2 29" xfId="11648"/>
    <cellStyle name="常规 2 34" xfId="11649"/>
    <cellStyle name="40% - 强调文字颜色 1 5 2 2 2 2" xfId="11650"/>
    <cellStyle name="常规 8 2 4" xfId="11651"/>
    <cellStyle name="40% - 强调文字颜色 1 6 2 4 2" xfId="11652"/>
    <cellStyle name="常规 3 2 2 3 2 2 2 2 2 2" xfId="11653"/>
    <cellStyle name="输入 3 5 2 5 7" xfId="11654"/>
    <cellStyle name="计算 4 2 9 7" xfId="11655"/>
    <cellStyle name="汇总 2 3 9 6" xfId="11656"/>
    <cellStyle name="常规 2 35" xfId="11657"/>
    <cellStyle name="常规 2 40" xfId="11658"/>
    <cellStyle name="40% - 强调文字颜色 1 5 2 2 2 3" xfId="11659"/>
    <cellStyle name="输入 5 5 15 2" xfId="11660"/>
    <cellStyle name="输入 5 5 20 2" xfId="11661"/>
    <cellStyle name="汇总 2 3 9 7" xfId="11662"/>
    <cellStyle name="常规 2 36" xfId="11663"/>
    <cellStyle name="常规 2 41" xfId="11664"/>
    <cellStyle name="40% - 强调文字颜色 1 5 2 2 2 4" xfId="11665"/>
    <cellStyle name="输入 5 5 15 3" xfId="11666"/>
    <cellStyle name="输入 5 5 20 3" xfId="11667"/>
    <cellStyle name="40% - 强调文字颜色 1 5 2 2 3" xfId="11668"/>
    <cellStyle name="40% - 强调文字颜色 1 5 2 3" xfId="11669"/>
    <cellStyle name="汇总 3 2 11 7 4" xfId="11670"/>
    <cellStyle name="输入 3 4 2 4 7" xfId="11671"/>
    <cellStyle name="常规 2 2 2 10 6 3" xfId="11672"/>
    <cellStyle name="40% - 强调文字颜色 1 5 2 3 2" xfId="11673"/>
    <cellStyle name="常规 2 2 2 10 6 4" xfId="11674"/>
    <cellStyle name="40% - 强调文字颜色 1 5 2 3 3" xfId="11675"/>
    <cellStyle name="40% - 强调文字颜色 1 5 2 4 2" xfId="11676"/>
    <cellStyle name="汇总 3 6 10 3" xfId="11677"/>
    <cellStyle name="40% - 强调文字颜色 2 3 3" xfId="11678"/>
    <cellStyle name="计算 4 4 9 6" xfId="11679"/>
    <cellStyle name="汇总 3 2 22" xfId="11680"/>
    <cellStyle name="汇总 3 2 17" xfId="11681"/>
    <cellStyle name="汇总 2 5 9 5" xfId="11682"/>
    <cellStyle name="常规 3 2 2 5 2 2 2 2 3" xfId="11683"/>
    <cellStyle name="40% - 强调文字颜色 1 5 2 4 2 2" xfId="11684"/>
    <cellStyle name="40% - 强调文字颜色 2 5 2 2 2 2" xfId="11685"/>
    <cellStyle name="40% - 强调文字颜色 1 5 2 4 3" xfId="11686"/>
    <cellStyle name="常规 111 3 2" xfId="11687"/>
    <cellStyle name="汇总 6 5 13 3" xfId="11688"/>
    <cellStyle name="40% - 强调文字颜色 5 6 2" xfId="11689"/>
    <cellStyle name="40% - 强调文字颜色 1 5 2 5" xfId="11690"/>
    <cellStyle name="计算 6 3 9 2" xfId="11691"/>
    <cellStyle name="常规 2 2 2 7 2 2 2 2 2 5 2" xfId="11692"/>
    <cellStyle name="40% - 强调文字颜色 3 2 4 4 2" xfId="11693"/>
    <cellStyle name="常规 3 5 3 2 2 2 2 7 4" xfId="11694"/>
    <cellStyle name="输出 6 2 2 12 4" xfId="11695"/>
    <cellStyle name="常规 2 2 2 2 2 2 2 5 3" xfId="11696"/>
    <cellStyle name="输入 5 6 18 2" xfId="11697"/>
    <cellStyle name="输入 5 6 23 2" xfId="11698"/>
    <cellStyle name="常规 2 2 2 2 3 7 2 2" xfId="11699"/>
    <cellStyle name="汇总 6 5 13 5" xfId="11700"/>
    <cellStyle name="40% - 强调文字颜色 5 6 4" xfId="11701"/>
    <cellStyle name="汇总 4 4 9 3" xfId="11702"/>
    <cellStyle name="常规 2 2 2 2 2 2 2" xfId="11703"/>
    <cellStyle name="40% - 强调文字颜色 1 5 2 7" xfId="11704"/>
    <cellStyle name="计算 6 3 9 4" xfId="11705"/>
    <cellStyle name="汇总 2 4 2 15 4 2" xfId="11706"/>
    <cellStyle name="40% - 强调文字颜色 1 5 3 2" xfId="11707"/>
    <cellStyle name="常规 2 2 5 2 2 2 6 5" xfId="11708"/>
    <cellStyle name="40% - 强调文字颜色 4 10 2 2 2" xfId="11709"/>
    <cellStyle name="汇总 3 2 12 6 4" xfId="11710"/>
    <cellStyle name="常规 2 2 2 11 5 3" xfId="11711"/>
    <cellStyle name="40% - 强调文字颜色 1 5 3 2 2" xfId="11712"/>
    <cellStyle name="汇总 2 4 2 15 4 3" xfId="11713"/>
    <cellStyle name="40% - 强调文字颜色 1 5 3 3" xfId="11714"/>
    <cellStyle name="常规 2 2 5 2 2 2 6 6" xfId="11715"/>
    <cellStyle name="常规 2 3 2 2 2" xfId="11716"/>
    <cellStyle name="输出 2 4 4 2 2" xfId="11717"/>
    <cellStyle name="输出 6 5 11 5" xfId="11718"/>
    <cellStyle name="汇总 6 5 14 2" xfId="11719"/>
    <cellStyle name="汇总 2 4 2 15 4 4" xfId="11720"/>
    <cellStyle name="40% - 强调文字颜色 1 5 3 4" xfId="11721"/>
    <cellStyle name="常规 2 3 2 2 3" xfId="11722"/>
    <cellStyle name="输出 6 5 11 6" xfId="11723"/>
    <cellStyle name="40% - 强调文字颜色 6 7 3 2" xfId="11724"/>
    <cellStyle name="计算 6 6 14 4" xfId="11725"/>
    <cellStyle name="汇总 2 4 2 15 5" xfId="11726"/>
    <cellStyle name="40% - 强调文字颜色 1 5 4" xfId="11727"/>
    <cellStyle name="40% - 强调文字颜色 4 10 2 3" xfId="11728"/>
    <cellStyle name="40% - 强调文字颜色 6 7 3 2 2" xfId="11729"/>
    <cellStyle name="输出 6 5 12 4" xfId="11730"/>
    <cellStyle name="40% - 强调文字颜色 1 5 4 2" xfId="11731"/>
    <cellStyle name="40% - 强调文字颜色 4 10 2 3 2" xfId="11732"/>
    <cellStyle name="40% - 强调文字颜色 6 7 3 3" xfId="11733"/>
    <cellStyle name="计算 6 6 14 5" xfId="11734"/>
    <cellStyle name="汇总 2 4 2 15 6" xfId="11735"/>
    <cellStyle name="40% - 强调文字颜色 1 5 5" xfId="11736"/>
    <cellStyle name="常规 2 2 5 3 2 2 8 2" xfId="11737"/>
    <cellStyle name="输入 2 4 2 2" xfId="11738"/>
    <cellStyle name="40% - 强调文字颜色 4 10 2 4" xfId="11739"/>
    <cellStyle name="40% - 强调文字颜色 6 7 3 3 2" xfId="11740"/>
    <cellStyle name="输出 6 5 13 4" xfId="11741"/>
    <cellStyle name="汇总 2 4 2 15 6 2" xfId="11742"/>
    <cellStyle name="40% - 强调文字颜色 1 5 5 2" xfId="11743"/>
    <cellStyle name="常规 2 2 5 3 2 2 8 2 2" xfId="11744"/>
    <cellStyle name="输入 2 4 2 2 2" xfId="11745"/>
    <cellStyle name="常规 2 2 5 2 2 2 8 5" xfId="11746"/>
    <cellStyle name="40% - 强调文字颜色 4 10 2 4 2" xfId="11747"/>
    <cellStyle name="40% - 强调文字颜色 6 7 3 4" xfId="11748"/>
    <cellStyle name="计算 6 6 14 6" xfId="11749"/>
    <cellStyle name="汇总 2 4 2 15 7" xfId="11750"/>
    <cellStyle name="常规 2 2 2 12 2 2 2" xfId="11751"/>
    <cellStyle name="40% - 强调文字颜色 1 5 6" xfId="11752"/>
    <cellStyle name="常规 2 2 5 3 2 2 8 3" xfId="11753"/>
    <cellStyle name="输入 2 4 2 3" xfId="11754"/>
    <cellStyle name="40% - 强调文字颜色 4 10 2 5" xfId="11755"/>
    <cellStyle name="40% - 强调文字颜色 6 7 3 4 2" xfId="11756"/>
    <cellStyle name="输出 6 5 14 4" xfId="11757"/>
    <cellStyle name="汇总 2 4 2 15 7 2" xfId="11758"/>
    <cellStyle name="常规 2 2 2 12 2 2 2 2" xfId="11759"/>
    <cellStyle name="常规 2 14 2 8" xfId="11760"/>
    <cellStyle name="40% - 强调文字颜色 1 5 6 2" xfId="11761"/>
    <cellStyle name="输入 2 4 2 3 2" xfId="11762"/>
    <cellStyle name="汇总 2 2 2 5" xfId="11763"/>
    <cellStyle name="40% - 强调文字颜色 4 10 2 5 2" xfId="11764"/>
    <cellStyle name="40% - 强调文字颜色 6 7 3 5" xfId="11765"/>
    <cellStyle name="计算 6 6 14 7" xfId="11766"/>
    <cellStyle name="常规 2 2 2 12 2 2 3" xfId="11767"/>
    <cellStyle name="40% - 强调文字颜色 1 5 7" xfId="11768"/>
    <cellStyle name="常规 2 2 5 3 2 2 8 4" xfId="11769"/>
    <cellStyle name="输入 2 4 2 4" xfId="11770"/>
    <cellStyle name="40% - 强调文字颜色 4 10 2 6" xfId="11771"/>
    <cellStyle name="常规 2 13 2 2 4 2" xfId="11772"/>
    <cellStyle name="40% - 强调文字颜色 1 6 2 2 2" xfId="11773"/>
    <cellStyle name="常规 2 2 2 2 2 2 2 2 2 3 5 3" xfId="11774"/>
    <cellStyle name="40% - 强调文字颜色 1 6 2 3 2" xfId="11775"/>
    <cellStyle name="常规 2 13 2 2 7" xfId="11776"/>
    <cellStyle name="40% - 强调文字颜色 6 6 2" xfId="11777"/>
    <cellStyle name="常规 3 2 2 3 2 2 2 2 3" xfId="11778"/>
    <cellStyle name="注释 6 2 2 3 2" xfId="11779"/>
    <cellStyle name="40% - 强调文字颜色 1 6 2 5" xfId="11780"/>
    <cellStyle name="计算 6 4 9 2" xfId="11781"/>
    <cellStyle name="40% - 强调文字颜色 1 6 3 2 2" xfId="11782"/>
    <cellStyle name="汇总 5 4 14 5" xfId="11783"/>
    <cellStyle name="常规 2 13 2 5 4" xfId="11784"/>
    <cellStyle name="40% - 强调文字颜色 1 6 5 2" xfId="11785"/>
    <cellStyle name="注释 6 4 2 11 5" xfId="11786"/>
    <cellStyle name="汇总 2 4 2 16 7" xfId="11787"/>
    <cellStyle name="40% - 强调文字颜色 1 6 6" xfId="11788"/>
    <cellStyle name="输入 2 4 3 3" xfId="11789"/>
    <cellStyle name="常规 2 2 2 2 3 3 2 4" xfId="11790"/>
    <cellStyle name="常规 3 2 2 3 2 2 2 3 5 4" xfId="11791"/>
    <cellStyle name="计算 6 6 15 6" xfId="11792"/>
    <cellStyle name="计算 6 6 20 6" xfId="11793"/>
    <cellStyle name="计算 4 2 2 6" xfId="11794"/>
    <cellStyle name="汇总 2 3 2 5" xfId="11795"/>
    <cellStyle name="40% - 强调文字颜色 1 6 6 2" xfId="11796"/>
    <cellStyle name="注释 6 4 2 12 5" xfId="11797"/>
    <cellStyle name="40% - 强调文字颜色 1 6 7" xfId="11798"/>
    <cellStyle name="输入 2 4 3 4" xfId="11799"/>
    <cellStyle name="常规 2 2 2 2 3 3 2 5" xfId="11800"/>
    <cellStyle name="常规 3 2 2 3 2 2 2 3 5 5" xfId="11801"/>
    <cellStyle name="计算 6 6 15 7" xfId="11802"/>
    <cellStyle name="计算 6 6 20 7" xfId="11803"/>
    <cellStyle name="计算 3 20" xfId="11804"/>
    <cellStyle name="计算 3 15" xfId="11805"/>
    <cellStyle name="40% - 强调文字颜色 6 2 6 2 2" xfId="11806"/>
    <cellStyle name="计算 4 5 3 3 2" xfId="11807"/>
    <cellStyle name="汇总 3 2 2 9 7" xfId="11808"/>
    <cellStyle name="汇总 2 6 3 2 2" xfId="11809"/>
    <cellStyle name="汇总 2 4 2 17 3" xfId="11810"/>
    <cellStyle name="40% - 强调文字颜色 1 7 2" xfId="11811"/>
    <cellStyle name="40% - 强调文字颜色 1 7 2 2" xfId="11812"/>
    <cellStyle name="常规 3 2 7 2 3 2 5 3" xfId="11813"/>
    <cellStyle name="计算 5 6 13 4" xfId="11814"/>
    <cellStyle name="常规 2 2 5 2 2 4 5 5" xfId="11815"/>
    <cellStyle name="40% - 强调文字颜色 1 7 2 2 2" xfId="11816"/>
    <cellStyle name="40% - 强调文字颜色 1 7 2 3 2" xfId="11817"/>
    <cellStyle name="常规 2 3 14 4" xfId="11818"/>
    <cellStyle name="40% - 强调文字颜色 1 7 2 4" xfId="11819"/>
    <cellStyle name="常规 3 2 7 2 3 2 5 5" xfId="11820"/>
    <cellStyle name="计算 5 6 13 6" xfId="11821"/>
    <cellStyle name="常规 3 2 2 3 2 2 3 2 2" xfId="11822"/>
    <cellStyle name="汇总 4 4 2 11 5" xfId="11823"/>
    <cellStyle name="常规 2 2 2 2 2 2 2 2 2 23" xfId="11824"/>
    <cellStyle name="常规 2 2 2 2 2 2 2 2 2 18" xfId="11825"/>
    <cellStyle name="计算 6 3 2 16 5" xfId="11826"/>
    <cellStyle name="常规 2 2 9 2" xfId="11827"/>
    <cellStyle name="40% - 强调文字颜色 1 7 2 4 2" xfId="11828"/>
    <cellStyle name="常规 3 2 2 3 2 2 3 2 2 2" xfId="11829"/>
    <cellStyle name="汇总 2 3 2 14 8" xfId="11830"/>
    <cellStyle name="常规 3 2 2 2 2 7 2 2" xfId="11831"/>
    <cellStyle name="常规 17 2" xfId="11832"/>
    <cellStyle name="常规 22 2" xfId="11833"/>
    <cellStyle name="常规 3 2 2 3 2 2 3 2 3" xfId="11834"/>
    <cellStyle name="40% - 强调文字颜色 1 7 2 5" xfId="11835"/>
    <cellStyle name="计算 5 6 13 7" xfId="11836"/>
    <cellStyle name="计算 6 5 9 2" xfId="11837"/>
    <cellStyle name="常规 5 34" xfId="11838"/>
    <cellStyle name="常规 5 29" xfId="11839"/>
    <cellStyle name="40% - 强调文字颜色 1 7 3 2" xfId="11840"/>
    <cellStyle name="计算 5 6 14 4" xfId="11841"/>
    <cellStyle name="40% - 强调文字颜色 3 10 2 3" xfId="11842"/>
    <cellStyle name="计算 3 21 2" xfId="11843"/>
    <cellStyle name="计算 3 16 2" xfId="11844"/>
    <cellStyle name="常规 2 3 7" xfId="11845"/>
    <cellStyle name="输出 2 4 9" xfId="11846"/>
    <cellStyle name="常规 5 36" xfId="11847"/>
    <cellStyle name="40% - 强调文字颜色 1 7 3 4" xfId="11848"/>
    <cellStyle name="计算 5 6 14 6" xfId="11849"/>
    <cellStyle name="常规 3 5 3 2 6 3" xfId="11850"/>
    <cellStyle name="40% - 强调文字颜色 3 10 2 5" xfId="11851"/>
    <cellStyle name="常规 2 3 2 2 2 3 2 2 2 2" xfId="11852"/>
    <cellStyle name="计算 3 21 4" xfId="11853"/>
    <cellStyle name="计算 3 16 4" xfId="11854"/>
    <cellStyle name="常规 2 3 9" xfId="11855"/>
    <cellStyle name="常规 2 2 2 2 3 3 3 2" xfId="11856"/>
    <cellStyle name="注释 2 6 11 7" xfId="11857"/>
    <cellStyle name="40% - 强调文字颜色 6 7 5 2" xfId="11858"/>
    <cellStyle name="计算 6 6 16 4" xfId="11859"/>
    <cellStyle name="计算 6 6 21 4" xfId="11860"/>
    <cellStyle name="40% - 强调文字颜色 1 7 4" xfId="11861"/>
    <cellStyle name="常规 2 2 2 2 3 3 3 3" xfId="11862"/>
    <cellStyle name="40% - 强调文字颜色 1 7 5" xfId="11863"/>
    <cellStyle name="输入 2 4 4 2" xfId="11864"/>
    <cellStyle name="40% - 强调文字颜色 1 7 5 2" xfId="11865"/>
    <cellStyle name="计算 5 6 16 4" xfId="11866"/>
    <cellStyle name="计算 5 6 21 4" xfId="11867"/>
    <cellStyle name="输入 2 4 4 2 2" xfId="11868"/>
    <cellStyle name="常规 3 2 7 2 8" xfId="11869"/>
    <cellStyle name="常规 2 2 2 2 3 3 3 4" xfId="11870"/>
    <cellStyle name="常规 2 2 2 12 2 4 2" xfId="11871"/>
    <cellStyle name="40% - 强调文字颜色 1 7 6" xfId="11872"/>
    <cellStyle name="输入 2 4 4 3" xfId="11873"/>
    <cellStyle name="计算 4 3 2 6" xfId="11874"/>
    <cellStyle name="汇总 2 4 2 5" xfId="11875"/>
    <cellStyle name="常规 3 2 7 3 8" xfId="11876"/>
    <cellStyle name="40% - 强调文字颜色 1 7 6 2" xfId="11877"/>
    <cellStyle name="计算 5 6 17 4" xfId="11878"/>
    <cellStyle name="计算 5 6 22 4" xfId="11879"/>
    <cellStyle name="输入 2 4 4 3 2" xfId="11880"/>
    <cellStyle name="常规 2 2 2 2 3 3 3 5" xfId="11881"/>
    <cellStyle name="40% - 强调文字颜色 1 7 7" xfId="11882"/>
    <cellStyle name="输入 2 4 4 4" xfId="11883"/>
    <cellStyle name="常规 4 7 5" xfId="11884"/>
    <cellStyle name="输出 4 8 7" xfId="11885"/>
    <cellStyle name="40% - 强调文字颜色 6 2 6 3" xfId="11886"/>
    <cellStyle name="计算 6 5 17 5" xfId="11887"/>
    <cellStyle name="计算 6 5 22 5" xfId="11888"/>
    <cellStyle name="计算 4 5 3 4" xfId="11889"/>
    <cellStyle name="汇总 2 6 3 3" xfId="11890"/>
    <cellStyle name="40% - 强调文字颜色 1 8" xfId="11891"/>
    <cellStyle name="输出 4 3 7 5" xfId="11892"/>
    <cellStyle name="40% - 强调文字颜色 6 2 6 3 2" xfId="11893"/>
    <cellStyle name="汇总 2 6 3 3 2" xfId="11894"/>
    <cellStyle name="40% - 强调文字颜色 1 8 2" xfId="11895"/>
    <cellStyle name="常规 3 2 10 2 2 2 6" xfId="11896"/>
    <cellStyle name="计算 6 6 17 2" xfId="11897"/>
    <cellStyle name="计算 6 6 22 2" xfId="11898"/>
    <cellStyle name="40% - 强调文字颜色 1 8 4" xfId="11899"/>
    <cellStyle name="常规 2 3 2 3 3 3 2 2" xfId="11900"/>
    <cellStyle name="40% - 强调文字颜色 6 7 6 2" xfId="11901"/>
    <cellStyle name="常规 3 2 10 2 2 2 8" xfId="11902"/>
    <cellStyle name="计算 6 6 17 4" xfId="11903"/>
    <cellStyle name="计算 6 6 22 4" xfId="11904"/>
    <cellStyle name="40% - 强调文字颜色 1 8 5" xfId="11905"/>
    <cellStyle name="输入 2 4 5 2" xfId="11906"/>
    <cellStyle name="常规 2 3 2 3 3 3 2 3" xfId="11907"/>
    <cellStyle name="40% - 强调文字颜色 1 8 6" xfId="11908"/>
    <cellStyle name="输入 2 4 5 3" xfId="11909"/>
    <cellStyle name="常规 2 3 2 3 3 3 2 4" xfId="11910"/>
    <cellStyle name="计算 4 4 2 6" xfId="11911"/>
    <cellStyle name="汇总 2 5 2 5" xfId="11912"/>
    <cellStyle name="40% - 强调文字颜色 1 8 6 2" xfId="11913"/>
    <cellStyle name="输出 4 2 6 7" xfId="11914"/>
    <cellStyle name="汇总 2 6 20 4" xfId="11915"/>
    <cellStyle name="汇总 2 6 15 4" xfId="11916"/>
    <cellStyle name="常规 2 2 5 2 14" xfId="11917"/>
    <cellStyle name="40% - 强调文字颜色 1 8 7" xfId="11918"/>
    <cellStyle name="输入 2 4 5 4" xfId="11919"/>
    <cellStyle name="常规 2 3 2 3 2 2 3 2 2 2" xfId="11920"/>
    <cellStyle name="常规 2 3 2 3 3 3 2 5" xfId="11921"/>
    <cellStyle name="计算 4 4 3 6" xfId="11922"/>
    <cellStyle name="汇总 2 5 3 5" xfId="11923"/>
    <cellStyle name="40% - 强调文字颜色 1 8 7 2" xfId="11924"/>
    <cellStyle name="输出 4 2 7 7" xfId="11925"/>
    <cellStyle name="40% - 强调文字颜色 1 8 8" xfId="11926"/>
    <cellStyle name="输入 2 4 5 5" xfId="11927"/>
    <cellStyle name="输入 3 5 2 2 2 2" xfId="11928"/>
    <cellStyle name="常规 2 3 2 3 2 2 3 2 2 3" xfId="11929"/>
    <cellStyle name="常规 2 3 2 3 3 3 2 6" xfId="11930"/>
    <cellStyle name="输入 3 4 2 5 2" xfId="11931"/>
    <cellStyle name="汇总 4 6 12" xfId="11932"/>
    <cellStyle name="40% - 强调文字颜色 6 2 6 4 2" xfId="11933"/>
    <cellStyle name="汇总 2 6 3 4 2" xfId="11934"/>
    <cellStyle name="40% - 强调文字颜色 1 9 2" xfId="11935"/>
    <cellStyle name="常规 4 9" xfId="11936"/>
    <cellStyle name="常规 2 13 5 2 4" xfId="11937"/>
    <cellStyle name="常规 104" xfId="11938"/>
    <cellStyle name="注释 5 6 10 3" xfId="11939"/>
    <cellStyle name="40% - 强调文字颜色 1 9 2 2" xfId="11940"/>
    <cellStyle name="常规 2 2 9 2 2 2 3 2 2 3" xfId="11941"/>
    <cellStyle name="输出 4 3 2 7" xfId="11942"/>
    <cellStyle name="40% - 强调文字颜色 1 9 2 2 2" xfId="11943"/>
    <cellStyle name="输出 4 3 2 7 2" xfId="11944"/>
    <cellStyle name="计算 3 5 2 13 5" xfId="11945"/>
    <cellStyle name="40% - 强调文字颜色 3 5" xfId="11946"/>
    <cellStyle name="常规 2 3 2 2 5 3 6" xfId="11947"/>
    <cellStyle name="输出 4 3 9 2" xfId="11948"/>
    <cellStyle name="汇总 2 6 3 4 3" xfId="11949"/>
    <cellStyle name="40% - 强调文字颜色 1 9 3" xfId="11950"/>
    <cellStyle name="汇总 4 6 13" xfId="11951"/>
    <cellStyle name="40% - 强调文字颜色 4 10 6 2" xfId="11952"/>
    <cellStyle name="常规 3 2 2 2 7 2 2" xfId="11953"/>
    <cellStyle name="输出 5 5 2 16 4" xfId="11954"/>
    <cellStyle name="40% - 强调文字颜色 1 9 3 5 2" xfId="11955"/>
    <cellStyle name="汇总 3 5 26" xfId="11956"/>
    <cellStyle name="40% - 强调文字颜色 1 9 3 6" xfId="11957"/>
    <cellStyle name="计算 4 5 3 6" xfId="11958"/>
    <cellStyle name="汇总 2 6 3 5" xfId="11959"/>
    <cellStyle name="常规 2 2 2 2 2 5 2 10" xfId="11960"/>
    <cellStyle name="40% - 强调文字颜色 1 9 7 2" xfId="11961"/>
    <cellStyle name="输出 4 3 7 7" xfId="11962"/>
    <cellStyle name="汇总 4 6 22 2" xfId="11963"/>
    <cellStyle name="汇总 4 6 17 2" xfId="11964"/>
    <cellStyle name="40% - 强调文字颜色 6 2 6 5" xfId="11965"/>
    <cellStyle name="计算 6 5 17 7" xfId="11966"/>
    <cellStyle name="计算 6 5 22 7" xfId="11967"/>
    <cellStyle name="常规 4 7 7" xfId="11968"/>
    <cellStyle name="汇总 6 4 13" xfId="11969"/>
    <cellStyle name="输入 2 19 4" xfId="11970"/>
    <cellStyle name="常规 2 2 2 2 5 2 3 2" xfId="11971"/>
    <cellStyle name="40% - 强调文字颜色 2 10 2" xfId="11972"/>
    <cellStyle name="注释 6 5 2 10" xfId="11973"/>
    <cellStyle name="汇总 6 4 13 2" xfId="11974"/>
    <cellStyle name="汇总 3 2 2 2 7 4" xfId="11975"/>
    <cellStyle name="常规 2 2 2 2 5 2 3 2 2" xfId="11976"/>
    <cellStyle name="输出 5 3 2 12 4" xfId="11977"/>
    <cellStyle name="40% - 强调文字颜色 2 10 2 2" xfId="11978"/>
    <cellStyle name="输入 3 5 2 8 4" xfId="11979"/>
    <cellStyle name="注释 6 5 2 10 2" xfId="11980"/>
    <cellStyle name="常规 3 5 2 2 2 2 2 3 3" xfId="11981"/>
    <cellStyle name="常规 2 2 2 2 5 2 3 2 2 2" xfId="11982"/>
    <cellStyle name="常规 2 2 12 2 7 4" xfId="11983"/>
    <cellStyle name="40% - 强调文字颜色 2 10 2 2 2" xfId="11984"/>
    <cellStyle name="常规 2 12 2 3 4" xfId="11985"/>
    <cellStyle name="40% - 强调文字颜色 2 10 2 4 2" xfId="11986"/>
    <cellStyle name="注释 2 2 11 2" xfId="11987"/>
    <cellStyle name="常规 2 2 2 2 3 2 2 2 2" xfId="11988"/>
    <cellStyle name="40% - 强调文字颜色 2 10 2 5 2" xfId="11989"/>
    <cellStyle name="常规 3 2 2 3 2 2 2 2 5 2 2" xfId="11990"/>
    <cellStyle name="注释 2 2 12 2" xfId="11991"/>
    <cellStyle name="计算 4 5 2 2 5" xfId="11992"/>
    <cellStyle name="常规 2 2 2 2 5 2 3 2 6" xfId="11993"/>
    <cellStyle name="汇总 6 4 13 6" xfId="11994"/>
    <cellStyle name="输入 2 3 3 2" xfId="11995"/>
    <cellStyle name="常规 2 2 2 2 3 2 2 3" xfId="11996"/>
    <cellStyle name="输入 2 2 2 12 5" xfId="11997"/>
    <cellStyle name="40% - 强调文字颜色 2 10 2 6" xfId="11998"/>
    <cellStyle name="常规 3 2 2 3 2 2 2 2 5 3" xfId="11999"/>
    <cellStyle name="注释 2 2 13" xfId="12000"/>
    <cellStyle name="注释 6 5 2 10 6" xfId="12001"/>
    <cellStyle name="汇总 6 4 14" xfId="12002"/>
    <cellStyle name="输入 2 19 5" xfId="12003"/>
    <cellStyle name="常规 2 2 2 2 5 2 3 3" xfId="12004"/>
    <cellStyle name="40% - 强调文字颜色 2 10 3" xfId="12005"/>
    <cellStyle name="注释 6 5 2 11" xfId="12006"/>
    <cellStyle name="汇总 2 2 2 16 4" xfId="12007"/>
    <cellStyle name="常规 2 2 2 2 2 2 29" xfId="12008"/>
    <cellStyle name="常规 2 27 2 2" xfId="12009"/>
    <cellStyle name="40% - 强调文字颜色 2 10 3 2" xfId="12010"/>
    <cellStyle name="输入 3 5 2 9 4" xfId="12011"/>
    <cellStyle name="注释 6 5 2 11 2" xfId="12012"/>
    <cellStyle name="40% - 强调文字颜色 2 10 5 2" xfId="12013"/>
    <cellStyle name="注释 6 5 2 13 2" xfId="12014"/>
    <cellStyle name="汇总 6 4 21 2" xfId="12015"/>
    <cellStyle name="汇总 6 4 16 2" xfId="12016"/>
    <cellStyle name="常规 2 2 2 2 5 2 3 5 2" xfId="12017"/>
    <cellStyle name="常规 2 2 5 3 2 2 3 2 4" xfId="12018"/>
    <cellStyle name="输出 5 3 2 15 4" xfId="12019"/>
    <cellStyle name="40% - 强调文字颜色 2 10 6 2" xfId="12020"/>
    <cellStyle name="注释 6 5 2 14 2" xfId="12021"/>
    <cellStyle name="40% - 强调文字颜色 2 10 7" xfId="12022"/>
    <cellStyle name="注释 6 5 2 15" xfId="12023"/>
    <cellStyle name="注释 6 5 2 20" xfId="12024"/>
    <cellStyle name="汇总 6 4 23" xfId="12025"/>
    <cellStyle name="汇总 6 4 18" xfId="12026"/>
    <cellStyle name="常规 2 2 2 2 5 2 3 7" xfId="12027"/>
    <cellStyle name="常规 2 3 10 2 3 2 2 2" xfId="12028"/>
    <cellStyle name="40% - 强调文字颜色 5 5 2 4 2" xfId="12029"/>
    <cellStyle name="注释 4 5 2 5 3" xfId="12030"/>
    <cellStyle name="计算 3 5 2 12 2" xfId="12031"/>
    <cellStyle name="40% - 强调文字颜色 2 2" xfId="12032"/>
    <cellStyle name="常规 2 3 2 2 5 2 3" xfId="12033"/>
    <cellStyle name="计算 3 4 20 6" xfId="12034"/>
    <cellStyle name="计算 3 4 15 6" xfId="12035"/>
    <cellStyle name="40% - 强调文字颜色 2 2 10 2" xfId="12036"/>
    <cellStyle name="输出 3 4 18 5" xfId="12037"/>
    <cellStyle name="输出 3 4 23 5" xfId="12038"/>
    <cellStyle name="注释 2 6 9 7" xfId="12039"/>
    <cellStyle name="汇总 3 5 2 7 2" xfId="12040"/>
    <cellStyle name="计算 5 4 2 8 2" xfId="12041"/>
    <cellStyle name="输入 4 2 10 2" xfId="12042"/>
    <cellStyle name="常规 2 2 2 7 2 2 8 2 2" xfId="12043"/>
    <cellStyle name="40% - 强调文字颜色 2 2 11" xfId="12044"/>
    <cellStyle name="输入 6 5 7 3" xfId="12045"/>
    <cellStyle name="40% - 强调文字颜色 2 2 12" xfId="12046"/>
    <cellStyle name="输入 6 5 7 4" xfId="12047"/>
    <cellStyle name="40% - 强调文字颜色 2 2 2" xfId="12048"/>
    <cellStyle name="常规 2 3 2 2 5 2 3 2" xfId="12049"/>
    <cellStyle name="常规 2 3 10 2 2 5 2 4" xfId="12050"/>
    <cellStyle name="40% - 强调文字颜色 2 2 2 2" xfId="12051"/>
    <cellStyle name="常规 2 3 2 2 5 2 3 2 2" xfId="12052"/>
    <cellStyle name="40% - 强调文字颜色 2 2 2 2 2" xfId="12053"/>
    <cellStyle name="常规 2 2 5 3 3 3 2 5" xfId="12054"/>
    <cellStyle name="常规 2 3 2 2 5 2 3 2 2 2" xfId="12055"/>
    <cellStyle name="40% - 强调文字颜色 4 6 2 3 3" xfId="12056"/>
    <cellStyle name="输出 2 5 7 6" xfId="12057"/>
    <cellStyle name="输入 3 4 16 3" xfId="12058"/>
    <cellStyle name="输入 3 4 21 3" xfId="12059"/>
    <cellStyle name="常规 3 2 7 3 2 5 3" xfId="12060"/>
    <cellStyle name="常规 2 2 2 2 3 2 2 3 6" xfId="12061"/>
    <cellStyle name="计算 6 2 18 3" xfId="12062"/>
    <cellStyle name="计算 6 2 23 3" xfId="12063"/>
    <cellStyle name="汇总 2 5 8 4 3" xfId="12064"/>
    <cellStyle name="常规 2 3 7 2 2 2 2 7 5" xfId="12065"/>
    <cellStyle name="输入 4 12 5" xfId="12066"/>
    <cellStyle name="标题 1 4 2 2" xfId="12067"/>
    <cellStyle name="40% - 强调文字颜色 2 8 3 2 2" xfId="12068"/>
    <cellStyle name="汇总 3 3 22 2 2" xfId="12069"/>
    <cellStyle name="汇总 3 3 17 2 2" xfId="12070"/>
    <cellStyle name="40% - 强调文字颜色 2 2 2 3" xfId="12071"/>
    <cellStyle name="常规 2 3 2 2 5 2 3 2 3" xfId="12072"/>
    <cellStyle name="汇总 3 3 22 2 3" xfId="12073"/>
    <cellStyle name="汇总 3 3 17 2 3" xfId="12074"/>
    <cellStyle name="常规 2 2 2 2 5 3 5 2 2" xfId="12075"/>
    <cellStyle name="40% - 强调文字颜色 2 2 2 4" xfId="12076"/>
    <cellStyle name="常规 2 3 2 2 5 2 3 2 4" xfId="12077"/>
    <cellStyle name="注释 5 4 2 15 2" xfId="12078"/>
    <cellStyle name="常规 3 2 2 2 2 2 22 2 2" xfId="12079"/>
    <cellStyle name="汇总 3 3 22 2 4" xfId="12080"/>
    <cellStyle name="汇总 3 3 17 2 4" xfId="12081"/>
    <cellStyle name="40% - 强调文字颜色 2 2 2 5" xfId="12082"/>
    <cellStyle name="常规 2 3 2 2 5 2 3 2 5" xfId="12083"/>
    <cellStyle name="注释 5 4 2 15 3" xfId="12084"/>
    <cellStyle name="常规 3 2 2 2 2 2 22 2 3" xfId="12085"/>
    <cellStyle name="汇总 2 15 2 4" xfId="12086"/>
    <cellStyle name="40% - 强调文字颜色 2 2 2 5 2" xfId="12087"/>
    <cellStyle name="常规 2 2 5 3 3 3 5 5" xfId="12088"/>
    <cellStyle name="常规 10 75 2" xfId="12089"/>
    <cellStyle name="40% - 强调文字颜色 2 2 2 6" xfId="12090"/>
    <cellStyle name="常规 2 3 2 2 5 2 3 2 6" xfId="12091"/>
    <cellStyle name="注释 5 4 2 15 4" xfId="12092"/>
    <cellStyle name="常规 10 75 2 2" xfId="12093"/>
    <cellStyle name="汇总 2 20 3 4" xfId="12094"/>
    <cellStyle name="汇总 2 15 3 4" xfId="12095"/>
    <cellStyle name="40% - 强调文字颜色 2 2 2 6 2" xfId="12096"/>
    <cellStyle name="常规 2 2 5 2 2 2 2 2 2 2 6" xfId="12097"/>
    <cellStyle name="汇总 4 14 5" xfId="12098"/>
    <cellStyle name="常规 2 2 2 33 2 2" xfId="12099"/>
    <cellStyle name="注释 4 4 4 2" xfId="12100"/>
    <cellStyle name="常规 2 5 2 2 2 2 2 3" xfId="12101"/>
    <cellStyle name="常规 10 75 3" xfId="12102"/>
    <cellStyle name="40% - 强调文字颜色 2 2 2 7" xfId="12103"/>
    <cellStyle name="注释 5 4 2 15 5" xfId="12104"/>
    <cellStyle name="常规 2 2 5 2 2 2 2 2 2 5 2" xfId="12105"/>
    <cellStyle name="40% - 强调文字颜色 2 2 3" xfId="12106"/>
    <cellStyle name="常规 2 3 2 2 5 2 3 3" xfId="12107"/>
    <cellStyle name="常规 2 3 10 2 2 5 2 5" xfId="12108"/>
    <cellStyle name="40% - 强调文字颜色 2 2 3 2" xfId="12109"/>
    <cellStyle name="注释 2 6 28" xfId="12110"/>
    <cellStyle name="40% - 强调文字颜色 2 8 3 3 2" xfId="12111"/>
    <cellStyle name="汇总 3 3 22 3 2" xfId="12112"/>
    <cellStyle name="汇总 3 3 17 3 2" xfId="12113"/>
    <cellStyle name="40% - 强调文字颜色 2 2 3 3" xfId="12114"/>
    <cellStyle name="注释 2 6 29" xfId="12115"/>
    <cellStyle name="汇总 3 3 17 3 3" xfId="12116"/>
    <cellStyle name="40% - 强调文字颜色 2 2 3 4" xfId="12117"/>
    <cellStyle name="注释 5 4 2 16 2" xfId="12118"/>
    <cellStyle name="40% - 强调文字颜色 2 2 4" xfId="12119"/>
    <cellStyle name="常规 2 3 2 2 5 2 3 4" xfId="12120"/>
    <cellStyle name="40% - 强调文字颜色 2 2 4 2" xfId="12121"/>
    <cellStyle name="40% - 强调文字颜色 2 8 3 4 2" xfId="12122"/>
    <cellStyle name="常规 2 2 2 7 3 2 2 2 2 2" xfId="12123"/>
    <cellStyle name="汇总 3 3 22 4 2" xfId="12124"/>
    <cellStyle name="汇总 3 3 17 4 2" xfId="12125"/>
    <cellStyle name="40% - 强调文字颜色 2 2 4 3" xfId="12126"/>
    <cellStyle name="常规 2 2 2 7 3 2 2 2 2 3" xfId="12127"/>
    <cellStyle name="汇总 3 3 17 4 3" xfId="12128"/>
    <cellStyle name="40% - 强调文字颜色 2 2 4 4" xfId="12129"/>
    <cellStyle name="常规 2 2 2 10 2 5 2" xfId="12130"/>
    <cellStyle name="汇总 5 4 2 7" xfId="12131"/>
    <cellStyle name="常规 3 2 2 2 2 2 2 2 2 2 7" xfId="12132"/>
    <cellStyle name="40% - 强调文字颜色 2 2 5 2 2" xfId="12133"/>
    <cellStyle name="常规 2 2 5 3 2 3 5 2 2 2" xfId="12134"/>
    <cellStyle name="常规 2 3 2 2 5 2 3 5 2 2" xfId="12135"/>
    <cellStyle name="常规 2 2 2 2 3 2 2 6 6" xfId="12136"/>
    <cellStyle name="40% - 强调文字颜色 2 8 3 5 2" xfId="12137"/>
    <cellStyle name="常规 2 2 2 10 2 6" xfId="12138"/>
    <cellStyle name="汇总 3 3 22 5 2" xfId="12139"/>
    <cellStyle name="汇总 3 3 17 5 2" xfId="12140"/>
    <cellStyle name="40% - 强调文字颜色 2 2 5 3" xfId="12141"/>
    <cellStyle name="常规 2 2 5 3 2 3 5 2 3" xfId="12142"/>
    <cellStyle name="常规 2 3 2 2 5 2 3 5 3" xfId="12143"/>
    <cellStyle name="常规 2 2 2 10 2 7" xfId="12144"/>
    <cellStyle name="汇总 3 3 22 5 3" xfId="12145"/>
    <cellStyle name="汇总 3 3 17 5 3" xfId="12146"/>
    <cellStyle name="40% - 强调文字颜色 2 2 5 4" xfId="12147"/>
    <cellStyle name="常规 2 2 5 3 2 3 5 2 4" xfId="12148"/>
    <cellStyle name="常规 2 3 2 2 5 2 3 5 4" xfId="12149"/>
    <cellStyle name="常规 2 2 2 10 3 5" xfId="12150"/>
    <cellStyle name="40% - 强调文字颜色 2 2 6 2" xfId="12151"/>
    <cellStyle name="汇总 5 5 2 7" xfId="12152"/>
    <cellStyle name="40% - 强调文字颜色 2 2 6 2 2" xfId="12153"/>
    <cellStyle name="常规 2 2 2 10 3 5 2" xfId="12154"/>
    <cellStyle name="常规 2 5 3 2 2 2 5" xfId="12155"/>
    <cellStyle name="汇总 5 3 2 6 3" xfId="12156"/>
    <cellStyle name="输入 2 5 6" xfId="12157"/>
    <cellStyle name="40% - 强调文字颜色 6 10 7" xfId="12158"/>
    <cellStyle name="常规 2 2 2 10 3 6" xfId="12159"/>
    <cellStyle name="汇总 3 3 17 6 2" xfId="12160"/>
    <cellStyle name="40% - 强调文字颜色 2 2 6 3" xfId="12161"/>
    <cellStyle name="常规 2 2 2 10 3 7" xfId="12162"/>
    <cellStyle name="汇总 3 3 17 6 3" xfId="12163"/>
    <cellStyle name="40% - 强调文字颜色 2 2 6 4" xfId="12164"/>
    <cellStyle name="40% - 强调文字颜色 2 2 6 6" xfId="12165"/>
    <cellStyle name="计算 3 5 2 12 3" xfId="12166"/>
    <cellStyle name="40% - 强调文字颜色 2 3" xfId="12167"/>
    <cellStyle name="常规 2 3 2 2 5 2 4" xfId="12168"/>
    <cellStyle name="计算 3 4 20 7" xfId="12169"/>
    <cellStyle name="计算 3 4 15 7" xfId="12170"/>
    <cellStyle name="汇总 3 6 10" xfId="12171"/>
    <cellStyle name="汇总 3 6 10 2" xfId="12172"/>
    <cellStyle name="计算 5 5 10 7" xfId="12173"/>
    <cellStyle name="40% - 强调文字颜色 2 3 2" xfId="12174"/>
    <cellStyle name="40% - 强调文字颜色 2 3 2 2" xfId="12175"/>
    <cellStyle name="40% - 强调文字颜色 2 8 4 2 2" xfId="12176"/>
    <cellStyle name="常规 2 3 10 6 5" xfId="12177"/>
    <cellStyle name="注释 4 2 14 4" xfId="12178"/>
    <cellStyle name="汇总 3 3 23 2 2" xfId="12179"/>
    <cellStyle name="汇总 3 3 18 2 2" xfId="12180"/>
    <cellStyle name="40% - 强调文字颜色 2 3 2 3" xfId="12181"/>
    <cellStyle name="汇总 3 3 23 2 3" xfId="12182"/>
    <cellStyle name="汇总 3 3 18 2 3" xfId="12183"/>
    <cellStyle name="40% - 强调文字颜色 2 3 2 4" xfId="12184"/>
    <cellStyle name="计算 3 2 19 7" xfId="12185"/>
    <cellStyle name="常规 3 2 2 2 12 2" xfId="12186"/>
    <cellStyle name="40% - 强调文字颜色 2 3 2 4 4" xfId="12187"/>
    <cellStyle name="汇总 3 3 23 2 4" xfId="12188"/>
    <cellStyle name="汇总 3 3 18 2 4" xfId="12189"/>
    <cellStyle name="40% - 强调文字颜色 2 3 2 5" xfId="12190"/>
    <cellStyle name="汇总 5 2 9 2" xfId="12191"/>
    <cellStyle name="40% - 强调文字颜色 2 3 2 6" xfId="12192"/>
    <cellStyle name="40% - 强调文字颜色 2 3 3 2" xfId="12193"/>
    <cellStyle name="常规 3 5 2 2 9 5" xfId="12194"/>
    <cellStyle name="40% - 强调文字颜色 2 8 4 3 2" xfId="12195"/>
    <cellStyle name="常规 3 2 10 8 2 2" xfId="12196"/>
    <cellStyle name="输入 5 2 2 6 3" xfId="12197"/>
    <cellStyle name="输入 6 3 6 3" xfId="12198"/>
    <cellStyle name="汇总 3 3 23 3 2" xfId="12199"/>
    <cellStyle name="40% - 强调文字颜色 2 3 3 3" xfId="12200"/>
    <cellStyle name="汇总 3 3 23 3 3" xfId="12201"/>
    <cellStyle name="40% - 强调文字颜色 2 3 3 4" xfId="12202"/>
    <cellStyle name="汇总 3 6 10 4" xfId="12203"/>
    <cellStyle name="40% - 强调文字颜色 2 3 4" xfId="12204"/>
    <cellStyle name="汇总 3 6 10 6 2" xfId="12205"/>
    <cellStyle name="40% - 强调文字颜色 2 3 6 2" xfId="12206"/>
    <cellStyle name="汇总 3 6 11 2" xfId="12207"/>
    <cellStyle name="计算 5 5 11 7" xfId="12208"/>
    <cellStyle name="40% - 强调文字颜色 2 4 2" xfId="12209"/>
    <cellStyle name="常规 2 3 2 2 5 2 5 2" xfId="12210"/>
    <cellStyle name="常规 2 3 2 2 2 2 2 2 2 8" xfId="12211"/>
    <cellStyle name="注释 6 5 14 5" xfId="12212"/>
    <cellStyle name="40% - 强调文字颜色 2 4 2 2 2" xfId="12213"/>
    <cellStyle name="常规 2 3 2 2 5 2 5 2 2 2" xfId="12214"/>
    <cellStyle name="常规 2 2 9 7 4 2" xfId="12215"/>
    <cellStyle name="汇总 3 6 11 2 3" xfId="12216"/>
    <cellStyle name="常规 2 3 2 5 2 7 5" xfId="12217"/>
    <cellStyle name="40% - 强调文字颜色 2 4 2 3" xfId="12218"/>
    <cellStyle name="常规 2 3 2 2 5 2 5 2 3" xfId="12219"/>
    <cellStyle name="汇总 3 6 11 2 4" xfId="12220"/>
    <cellStyle name="40% - 强调文字颜色 2 4 2 4" xfId="12221"/>
    <cellStyle name="常规 2 3 2 2 5 2 5 2 4" xfId="12222"/>
    <cellStyle name="40% - 强调文字颜色 2 4 2 5" xfId="12223"/>
    <cellStyle name="常规 2 3 2 2 5 2 5 2 5" xfId="12224"/>
    <cellStyle name="汇总 3 6 11 3" xfId="12225"/>
    <cellStyle name="40% - 强调文字颜色 2 4 3" xfId="12226"/>
    <cellStyle name="常规 2 3 2 2 5 2 5 3" xfId="12227"/>
    <cellStyle name="40% - 强调文字颜色 2 4 3 2" xfId="12228"/>
    <cellStyle name="常规 10 2 14" xfId="12229"/>
    <cellStyle name="40% - 强调文字颜色 2 4 3 2 2" xfId="12230"/>
    <cellStyle name="40% - 强调文字颜色 2 4 3 3" xfId="12231"/>
    <cellStyle name="40% - 强调文字颜色 2 4 3 4" xfId="12232"/>
    <cellStyle name="40% - 强调文字颜色 2 4 3 5" xfId="12233"/>
    <cellStyle name="40% - 强调文字颜色 6 8 2 2" xfId="12234"/>
    <cellStyle name="汇总 3 6 11 4" xfId="12235"/>
    <cellStyle name="常规 2 2 2 2 3 3 2 2 5 2" xfId="12236"/>
    <cellStyle name="40% - 强调文字颜色 2 4 4" xfId="12237"/>
    <cellStyle name="常规 2 3 2 2 5 2 5 4" xfId="12238"/>
    <cellStyle name="40% - 强调文字颜色 6 8 2 2 2" xfId="12239"/>
    <cellStyle name="常规 2 2 2 2 3 3 2 2 5 2 2" xfId="12240"/>
    <cellStyle name="40% - 强调文字颜色 2 4 4 2" xfId="12241"/>
    <cellStyle name="常规 2 3 2 2 5 2 5 4 2" xfId="12242"/>
    <cellStyle name="常规 2 2 2 12 2 5" xfId="12243"/>
    <cellStyle name="40% - 强调文字颜色 6 8 2 3 2" xfId="12244"/>
    <cellStyle name="汇总 3 6 11 5 2" xfId="12245"/>
    <cellStyle name="40% - 强调文字颜色 6 10 2 2 2" xfId="12246"/>
    <cellStyle name="40% - 强调文字颜色 2 4 5 2" xfId="12247"/>
    <cellStyle name="常规 2 2 5 3 2 3 7 2 2" xfId="12248"/>
    <cellStyle name="40% - 强调文字颜色 6 8 2 4 2" xfId="12249"/>
    <cellStyle name="40% - 强调文字颜色 6 10 2 3 2" xfId="12250"/>
    <cellStyle name="40% - 强调文字颜色 2 4 6 2" xfId="12251"/>
    <cellStyle name="计算 3 5 2 12 5" xfId="12252"/>
    <cellStyle name="40% - 强调文字颜色 2 5" xfId="12253"/>
    <cellStyle name="常规 2 3 2 2 5 2 6" xfId="12254"/>
    <cellStyle name="输出 4 3 8 2" xfId="12255"/>
    <cellStyle name="汇总 3 6 12" xfId="12256"/>
    <cellStyle name="汇总 3 6 12 2" xfId="12257"/>
    <cellStyle name="计算 5 5 12 7" xfId="12258"/>
    <cellStyle name="40% - 强调文字颜色 2 5 2" xfId="12259"/>
    <cellStyle name="40% - 强调文字颜色 2 5 2 2 2" xfId="12260"/>
    <cellStyle name="40% - 强调文字颜色 2 5 2 2 3" xfId="12261"/>
    <cellStyle name="40% - 强调文字颜色 2 5 2 2 4" xfId="12262"/>
    <cellStyle name="计算 2 5 2 13 6" xfId="12263"/>
    <cellStyle name="40% - 强调文字颜色 2 5 2 3" xfId="12264"/>
    <cellStyle name="汇总 3 6 12 2 3" xfId="12265"/>
    <cellStyle name="计算 5 4 11" xfId="12266"/>
    <cellStyle name="40% - 强调文字颜色 2 5 2 3 4" xfId="12267"/>
    <cellStyle name="计算 2 5 2 13 7" xfId="12268"/>
    <cellStyle name="40% - 强调文字颜色 2 5 2 4" xfId="12269"/>
    <cellStyle name="汇总 3 6 12 2 4" xfId="12270"/>
    <cellStyle name="计算 5 4 12" xfId="12271"/>
    <cellStyle name="40% - 强调文字颜色 2 6 2 2 2 3" xfId="12272"/>
    <cellStyle name="汇总 5 4 2 3" xfId="12273"/>
    <cellStyle name="常规 3 2 2 2 2 2 2 2 2 2 3" xfId="12274"/>
    <cellStyle name="40% - 强调文字颜色 2 5 2 4 4" xfId="12275"/>
    <cellStyle name="40% - 强调文字颜色 2 5 2 5" xfId="12276"/>
    <cellStyle name="汇总 5 4 9 2" xfId="12277"/>
    <cellStyle name="40% - 强调文字颜色 2 5 2 6" xfId="12278"/>
    <cellStyle name="常规 3 2 2 2 2 2 2 2 2 9 2" xfId="12279"/>
    <cellStyle name="常规 2 2 12 2 10" xfId="12280"/>
    <cellStyle name="计算 5 4 14" xfId="12281"/>
    <cellStyle name="汇总 5 4 9 3" xfId="12282"/>
    <cellStyle name="40% - 强调文字颜色 2 5 2 7" xfId="12283"/>
    <cellStyle name="常规 2 2 12 2 2 2 4" xfId="12284"/>
    <cellStyle name="输入 3 2 5 3" xfId="12285"/>
    <cellStyle name="40% - 强调文字颜色 2 5 3 2 2" xfId="12286"/>
    <cellStyle name="计算 2 5 2 14 6" xfId="12287"/>
    <cellStyle name="40% - 强调文字颜色 2 5 3 3" xfId="12288"/>
    <cellStyle name="计算 2 5 2 14 7" xfId="12289"/>
    <cellStyle name="40% - 强调文字颜色 2 5 3 4" xfId="12290"/>
    <cellStyle name="40% - 强调文字颜色 2 5 3 5" xfId="12291"/>
    <cellStyle name="计算 4 5 4 2" xfId="12292"/>
    <cellStyle name="汇总 3 6 13" xfId="12293"/>
    <cellStyle name="计算 3 5 2 12 6" xfId="12294"/>
    <cellStyle name="40% - 强调文字颜色 2 6" xfId="12295"/>
    <cellStyle name="常规 2 3 2 2 5 2 7" xfId="12296"/>
    <cellStyle name="输出 4 3 8 3" xfId="12297"/>
    <cellStyle name="常规 3 2 2 2 2 2 2" xfId="12298"/>
    <cellStyle name="计算 2 2 2 10 2" xfId="12299"/>
    <cellStyle name="40% - 强调文字颜色 2 6 2 2 2" xfId="12300"/>
    <cellStyle name="汇总 5 2 2 19" xfId="12301"/>
    <cellStyle name="输入 4 5 2 3 7" xfId="12302"/>
    <cellStyle name="汇总 5 4 2" xfId="12303"/>
    <cellStyle name="常规 3 2 2 2 2 2 2 2 2 2" xfId="12304"/>
    <cellStyle name="输入 6 2 2 10 6" xfId="12305"/>
    <cellStyle name="40% - 强调文字颜色 2 6 2 2 2 4" xfId="12306"/>
    <cellStyle name="汇总 5 4 2 4" xfId="12307"/>
    <cellStyle name="常规 3 2 2 2 2 2 2 2 2 2 4" xfId="12308"/>
    <cellStyle name="计算 2 2 2 10 3" xfId="12309"/>
    <cellStyle name="40% - 强调文字颜色 2 6 2 2 3" xfId="12310"/>
    <cellStyle name="汇总 5 4 3" xfId="12311"/>
    <cellStyle name="常规 3 2 2 2 2 2 2 2 2 3" xfId="12312"/>
    <cellStyle name="输入 6 2 2 10 7" xfId="12313"/>
    <cellStyle name="计算 2 2 2 10 4" xfId="12314"/>
    <cellStyle name="40% - 强调文字颜色 2 6 2 2 4" xfId="12315"/>
    <cellStyle name="汇总 5 4 4" xfId="12316"/>
    <cellStyle name="常规 3 2 2 2 2 2 2 2 2 4" xfId="12317"/>
    <cellStyle name="汇总 4 3 2 12 6 2" xfId="12318"/>
    <cellStyle name="40% - 强调文字颜色 6 10" xfId="12319"/>
    <cellStyle name="计算 2 2 2 11 2" xfId="12320"/>
    <cellStyle name="40% - 强调文字颜色 2 6 2 3 2" xfId="12321"/>
    <cellStyle name="注释 2 5 2 16" xfId="12322"/>
    <cellStyle name="注释 2 5 2 21" xfId="12323"/>
    <cellStyle name="汇总 5 5 2" xfId="12324"/>
    <cellStyle name="常规 2 9 2 2 2 2 7 2 2" xfId="12325"/>
    <cellStyle name="常规 3 2 2 2 2 2 2 2 3 2" xfId="12326"/>
    <cellStyle name="输入 6 2 2 11 6" xfId="12327"/>
    <cellStyle name="汇总 5 6" xfId="12328"/>
    <cellStyle name="常规 2 14 2 2 6" xfId="12329"/>
    <cellStyle name="常规 2 9 2 2 2 2 7 3" xfId="12330"/>
    <cellStyle name="常规 3 2 2 2 2 2 2 2 4" xfId="12331"/>
    <cellStyle name="计算 2 2 2 12" xfId="12332"/>
    <cellStyle name="40% - 强调文字颜色 2 6 2 4" xfId="12333"/>
    <cellStyle name="常规 3 2 2 3 2 3 2 2 2" xfId="12334"/>
    <cellStyle name="计算 2 2 2 12 2" xfId="12335"/>
    <cellStyle name="40% - 强调文字颜色 2 6 2 4 2" xfId="12336"/>
    <cellStyle name="常规 3 2 2 3 2 3 2 2 2 2" xfId="12337"/>
    <cellStyle name="输入 4 5 2 5 7" xfId="12338"/>
    <cellStyle name="计算 2 2 2 12 3" xfId="12339"/>
    <cellStyle name="40% - 强调文字颜色 2 6 2 4 3" xfId="12340"/>
    <cellStyle name="常规 3 2 2 3 2 3 2 2 2 3" xfId="12341"/>
    <cellStyle name="计算 2 2 2 12 4" xfId="12342"/>
    <cellStyle name="40% - 强调文字颜色 2 6 2 4 4" xfId="12343"/>
    <cellStyle name="常规 3 2 2 3 2 3 2 2 2 4" xfId="12344"/>
    <cellStyle name="汇总 5 7" xfId="12345"/>
    <cellStyle name="常规 2 14 2 2 7" xfId="12346"/>
    <cellStyle name="常规 2 9 2 2 2 2 7 4" xfId="12347"/>
    <cellStyle name="常规 3 2 2 2 2 2 2 2 5" xfId="12348"/>
    <cellStyle name="计算 2 2 2 13" xfId="12349"/>
    <cellStyle name="40% - 强调文字颜色 2 6 2 5" xfId="12350"/>
    <cellStyle name="常规 3 2 2 3 2 3 2 2 3" xfId="12351"/>
    <cellStyle name="注释 6 3 2 3 2" xfId="12352"/>
    <cellStyle name="汇总 2 3 7 7 3" xfId="12353"/>
    <cellStyle name="常规 2 2 12 2 2 2 2 2 3" xfId="12354"/>
    <cellStyle name="计算 2 2 2 13 2" xfId="12355"/>
    <cellStyle name="40% - 强调文字颜色 2 6 2 5 2" xfId="12356"/>
    <cellStyle name="汇总 5 7 2" xfId="12357"/>
    <cellStyle name="常规 3 2 2 2 2 2 2 2 5 2" xfId="12358"/>
    <cellStyle name="输入 6 2 2 13 6" xfId="12359"/>
    <cellStyle name="汇总 5 9" xfId="12360"/>
    <cellStyle name="常规 3 2 2 2 2 2 2 2 7" xfId="12361"/>
    <cellStyle name="计算 2 2 2 20" xfId="12362"/>
    <cellStyle name="计算 2 2 2 15" xfId="12363"/>
    <cellStyle name="汇总 5 5 9 3" xfId="12364"/>
    <cellStyle name="40% - 强调文字颜色 2 6 2 7" xfId="12365"/>
    <cellStyle name="常规 14 2 2 3" xfId="12366"/>
    <cellStyle name="常规 3 2 2 3 2 3 2 2 5" xfId="12367"/>
    <cellStyle name="注释 6 3 2 3 4" xfId="12368"/>
    <cellStyle name="汇总 6 4 2 14 7" xfId="12369"/>
    <cellStyle name="40% - 强调文字颜色 2 6 3 2 2" xfId="12370"/>
    <cellStyle name="汇总 6 4 2" xfId="12371"/>
    <cellStyle name="常规 2 2 12 3 2 2 4" xfId="12372"/>
    <cellStyle name="常规 3 2 2 2 2 2 2 3 2 2" xfId="12373"/>
    <cellStyle name="输入 4 2 5 3" xfId="12374"/>
    <cellStyle name="汇总 6 4 2 15 7" xfId="12375"/>
    <cellStyle name="40% - 强调文字颜色 2 6 3 3 2" xfId="12376"/>
    <cellStyle name="汇总 6 5 2" xfId="12377"/>
    <cellStyle name="常规 3 2 2 2 2 2 2 3 3 2" xfId="12378"/>
    <cellStyle name="输入 4 2 6 3" xfId="12379"/>
    <cellStyle name="常规 2 4 3 2 2 2" xfId="12380"/>
    <cellStyle name="汇总 4 3 2 13 7" xfId="12381"/>
    <cellStyle name="计算 6 5 2 2 7" xfId="12382"/>
    <cellStyle name="常规 10 2 7" xfId="12383"/>
    <cellStyle name="40% - 强调文字颜色 2 6 3 4" xfId="12384"/>
    <cellStyle name="汇总 6 6" xfId="12385"/>
    <cellStyle name="常规 3 2 2 2 2 2 2 3 4" xfId="12386"/>
    <cellStyle name="输入 4 3 2 10 4" xfId="12387"/>
    <cellStyle name="常规 2 4 3 2 3" xfId="12388"/>
    <cellStyle name="汇总 6 4 2 16 7" xfId="12389"/>
    <cellStyle name="40% - 强调文字颜色 2 6 3 4 2" xfId="12390"/>
    <cellStyle name="汇总 6 6 2" xfId="12391"/>
    <cellStyle name="汇总 4 2 2 5 9" xfId="12392"/>
    <cellStyle name="常规 3 2 2 2 2 2 2 3 4 2" xfId="12393"/>
    <cellStyle name="输入 4 2 7 3" xfId="12394"/>
    <cellStyle name="常规 10 2 8" xfId="12395"/>
    <cellStyle name="40% - 强调文字颜色 2 6 3 5" xfId="12396"/>
    <cellStyle name="汇总 6 7" xfId="12397"/>
    <cellStyle name="常规 3 2 2 2 2 2 2 3 5" xfId="12398"/>
    <cellStyle name="输入 4 3 2 10 5" xfId="12399"/>
    <cellStyle name="汇总 2 2 2 2 4" xfId="12400"/>
    <cellStyle name="40% - 强调文字颜色 6 8 4 3 2" xfId="12401"/>
    <cellStyle name="常规 2 2 2 14 2 5" xfId="12402"/>
    <cellStyle name="输入 4 3 2 12 2" xfId="12403"/>
    <cellStyle name="40% - 强调文字颜色 2 6 5 2" xfId="12404"/>
    <cellStyle name="输入 2 5 3 2 2" xfId="12405"/>
    <cellStyle name="汇总 4 3 2 15 5" xfId="12406"/>
    <cellStyle name="常规 2 3 2 5 3 2 2 3" xfId="12407"/>
    <cellStyle name="计算 6 5 2 4 5" xfId="12408"/>
    <cellStyle name="常规 10 4 5" xfId="12409"/>
    <cellStyle name="常规 2 5 3 2 2 2 2 2 2" xfId="12410"/>
    <cellStyle name="注释 3 4 4 3 2" xfId="12411"/>
    <cellStyle name="汇总 3 6 13 6" xfId="12412"/>
    <cellStyle name="40% - 强调文字颜色 2 6 6" xfId="12413"/>
    <cellStyle name="输入 2 5 3 3" xfId="12414"/>
    <cellStyle name="常规 2 2 2 2 3 4 2 4" xfId="12415"/>
    <cellStyle name="常规 3 2 2 2 2 2 2 6" xfId="12416"/>
    <cellStyle name="输入 4 3 2 13" xfId="12417"/>
    <cellStyle name="40% - 强调文字颜色 6 8 4 4" xfId="12418"/>
    <cellStyle name="汇总 3 3 2 5" xfId="12419"/>
    <cellStyle name="计算 5 2 2 6" xfId="12420"/>
    <cellStyle name="40% - 强调文字颜色 2 6 6 2" xfId="12421"/>
    <cellStyle name="输入 2 5 3 3 2" xfId="12422"/>
    <cellStyle name="汇总 2 2 2 3 4" xfId="12423"/>
    <cellStyle name="40% - 强调文字颜色 6 8 4 4 2" xfId="12424"/>
    <cellStyle name="常规 3 2 2 2 2 2 2 6 2" xfId="12425"/>
    <cellStyle name="输入 4 3 2 13 2" xfId="12426"/>
    <cellStyle name="40% - 强调文字颜色 2 7 2 2 2" xfId="12427"/>
    <cellStyle name="常规 3 2 2 2 2 2 3 2 2 2" xfId="12428"/>
    <cellStyle name="输入 5 6 3" xfId="12429"/>
    <cellStyle name="40% - 强调文字颜色 2 7 2 3 2" xfId="12430"/>
    <cellStyle name="汇总 4 5 2 13 5" xfId="12431"/>
    <cellStyle name="40% - 强调文字颜色 2 7 2 4" xfId="12432"/>
    <cellStyle name="常规 3 2 2 2 2 2 3 2 4" xfId="12433"/>
    <cellStyle name="40% - 强调文字颜色 2 7 2 4 2" xfId="12434"/>
    <cellStyle name="汇总 4 5 2 13 6" xfId="12435"/>
    <cellStyle name="40% - 强调文字颜色 2 7 2 5" xfId="12436"/>
    <cellStyle name="常规 3 2 2 2 2 2 3 2 5" xfId="12437"/>
    <cellStyle name="常规 3 2 2 5 2 7 2" xfId="12438"/>
    <cellStyle name="汇总 4 5 2 14 3" xfId="12439"/>
    <cellStyle name="40% - 强调文字颜色 2 7 3 2" xfId="12440"/>
    <cellStyle name="注释 3 6 28" xfId="12441"/>
    <cellStyle name="汇总 4 5 2 14 5" xfId="12442"/>
    <cellStyle name="40% - 强调文字颜色 2 7 3 4" xfId="12443"/>
    <cellStyle name="汇总 4 5 2 14 6" xfId="12444"/>
    <cellStyle name="40% - 强调文字颜色 2 7 3 5" xfId="12445"/>
    <cellStyle name="汇总 3 6 14 4" xfId="12446"/>
    <cellStyle name="40% - 强调文字颜色 2 7 4" xfId="12447"/>
    <cellStyle name="40% - 强调文字颜色 6 8 5 2" xfId="12448"/>
    <cellStyle name="常规 3 2 2 2 2 2 3 4" xfId="12449"/>
    <cellStyle name="汇总 4 5 2 15 3" xfId="12450"/>
    <cellStyle name="40% - 强调文字颜色 2 7 4 2" xfId="12451"/>
    <cellStyle name="汇总 3 6 14 4 2" xfId="12452"/>
    <cellStyle name="汇总 3 6 14 5" xfId="12453"/>
    <cellStyle name="40% - 强调文字颜色 6 10 5 2" xfId="12454"/>
    <cellStyle name="40% - 强调文字颜色 2 7 5" xfId="12455"/>
    <cellStyle name="输入 2 5 4 2" xfId="12456"/>
    <cellStyle name="常规 3 2 2 2 2 2 3 5" xfId="12457"/>
    <cellStyle name="汇总 4 5 2 16 3" xfId="12458"/>
    <cellStyle name="40% - 强调文字颜色 2 7 5 2" xfId="12459"/>
    <cellStyle name="输入 2 5 4 2 2" xfId="12460"/>
    <cellStyle name="汇总 2 2 3 2 4" xfId="12461"/>
    <cellStyle name="常规 3 2 2 2 2 2 3 5 2" xfId="12462"/>
    <cellStyle name="汇总 3 6 14 6" xfId="12463"/>
    <cellStyle name="40% - 强调文字颜色 2 7 6" xfId="12464"/>
    <cellStyle name="输入 2 5 4 3" xfId="12465"/>
    <cellStyle name="常规 3 2 2 2 2 2 3 6" xfId="12466"/>
    <cellStyle name="汇总 3 4 2 5" xfId="12467"/>
    <cellStyle name="计算 5 3 2 6" xfId="12468"/>
    <cellStyle name="40% - 强调文字颜色 2 7 6 2" xfId="12469"/>
    <cellStyle name="输入 2 5 4 3 2" xfId="12470"/>
    <cellStyle name="常规 2 2 2 4 5" xfId="12471"/>
    <cellStyle name="计算 4 2 22 5" xfId="12472"/>
    <cellStyle name="计算 4 2 17 5" xfId="12473"/>
    <cellStyle name="40% - 强调文字颜色 2 8 2 2 2" xfId="12474"/>
    <cellStyle name="输出 5 2 2 7 2" xfId="12475"/>
    <cellStyle name="标题 1 3 2 2" xfId="12476"/>
    <cellStyle name="输出 2 3 14 4" xfId="12477"/>
    <cellStyle name="常规 3 2 2 2 2 2 4 2 2 2" xfId="12478"/>
    <cellStyle name="计算 4 2 23 5" xfId="12479"/>
    <cellStyle name="计算 4 2 18 5" xfId="12480"/>
    <cellStyle name="40% - 强调文字颜色 2 8 2 3 2" xfId="12481"/>
    <cellStyle name="输出 5 2 2 8 2" xfId="12482"/>
    <cellStyle name="标题 1 3 3 2" xfId="12483"/>
    <cellStyle name="输出 2 3 15 4" xfId="12484"/>
    <cellStyle name="输出 2 3 20 4" xfId="12485"/>
    <cellStyle name="输入 3 4 2 10 6" xfId="12486"/>
    <cellStyle name="常规 3 2 10 6 2 2" xfId="12487"/>
    <cellStyle name="汇总 3 6 20 2 4" xfId="12488"/>
    <cellStyle name="汇总 3 6 15 2 4" xfId="12489"/>
    <cellStyle name="40% - 强调文字颜色 2 8 2 4" xfId="12490"/>
    <cellStyle name="输出 5 2 2 9" xfId="12491"/>
    <cellStyle name="常规 3 2 10 6 3" xfId="12492"/>
    <cellStyle name="常规 3 2 2 2 2 2 4 2 4" xfId="12493"/>
    <cellStyle name="常规 2 12" xfId="12494"/>
    <cellStyle name="计算 4 2 19 5" xfId="12495"/>
    <cellStyle name="40% - 强调文字颜色 2 8 2 4 2" xfId="12496"/>
    <cellStyle name="输出 5 2 2 9 2" xfId="12497"/>
    <cellStyle name="常规 3 2 2 2 2 2 4 2 4 2" xfId="12498"/>
    <cellStyle name="40% - 强调文字颜色 2 8 2 5" xfId="12499"/>
    <cellStyle name="常规 3 2 10 6 4" xfId="12500"/>
    <cellStyle name="常规 3 2 2 2 2 2 4 2 5" xfId="12501"/>
    <cellStyle name="40% - 强调文字颜色 2 8 2 6" xfId="12502"/>
    <cellStyle name="常规 3 2 10 6 5" xfId="12503"/>
    <cellStyle name="常规 3 2 2 2 2 2 4 2 6" xfId="12504"/>
    <cellStyle name="汇总 3 6 20 3 2" xfId="12505"/>
    <cellStyle name="40% - 强调文字颜色 2 8 3 2" xfId="12506"/>
    <cellStyle name="输出 5 2 3 7" xfId="12507"/>
    <cellStyle name="计算 3 3 2 8 6" xfId="12508"/>
    <cellStyle name="常规 4 20" xfId="12509"/>
    <cellStyle name="常规 4 15" xfId="12510"/>
    <cellStyle name="常规 3 2 2 2 2 2 4 3 2" xfId="12511"/>
    <cellStyle name="标题 1 4 2" xfId="12512"/>
    <cellStyle name="注释 5 3 2 14 5" xfId="12513"/>
    <cellStyle name="汇总 3 6 20 3 4" xfId="12514"/>
    <cellStyle name="40% - 强调文字颜色 2 8 3 4" xfId="12515"/>
    <cellStyle name="常规 4 22" xfId="12516"/>
    <cellStyle name="常规 4 17" xfId="12517"/>
    <cellStyle name="常规 3 2 2 2 2 2 4 3 4" xfId="12518"/>
    <cellStyle name="40% - 强调文字颜色 2 8 3 5" xfId="12519"/>
    <cellStyle name="40% - 强调文字颜色 2 8 3 6" xfId="12520"/>
    <cellStyle name="汇总 3 6 20 4" xfId="12521"/>
    <cellStyle name="汇总 3 6 15 4" xfId="12522"/>
    <cellStyle name="汇总 2 6 4 3 4" xfId="12523"/>
    <cellStyle name="40% - 强调文字颜色 2 8 4" xfId="12524"/>
    <cellStyle name="常规 2 5 3 4 2 2 3" xfId="12525"/>
    <cellStyle name="标题 1 5" xfId="12526"/>
    <cellStyle name="40% - 强调文字颜色 6 8 6 2" xfId="12527"/>
    <cellStyle name="常规 3 2 2 2 2 2 4 4" xfId="12528"/>
    <cellStyle name="汇总 3 6 15 4 4" xfId="12529"/>
    <cellStyle name="常规 2 2 2 7 2 2 6 2" xfId="12530"/>
    <cellStyle name="40% - 强调文字颜色 2 8 4 4" xfId="12531"/>
    <cellStyle name="常规 3 2 10 8 3" xfId="12532"/>
    <cellStyle name="常规 3 2 2 2 2 2 4 4 4" xfId="12533"/>
    <cellStyle name="常规 2 2 5 3 3 3 2 2 3" xfId="12534"/>
    <cellStyle name="常规 12 3 7" xfId="12535"/>
    <cellStyle name="常规 2 5 3 3 7 5" xfId="12536"/>
    <cellStyle name="常规 2 2 2 7 2 2 6 3" xfId="12537"/>
    <cellStyle name="40% - 强调文字颜色 2 8 4 5" xfId="12538"/>
    <cellStyle name="常规 3 2 10 8 4" xfId="12539"/>
    <cellStyle name="汇总 3 6 20 5" xfId="12540"/>
    <cellStyle name="汇总 3 6 15 5" xfId="12541"/>
    <cellStyle name="40% - 强调文字颜色 6 10 6 2" xfId="12542"/>
    <cellStyle name="40% - 强调文字颜色 2 8 5" xfId="12543"/>
    <cellStyle name="常规 2 5 3 4 2 2 4" xfId="12544"/>
    <cellStyle name="输入 2 5 5 2" xfId="12545"/>
    <cellStyle name="标题 1 6" xfId="12546"/>
    <cellStyle name="常规 3 2 2 2 2 2 4 5" xfId="12547"/>
    <cellStyle name="汇总 3 6 20 5 2" xfId="12548"/>
    <cellStyle name="40% - 强调文字颜色 2 8 5 2" xfId="12549"/>
    <cellStyle name="输出 5 2 5 7" xfId="12550"/>
    <cellStyle name="标题 1 6 2" xfId="12551"/>
    <cellStyle name="注释 5 3 2 16 5" xfId="12552"/>
    <cellStyle name="常规 3 2 2 2 2 2 4 5 2" xfId="12553"/>
    <cellStyle name="汇总 3 6 20 6" xfId="12554"/>
    <cellStyle name="汇总 3 6 15 6" xfId="12555"/>
    <cellStyle name="40% - 强调文字颜色 2 8 6" xfId="12556"/>
    <cellStyle name="常规 2 5 3 4 2 2 5" xfId="12557"/>
    <cellStyle name="输入 2 5 5 3" xfId="12558"/>
    <cellStyle name="常规 3 2 2 2 2 2 4 6" xfId="12559"/>
    <cellStyle name="常规 3 5 2 10" xfId="12560"/>
    <cellStyle name="汇总 3 6 20 6 2" xfId="12561"/>
    <cellStyle name="汇总 3 5 2 5" xfId="12562"/>
    <cellStyle name="计算 5 4 2 6" xfId="12563"/>
    <cellStyle name="40% - 强调文字颜色 2 8 6 2" xfId="12564"/>
    <cellStyle name="输出 5 2 6 7" xfId="12565"/>
    <cellStyle name="汇总 2 2 4 3 4" xfId="12566"/>
    <cellStyle name="常规 3 2 2 2 2 2 4 6 2" xfId="12567"/>
    <cellStyle name="汇总 6 5 21 4" xfId="12568"/>
    <cellStyle name="汇总 6 5 16 4" xfId="12569"/>
    <cellStyle name="40% - 强调文字颜色 5 9 3" xfId="12570"/>
    <cellStyle name="40% - 强调文字颜色 2 9 2 2 2" xfId="12571"/>
    <cellStyle name="输出 5 3 2 7 2" xfId="12572"/>
    <cellStyle name="标题 2 3 3" xfId="12573"/>
    <cellStyle name="40% - 强调文字颜色 2 9 2 3" xfId="12574"/>
    <cellStyle name="输出 5 3 2 8" xfId="12575"/>
    <cellStyle name="40% - 强调文字颜色 2 9 2 3 2" xfId="12576"/>
    <cellStyle name="输出 5 3 2 8 2" xfId="12577"/>
    <cellStyle name="40% - 强调文字颜色 2 9 2 4" xfId="12578"/>
    <cellStyle name="输出 5 3 2 9" xfId="12579"/>
    <cellStyle name="常规 3 2 2 3 2 3 5 2 2" xfId="12580"/>
    <cellStyle name="40% - 强调文字颜色 2 9 2 4 2" xfId="12581"/>
    <cellStyle name="输出 5 3 2 9 2" xfId="12582"/>
    <cellStyle name="常规 3 2 2 3 2 3 5 2 2 2" xfId="12583"/>
    <cellStyle name="40% - 强调文字颜色 2 9 2 5" xfId="12584"/>
    <cellStyle name="常规 3 2 2 3 2 3 5 2 3" xfId="12585"/>
    <cellStyle name="注释 6 3 5 3 2" xfId="12586"/>
    <cellStyle name="40% - 强调文字颜色 2 9 2 5 2" xfId="12587"/>
    <cellStyle name="汇总 3 2 2 10" xfId="12588"/>
    <cellStyle name="常规 3 2 2 3 2 3 5 2 4" xfId="12589"/>
    <cellStyle name="40% - 强调文字颜色 2 9 2 6" xfId="12590"/>
    <cellStyle name="常规 9 20" xfId="12591"/>
    <cellStyle name="常规 9 15" xfId="12592"/>
    <cellStyle name="标题 2 4 2" xfId="12593"/>
    <cellStyle name="40% - 强调文字颜色 2 9 3 2" xfId="12594"/>
    <cellStyle name="常规 2 3 2 2 2 2 2 2 2 2 2 8" xfId="12595"/>
    <cellStyle name="输出 5 3 3 7" xfId="12596"/>
    <cellStyle name="40% - 强调文字颜色 3 2 2 3" xfId="12597"/>
    <cellStyle name="常规 2 2 5 2 9 2 3" xfId="12598"/>
    <cellStyle name="40% - 强调文字颜色 2 9 3 2 2" xfId="12599"/>
    <cellStyle name="汇总 5 6 13" xfId="12600"/>
    <cellStyle name="常规 2 3 2 5 2 2 2 7" xfId="12601"/>
    <cellStyle name="注释 3 5 3" xfId="12602"/>
    <cellStyle name="标题 2 4 2 2" xfId="12603"/>
    <cellStyle name="常规 2 5 3 3 2 2 2 2 4" xfId="12604"/>
    <cellStyle name="40% - 强调文字颜色 6 9 3" xfId="12605"/>
    <cellStyle name="常规 3 2 2 3 2 2 2 5 4" xfId="12606"/>
    <cellStyle name="注释 6 2 2 6 3" xfId="12607"/>
    <cellStyle name="40% - 强调文字颜色 2 9 3 3" xfId="12608"/>
    <cellStyle name="常规 9 21" xfId="12609"/>
    <cellStyle name="常规 9 16" xfId="12610"/>
    <cellStyle name="常规 2 5 2 2 7 2 2 2" xfId="12611"/>
    <cellStyle name="常规 3 2 11 7 2" xfId="12612"/>
    <cellStyle name="标题 2 4 3" xfId="12613"/>
    <cellStyle name="40% - 强调文字颜色 3 2 3 3" xfId="12614"/>
    <cellStyle name="常规 2 2 2 2 2 2 2 3 10" xfId="12615"/>
    <cellStyle name="40% - 强调文字颜色 2 9 3 3 2" xfId="12616"/>
    <cellStyle name="常规 9 21 2" xfId="12617"/>
    <cellStyle name="常规 3 2 11 7 2 2" xfId="12618"/>
    <cellStyle name="注释 3 6 3" xfId="12619"/>
    <cellStyle name="常规 2 2 2 7 2 3 5 2" xfId="12620"/>
    <cellStyle name="40% - 强调文字颜色 2 9 3 4" xfId="12621"/>
    <cellStyle name="常规 9 22" xfId="12622"/>
    <cellStyle name="常规 9 17" xfId="12623"/>
    <cellStyle name="常规 3 2 11 7 3" xfId="12624"/>
    <cellStyle name="输入 2 2 2 9 2" xfId="12625"/>
    <cellStyle name="常规 2 2 2 2 3 2 2 2 3 2 5" xfId="12626"/>
    <cellStyle name="汇总 4 2 5 3 3" xfId="12627"/>
    <cellStyle name="常规 2 2 2 7 2 2 2 2 2 4" xfId="12628"/>
    <cellStyle name="40% - 强调文字颜色 3 2 4 3" xfId="12629"/>
    <cellStyle name="常规 2 2 2 7 2 3 5 2 2" xfId="12630"/>
    <cellStyle name="40% - 强调文字颜色 2 9 3 4 2" xfId="12631"/>
    <cellStyle name="常规 2 2 2 2 3 3 2 5 6" xfId="12632"/>
    <cellStyle name="常规 2 2 9 2 6 2 4" xfId="12633"/>
    <cellStyle name="常规 3 2 2 3 2 2 2 7 4" xfId="12634"/>
    <cellStyle name="注释 6 2 2 8 3" xfId="12635"/>
    <cellStyle name="常规 2 2 2 7 2 3 5 3" xfId="12636"/>
    <cellStyle name="40% - 强调文字颜色 2 9 3 5" xfId="12637"/>
    <cellStyle name="常规 9 23" xfId="12638"/>
    <cellStyle name="常规 9 18" xfId="12639"/>
    <cellStyle name="常规 3 2 11 7 4" xfId="12640"/>
    <cellStyle name="输入 2 2 2 9 3" xfId="12641"/>
    <cellStyle name="汇总 4 2 5 4 3" xfId="12642"/>
    <cellStyle name="40% - 强调文字颜色 3 2 5 3" xfId="12643"/>
    <cellStyle name="常规 2 2 5 2 2 3 5 2 5" xfId="12644"/>
    <cellStyle name="40% - 强调文字颜色 2 9 3 5 2" xfId="12645"/>
    <cellStyle name="常规 2 2 2 7 2 3 5 4" xfId="12646"/>
    <cellStyle name="40% - 强调文字颜色 2 9 3 6" xfId="12647"/>
    <cellStyle name="常规 9 24" xfId="12648"/>
    <cellStyle name="常规 9 19" xfId="12649"/>
    <cellStyle name="常规 3 2 11 7 5" xfId="12650"/>
    <cellStyle name="输入 2 2 2 9 4" xfId="12651"/>
    <cellStyle name="常规 2 2 2 4 2 3" xfId="12652"/>
    <cellStyle name="40% - 强调文字颜色 3 10" xfId="12653"/>
    <cellStyle name="40% - 强调文字颜色 3 10 2" xfId="12654"/>
    <cellStyle name="40% - 强调文字颜色 3 5 3 7" xfId="12655"/>
    <cellStyle name="常规 2 5 2 2 6" xfId="12656"/>
    <cellStyle name="40% - 强调文字颜色 3 10 2 2" xfId="12657"/>
    <cellStyle name="输出 4 4 28" xfId="12658"/>
    <cellStyle name="常规 2 3 6" xfId="12659"/>
    <cellStyle name="输出 2 4 8" xfId="12660"/>
    <cellStyle name="40% - 强调文字颜色 3 10 3" xfId="12661"/>
    <cellStyle name="常规 2 5 2 2 7" xfId="12662"/>
    <cellStyle name="40% - 强调文字颜色 3 10 4" xfId="12663"/>
    <cellStyle name="汇总 3 3 5 4 2" xfId="12664"/>
    <cellStyle name="常规 2 5 2 2 8" xfId="12665"/>
    <cellStyle name="常规 2 3 2 5 2 3 2" xfId="12666"/>
    <cellStyle name="输入 3 19 6" xfId="12667"/>
    <cellStyle name="常规 3 5 2 2 2 2 2 2 2 5 2 2" xfId="12668"/>
    <cellStyle name="40% - 强调文字颜色 3 10 6 2" xfId="12669"/>
    <cellStyle name="计算 3 5 2 13 2" xfId="12670"/>
    <cellStyle name="40% - 强调文字颜色 3 2" xfId="12671"/>
    <cellStyle name="常规 2 3 2 2 5 3 3" xfId="12672"/>
    <cellStyle name="计算 3 4 21 6" xfId="12673"/>
    <cellStyle name="计算 3 4 16 6" xfId="12674"/>
    <cellStyle name="常规 2 2 5 2 9" xfId="12675"/>
    <cellStyle name="40% - 强调文字颜色 3 3 3 2 2" xfId="12676"/>
    <cellStyle name="常规 2 2 5 2 2 2 2 11" xfId="12677"/>
    <cellStyle name="常规 2 3 2 3 2 2 2 2 2 5 2" xfId="12678"/>
    <cellStyle name="输出 2 4 3 5" xfId="12679"/>
    <cellStyle name="常规 2 9 3 2 5 4 2" xfId="12680"/>
    <cellStyle name="汇总 4 2 22 5 2" xfId="12681"/>
    <cellStyle name="40% - 强调文字颜色 3 2 10 2" xfId="12682"/>
    <cellStyle name="常规 2 3 2 2 2 2 2 8 4" xfId="12683"/>
    <cellStyle name="常规 3 2 2 7 3 2" xfId="12684"/>
    <cellStyle name="输出 4 4 18 5" xfId="12685"/>
    <cellStyle name="输出 4 4 23 5" xfId="12686"/>
    <cellStyle name="40% - 强调文字颜色 4 3 2 3" xfId="12687"/>
    <cellStyle name="常规 2 3 2 5" xfId="12688"/>
    <cellStyle name="输出 2 4 4 5" xfId="12689"/>
    <cellStyle name="40% - 强调文字颜色 3 2 11 2" xfId="12690"/>
    <cellStyle name="常规 3 2 2 7 4 2" xfId="12691"/>
    <cellStyle name="输出 4 4 19 5" xfId="12692"/>
    <cellStyle name="40% - 强调文字颜色 4 3 3 3" xfId="12693"/>
    <cellStyle name="汇总 3 5 7 7 3" xfId="12694"/>
    <cellStyle name="常规 2 3 2 3 2 2 2 2 2 7" xfId="12695"/>
    <cellStyle name="输入 3 3 2 5 6" xfId="12696"/>
    <cellStyle name="输入 4 3 10 3" xfId="12697"/>
    <cellStyle name="常规 2 9 3 2 5 6" xfId="12698"/>
    <cellStyle name="汇总 4 2 22 7" xfId="12699"/>
    <cellStyle name="汇总 4 2 17 7" xfId="12700"/>
    <cellStyle name="常规 3 2 2 2 5 2 2 5 2 2" xfId="12701"/>
    <cellStyle name="40% - 强调文字颜色 3 2 12" xfId="12702"/>
    <cellStyle name="常规 3 2 2 7 5" xfId="12703"/>
    <cellStyle name="40% - 强调文字颜色 3 8 2 5 2" xfId="12704"/>
    <cellStyle name="常规 2 3 3 5" xfId="12705"/>
    <cellStyle name="输出 2 4 5 5" xfId="12706"/>
    <cellStyle name="40% - 强调文字颜色 3 2 12 2" xfId="12707"/>
    <cellStyle name="常规 3 2 2 7 5 2" xfId="12708"/>
    <cellStyle name="常规 3 2 2 2 5 2 2 5 2 2 2" xfId="12709"/>
    <cellStyle name="40% - 强调文字颜色 6 9 2 2" xfId="12710"/>
    <cellStyle name="汇总 4 2 7 3" xfId="12711"/>
    <cellStyle name="40% - 强调文字颜色 3 4 4" xfId="12712"/>
    <cellStyle name="常规 2 3 2 2 5 3 5 4" xfId="12713"/>
    <cellStyle name="注释 6 6 10 3" xfId="12714"/>
    <cellStyle name="40% - 强调文字颜色 3 2 2 2 2" xfId="12715"/>
    <cellStyle name="注释 2 2 2 3 3" xfId="12716"/>
    <cellStyle name="常规 2 2 5 2 9 2 2 2" xfId="12717"/>
    <cellStyle name="输入 5 3 3 7" xfId="12718"/>
    <cellStyle name="注释 5 7" xfId="12719"/>
    <cellStyle name="40% - 强调文字颜色 3 2 2 4" xfId="12720"/>
    <cellStyle name="常规 2 2 5 2 9 2 4" xfId="12721"/>
    <cellStyle name="输出 6 4 2 16 2" xfId="12722"/>
    <cellStyle name="汇总 2 2 15 7 3" xfId="12723"/>
    <cellStyle name="常规 3 2 7 2 2 2 2 2 2 2" xfId="12724"/>
    <cellStyle name="输入 5 6 8 7" xfId="12725"/>
    <cellStyle name="汇总 6 4 2 10" xfId="12726"/>
    <cellStyle name="40% - 强调文字颜色 3 2 2 5" xfId="12727"/>
    <cellStyle name="常规 2 2 5 2 9 2 5" xfId="12728"/>
    <cellStyle name="输出 6 4 2 16 3" xfId="12729"/>
    <cellStyle name="汇总 2 2 15 7 4" xfId="12730"/>
    <cellStyle name="常规 3 2 7 2 2 2 2 2 2 3" xfId="12731"/>
    <cellStyle name="汇总 6 4 2 11" xfId="12732"/>
    <cellStyle name="40% - 强调文字颜色 3 2 2 6" xfId="12733"/>
    <cellStyle name="常规 3 2 7 2 2 2 2 2 2 4" xfId="12734"/>
    <cellStyle name="汇总 4 3 7 3" xfId="12735"/>
    <cellStyle name="常规 2 2 59 2 3" xfId="12736"/>
    <cellStyle name="常规 2 5 2 6 2 5 5" xfId="12737"/>
    <cellStyle name="计算 6 2 7 4" xfId="12738"/>
    <cellStyle name="40% - 强调文字颜色 4 4 4" xfId="12739"/>
    <cellStyle name="输出 6 4 26" xfId="12740"/>
    <cellStyle name="40% - 强调文字颜色 3 2 3 2 2" xfId="12741"/>
    <cellStyle name="输入 3 6 15 4" xfId="12742"/>
    <cellStyle name="输入 3 6 20 4" xfId="12743"/>
    <cellStyle name="注释 2 2 3 3 3" xfId="12744"/>
    <cellStyle name="汇总 4 3 8 3" xfId="12745"/>
    <cellStyle name="计算 6 2 8 4" xfId="12746"/>
    <cellStyle name="40% - 强调文字颜色 4 5 4" xfId="12747"/>
    <cellStyle name="汇总 6 3 10" xfId="12748"/>
    <cellStyle name="40% - 强调文字颜色 3 2 3 3 2" xfId="12749"/>
    <cellStyle name="输入 3 6 16 4" xfId="12750"/>
    <cellStyle name="输入 3 6 21 4" xfId="12751"/>
    <cellStyle name="注释 2 2 3 4 3" xfId="12752"/>
    <cellStyle name="汇总 2 2 13 3 3" xfId="12753"/>
    <cellStyle name="输入 5 4 4 7" xfId="12754"/>
    <cellStyle name="40% - 强调文字颜色 3 2 3 4" xfId="12755"/>
    <cellStyle name="常规 3 2 2 2 2 4 2 4" xfId="12756"/>
    <cellStyle name="汇总 4 3 9 3" xfId="12757"/>
    <cellStyle name="计算 6 2 9 4" xfId="12758"/>
    <cellStyle name="40% - 强调文字颜色 4 6 4" xfId="12759"/>
    <cellStyle name="常规 3 2 2 3 2 14" xfId="12760"/>
    <cellStyle name="汇总 2 2 13 4 3" xfId="12761"/>
    <cellStyle name="常规 2 5 2 5 2 2 2 2 2 5" xfId="12762"/>
    <cellStyle name="输入 5 4 5 7" xfId="12763"/>
    <cellStyle name="40% - 强调文字颜色 3 2 3 4 2" xfId="12764"/>
    <cellStyle name="输入 3 6 17 4" xfId="12765"/>
    <cellStyle name="输入 3 6 22 4" xfId="12766"/>
    <cellStyle name="常规 2 2 2 2 3 2 2 2 3 2 4" xfId="12767"/>
    <cellStyle name="汇总 4 2 5 3 2" xfId="12768"/>
    <cellStyle name="常规 2 2 5 2 9 4 2" xfId="12769"/>
    <cellStyle name="常规 2 2 2 7 2 2 2 2 2 3" xfId="12770"/>
    <cellStyle name="40% - 强调文字颜色 3 2 4 2" xfId="12771"/>
    <cellStyle name="常规 3 5 3 2 2 2 2 5 4" xfId="12772"/>
    <cellStyle name="输出 6 2 2 10 4" xfId="12773"/>
    <cellStyle name="常规 2 2 2 2 2 2 2 3 3" xfId="12774"/>
    <cellStyle name="输入 5 6 16 2" xfId="12775"/>
    <cellStyle name="输入 5 6 21 2" xfId="12776"/>
    <cellStyle name="40% - 强调文字颜色 3 2 4 2 2" xfId="12777"/>
    <cellStyle name="输入 5 5 2 15 6" xfId="12778"/>
    <cellStyle name="常规 2 2 2 2 2 2 2 4 3" xfId="12779"/>
    <cellStyle name="输入 5 6 17 2" xfId="12780"/>
    <cellStyle name="输入 5 6 22 2" xfId="12781"/>
    <cellStyle name="汇总 2 2 14 3 3" xfId="12782"/>
    <cellStyle name="输入 5 5 4 7" xfId="12783"/>
    <cellStyle name="40% - 强调文字颜色 3 2 4 3 2" xfId="12784"/>
    <cellStyle name="输入 5 5 2 16 6" xfId="12785"/>
    <cellStyle name="常规 2 2 2 2 3 2 2 2 3 2 6" xfId="12786"/>
    <cellStyle name="汇总 4 2 5 3 4" xfId="12787"/>
    <cellStyle name="常规 2 2 2 7 2 2 2 2 2 5" xfId="12788"/>
    <cellStyle name="40% - 强调文字颜色 3 2 4 4" xfId="12789"/>
    <cellStyle name="汇总 4 2 5 4" xfId="12790"/>
    <cellStyle name="常规 2 2 5 2 9 5" xfId="12791"/>
    <cellStyle name="40% - 强调文字颜色 3 2 5" xfId="12792"/>
    <cellStyle name="常规 2 2 5 3 2 4 5 2" xfId="12793"/>
    <cellStyle name="常规 2 2 5 2 2 3 5 2 4" xfId="12794"/>
    <cellStyle name="汇总 4 2 5 4 2" xfId="12795"/>
    <cellStyle name="40% - 强调文字颜色 3 2 5 2" xfId="12796"/>
    <cellStyle name="常规 2 2 5 3 2 4 5 2 2" xfId="12797"/>
    <cellStyle name="汇总 3 3 2 14 2" xfId="12798"/>
    <cellStyle name="常规 2 2 2 2 2 2 3 3 3" xfId="12799"/>
    <cellStyle name="常规 3 5 3 2 2 2 3 5 4" xfId="12800"/>
    <cellStyle name="汇总 2 2 20 2 3" xfId="12801"/>
    <cellStyle name="汇总 2 2 15 2 3" xfId="12802"/>
    <cellStyle name="输入 5 6 3 7" xfId="12803"/>
    <cellStyle name="40% - 强调文字颜色 3 2 5 2 2" xfId="12804"/>
    <cellStyle name="40% - 强调文字颜色 3 2 5 3 2" xfId="12805"/>
    <cellStyle name="汇总 4 2 5 4 4" xfId="12806"/>
    <cellStyle name="常规 3 12 2 10" xfId="12807"/>
    <cellStyle name="40% - 强调文字颜色 3 2 5 4" xfId="12808"/>
    <cellStyle name="常规 3 2 7 2 2 2 2 2 5 2" xfId="12809"/>
    <cellStyle name="汇总 3 3 2 21 2" xfId="12810"/>
    <cellStyle name="汇总 3 3 2 16 2" xfId="12811"/>
    <cellStyle name="常规 2 2 2 2 2 2 3 5 3" xfId="12812"/>
    <cellStyle name="汇总 2 2 20 4 3" xfId="12813"/>
    <cellStyle name="输入 5 6 5 7" xfId="12814"/>
    <cellStyle name="40% - 强调文字颜色 3 2 5 4 2" xfId="12815"/>
    <cellStyle name="常规 3 2 7 2 2 2 2 2 5 2 2" xfId="12816"/>
    <cellStyle name="汇总 4 2 5 5 2" xfId="12817"/>
    <cellStyle name="常规 2 13 2 2 2 4" xfId="12818"/>
    <cellStyle name="常规 2 2 2 2 2 2 2 2 2 3 2 5" xfId="12819"/>
    <cellStyle name="40% - 强调文字颜色 3 2 6 2" xfId="12820"/>
    <cellStyle name="60% - 强调文字颜色 4 3 2 4" xfId="12821"/>
    <cellStyle name="常规 2 3 2 3 2 2 2 3 3" xfId="12822"/>
    <cellStyle name="汇总 2 2 16 2 3" xfId="12823"/>
    <cellStyle name="输入 6 5 15 5" xfId="12824"/>
    <cellStyle name="输入 6 5 20 5" xfId="12825"/>
    <cellStyle name="40% - 强调文字颜色 3 2 6 2 2" xfId="12826"/>
    <cellStyle name="汇总 4 2 5 5 3" xfId="12827"/>
    <cellStyle name="常规 2 13 2 2 2 5" xfId="12828"/>
    <cellStyle name="常规 2 2 2 2 2 2 2 2 2 3 2 6" xfId="12829"/>
    <cellStyle name="40% - 强调文字颜色 3 2 6 3" xfId="12830"/>
    <cellStyle name="汇总 2 2 16 3 3" xfId="12831"/>
    <cellStyle name="输入 6 5 16 5" xfId="12832"/>
    <cellStyle name="输入 6 5 21 5" xfId="12833"/>
    <cellStyle name="注释 2 4 16" xfId="12834"/>
    <cellStyle name="注释 2 4 21" xfId="12835"/>
    <cellStyle name="40% - 强调文字颜色 3 2 6 3 2" xfId="12836"/>
    <cellStyle name="汇总 4 2 5 5 4" xfId="12837"/>
    <cellStyle name="常规 2 13 2 2 2 6" xfId="12838"/>
    <cellStyle name="40% - 强调文字颜色 3 2 6 4" xfId="12839"/>
    <cellStyle name="汇总 6 3 2 8 3" xfId="12840"/>
    <cellStyle name="常规 2 2 2 2 2 2 4 5 3" xfId="12841"/>
    <cellStyle name="常规 2 3 2 3 2 2 2 5 3" xfId="12842"/>
    <cellStyle name="常规 3 5 5 2 2 2 5" xfId="12843"/>
    <cellStyle name="输入 6 5 17 5" xfId="12844"/>
    <cellStyle name="输入 6 5 22 5" xfId="12845"/>
    <cellStyle name="40% - 强调文字颜色 3 2 6 4 2" xfId="12846"/>
    <cellStyle name="40% - 强调文字颜色 3 2 6 5 2" xfId="12847"/>
    <cellStyle name="40% - 强调文字颜色 3 2 6 6" xfId="12848"/>
    <cellStyle name="计算 3 5 2 13 3" xfId="12849"/>
    <cellStyle name="40% - 强调文字颜色 3 3" xfId="12850"/>
    <cellStyle name="常规 2 3 2 2 5 3 4" xfId="12851"/>
    <cellStyle name="计算 3 4 21 7" xfId="12852"/>
    <cellStyle name="计算 3 4 16 7" xfId="12853"/>
    <cellStyle name="40% - 强调文字颜色 3 3 2 2 2" xfId="12854"/>
    <cellStyle name="注释 2 3 2 3 3" xfId="12855"/>
    <cellStyle name="常规 2 2 12 10" xfId="12856"/>
    <cellStyle name="40% - 强调文字颜色 3 3 2 2 3" xfId="12857"/>
    <cellStyle name="注释 2 3 2 3 4" xfId="12858"/>
    <cellStyle name="40% - 强调文字颜色 3 3 2 3" xfId="12859"/>
    <cellStyle name="40% - 强调文字颜色 3 3 2 3 2" xfId="12860"/>
    <cellStyle name="注释 2 3 2 4 3" xfId="12861"/>
    <cellStyle name="40% - 强调文字颜色 3 3 2 3 3" xfId="12862"/>
    <cellStyle name="注释 2 3 2 4 4" xfId="12863"/>
    <cellStyle name="常规 2 5 2 2 2 2 2 3 5 2 2" xfId="12864"/>
    <cellStyle name="40% - 强调文字颜色 3 3 2 4" xfId="12865"/>
    <cellStyle name="差 4" xfId="12866"/>
    <cellStyle name="40% - 强调文字颜色 3 3 2 4 3" xfId="12867"/>
    <cellStyle name="注释 2 3 2 5 4" xfId="12868"/>
    <cellStyle name="汇总 6 3 19 2" xfId="12869"/>
    <cellStyle name="差 5" xfId="12870"/>
    <cellStyle name="40% - 强调文字颜色 3 3 2 4 4" xfId="12871"/>
    <cellStyle name="注释 2 3 2 5 5" xfId="12872"/>
    <cellStyle name="40% - 强调文字颜色 3 3 2 5" xfId="12873"/>
    <cellStyle name="汇总 6 2 9 2" xfId="12874"/>
    <cellStyle name="40% - 强调文字颜色 3 3 2 6" xfId="12875"/>
    <cellStyle name="计算 3 5 2 14 2" xfId="12876"/>
    <cellStyle name="常规 2 2 2 11 2 2 2 3" xfId="12877"/>
    <cellStyle name="40% - 强调文字颜色 4 2" xfId="12878"/>
    <cellStyle name="计算 3 4 22 6" xfId="12879"/>
    <cellStyle name="计算 3 4 17 6" xfId="12880"/>
    <cellStyle name="常规 2 2 5 3 9" xfId="12881"/>
    <cellStyle name="计算 6 2 5" xfId="12882"/>
    <cellStyle name="40% - 强调文字颜色 3 3 3 3 2" xfId="12883"/>
    <cellStyle name="40% - 强调文字颜色 3 3 3 4 2" xfId="12884"/>
    <cellStyle name="计算 3 5 2 15 2" xfId="12885"/>
    <cellStyle name="40% - 强调文字颜色 5 2" xfId="12886"/>
    <cellStyle name="计算 3 4 23 6" xfId="12887"/>
    <cellStyle name="计算 3 4 18 6" xfId="12888"/>
    <cellStyle name="计算 6 3 5" xfId="12889"/>
    <cellStyle name="计算 4 3 2 12 7" xfId="12890"/>
    <cellStyle name="常规 2 2 2 7 2 2 2 3 2 3" xfId="12891"/>
    <cellStyle name="40% - 强调文字颜色 3 3 4 2" xfId="12892"/>
    <cellStyle name="汇总 5 3 2 12" xfId="12893"/>
    <cellStyle name="常规 3 5 5 2 2 7 3" xfId="12894"/>
    <cellStyle name="常规 3 2 2 3 2 2 2 5 2 2 2" xfId="12895"/>
    <cellStyle name="汇总 4 2 6 4" xfId="12896"/>
    <cellStyle name="40% - 强调文字颜色 3 3 5" xfId="12897"/>
    <cellStyle name="常规 3 2 2 3 2 2 2 5 2 3" xfId="12898"/>
    <cellStyle name="计算 4 3 2 13 7" xfId="12899"/>
    <cellStyle name="40% - 强调文字颜色 3 3 5 2" xfId="12900"/>
    <cellStyle name="计算 4 3 2 14 7" xfId="12901"/>
    <cellStyle name="40% - 强调文字颜色 3 3 6 2" xfId="12902"/>
    <cellStyle name="常规 2 2 5 3 2 2 2 3" xfId="12903"/>
    <cellStyle name="40% - 强调文字颜色 3 4 2 5" xfId="12904"/>
    <cellStyle name="常规 2 2 5 3 2 2 2 2 2 5 2" xfId="12905"/>
    <cellStyle name="计算 5 5 2 14" xfId="12906"/>
    <cellStyle name="常规 3 5 2 2 2 2 2 3 2" xfId="12907"/>
    <cellStyle name="常规 2 2 12 2 7 3" xfId="12908"/>
    <cellStyle name="40% - 强调文字颜色 3 4 2 5 2" xfId="12909"/>
    <cellStyle name="注释 2 4 2 6 3" xfId="12910"/>
    <cellStyle name="常规 2 2 5 3 2 2 2 2 2 5 2 2" xfId="12911"/>
    <cellStyle name="计算 5 5 2 14 2" xfId="12912"/>
    <cellStyle name="输入 5 3 2 6 7" xfId="12913"/>
    <cellStyle name="注释 4 6 7" xfId="12914"/>
    <cellStyle name="常规 3 2 2 2 2 2 2 2 2 2 2 5 3" xfId="12915"/>
    <cellStyle name="输出 4 16 7" xfId="12916"/>
    <cellStyle name="输出 4 21 7" xfId="12917"/>
    <cellStyle name="汇总 6 3 9 2" xfId="12918"/>
    <cellStyle name="40% - 强调文字颜色 3 4 2 6" xfId="12919"/>
    <cellStyle name="常规 2 2 5 3 2 2 2 2 2 5 3" xfId="12920"/>
    <cellStyle name="计算 5 5 2 15" xfId="12921"/>
    <cellStyle name="计算 5 5 2 20" xfId="12922"/>
    <cellStyle name="40% - 强调文字颜色 3 4 3 4 2" xfId="12923"/>
    <cellStyle name="输出 3 2 2 10 6" xfId="12924"/>
    <cellStyle name="常规 2 5 2 2 2 2 2 2 2 2 2 2 2 2" xfId="12925"/>
    <cellStyle name="汇总 6 3 9 3" xfId="12926"/>
    <cellStyle name="40% - 强调文字颜色 3 4 2 7" xfId="12927"/>
    <cellStyle name="常规 2 2 5 3 2 2 2 2 2 5 4" xfId="12928"/>
    <cellStyle name="计算 5 5 2 16" xfId="12929"/>
    <cellStyle name="计算 5 5 2 21" xfId="12930"/>
    <cellStyle name="常规 2 2 2 2 5 6 2 2" xfId="12931"/>
    <cellStyle name="常规 2 5 2 13 2" xfId="12932"/>
    <cellStyle name="汇总 4 2 7 2 2" xfId="12933"/>
    <cellStyle name="40% - 强调文字颜色 3 4 3 2" xfId="12934"/>
    <cellStyle name="常规 2 2 2 2 5 3 5" xfId="12935"/>
    <cellStyle name="常规 3 2 2 2 2 2 17" xfId="12936"/>
    <cellStyle name="常规 3 2 2 2 2 2 22" xfId="12937"/>
    <cellStyle name="40% - 强调文字颜色 3 4 3 2 2" xfId="12938"/>
    <cellStyle name="常规 2 2 12 3 5 3" xfId="12939"/>
    <cellStyle name="常规 3 2 7 2 2 2 2 2" xfId="12940"/>
    <cellStyle name="40% - 强调文字颜色 3 4 3 3 2" xfId="12941"/>
    <cellStyle name="常规 2 2 2 2 3 2 2 2 5 2 4" xfId="12942"/>
    <cellStyle name="40% - 强调文字颜色 6 9 2 2 2" xfId="12943"/>
    <cellStyle name="汇总 4 2 7 3 2" xfId="12944"/>
    <cellStyle name="常规 2 2 2 2 2 2 2 2 2 2 2 2 2 7 3" xfId="12945"/>
    <cellStyle name="40% - 强调文字颜色 3 4 4 2" xfId="12946"/>
    <cellStyle name="汇总 6 3 2 10 5" xfId="12947"/>
    <cellStyle name="40% - 强调文字颜色 3 5 2 2" xfId="12948"/>
    <cellStyle name="常规 2 2 5 2 2 6" xfId="12949"/>
    <cellStyle name="40% - 强调文字颜色 3 5 2 2 2" xfId="12950"/>
    <cellStyle name="注释 2 5 2 3 3" xfId="12951"/>
    <cellStyle name="汇总 6 3 2 10 6" xfId="12952"/>
    <cellStyle name="40% - 强调文字颜色 3 5 2 3" xfId="12953"/>
    <cellStyle name="常规 2 2 5 2 2 7" xfId="12954"/>
    <cellStyle name="汇总 3 2 7 5 3" xfId="12955"/>
    <cellStyle name="常规 2 2 13 2 5 3" xfId="12956"/>
    <cellStyle name="常规 2 2 5 2 2 3 2 4" xfId="12957"/>
    <cellStyle name="40% - 强调文字颜色 3 5 2 3 2" xfId="12958"/>
    <cellStyle name="注释 2 5 2 4 3" xfId="12959"/>
    <cellStyle name="常规 2 2 5 2 2 7 2" xfId="12960"/>
    <cellStyle name="输出 2 3 2 15" xfId="12961"/>
    <cellStyle name="输出 2 3 2 20" xfId="12962"/>
    <cellStyle name="输入 5 4 2 4 7" xfId="12963"/>
    <cellStyle name="汇总 6 3 2 10 7" xfId="12964"/>
    <cellStyle name="40% - 强调文字颜色 3 5 2 4" xfId="12965"/>
    <cellStyle name="常规 2 2 5 2 2 8" xfId="12966"/>
    <cellStyle name="汇总 2 5 10 7 4" xfId="12967"/>
    <cellStyle name="常规 3 2 7 2 2 2 2 5 2 2" xfId="12968"/>
    <cellStyle name="40% - 强调文字颜色 3 5 2 4 2" xfId="12969"/>
    <cellStyle name="注释 2 5 2 5 3" xfId="12970"/>
    <cellStyle name="计算 3 6 10 5" xfId="12971"/>
    <cellStyle name="常规 3 2 7 2 2 2 2 5 2 2 2" xfId="12972"/>
    <cellStyle name="40% - 强调文字颜色 3 5 2 5" xfId="12973"/>
    <cellStyle name="常规 2 2 5 2 2 9" xfId="12974"/>
    <cellStyle name="常规 3 2 7 2 2 2 2 5 2 3" xfId="12975"/>
    <cellStyle name="常规 2 2 13 2 2 2 4" xfId="12976"/>
    <cellStyle name="常规 4 2 13" xfId="12977"/>
    <cellStyle name="40% - 强调文字颜色 3 5 3 2 2" xfId="12978"/>
    <cellStyle name="输出 4 3 28" xfId="12979"/>
    <cellStyle name="计算 3 11 2" xfId="12980"/>
    <cellStyle name="常规 2 2 13 2 2 2 5" xfId="12981"/>
    <cellStyle name="常规 4 2 14" xfId="12982"/>
    <cellStyle name="40% - 强调文字颜色 3 5 3 2 3" xfId="12983"/>
    <cellStyle name="输出 4 3 29" xfId="12984"/>
    <cellStyle name="汇总 3 2 8 5 3" xfId="12985"/>
    <cellStyle name="常规 2 12 2 5 2 5" xfId="12986"/>
    <cellStyle name="常规 3 2 7 2 3 2 2 2" xfId="12987"/>
    <cellStyle name="计算 5 6 10 3" xfId="12988"/>
    <cellStyle name="常规 2 2 5 2 2 4 2 4" xfId="12989"/>
    <cellStyle name="40% - 强调文字颜色 3 5 3 3 2" xfId="12990"/>
    <cellStyle name="常规 3 9 2 6 3" xfId="12991"/>
    <cellStyle name="常规 2 5 2 2 2 2" xfId="12992"/>
    <cellStyle name="常规 10 80" xfId="12993"/>
    <cellStyle name="常规 10 75" xfId="12994"/>
    <cellStyle name="常规 2 2 5 2 2 4 2 4 2" xfId="12995"/>
    <cellStyle name="常规 3 2 7 2 3 2 2 2 2" xfId="12996"/>
    <cellStyle name="40% - 强调文字颜色 3 5 3 3 2 2" xfId="12997"/>
    <cellStyle name="常规 2 5 2 2 2 2 2" xfId="12998"/>
    <cellStyle name="40% - 强调文字颜色 3 5 3 3 3" xfId="12999"/>
    <cellStyle name="计算 3 12 2" xfId="13000"/>
    <cellStyle name="常规 3 9 2 6 4" xfId="13001"/>
    <cellStyle name="常规 2 5 2 2 2 3" xfId="13002"/>
    <cellStyle name="百分比 2" xfId="13003"/>
    <cellStyle name="常规 3 2 7 2 3 2 3" xfId="13004"/>
    <cellStyle name="汇总 6 3 2 11 7" xfId="13005"/>
    <cellStyle name="40% - 强调文字颜色 3 5 3 4" xfId="13006"/>
    <cellStyle name="汇总 4 2 8 2 4" xfId="13007"/>
    <cellStyle name="常规 2 5 2 2 3" xfId="13008"/>
    <cellStyle name="百分比 2 2" xfId="13009"/>
    <cellStyle name="注释 2 2 2 17" xfId="13010"/>
    <cellStyle name="注释 2 2 2 22" xfId="13011"/>
    <cellStyle name="40% - 强调文字颜色 3 5 3 4 2" xfId="13012"/>
    <cellStyle name="注释 6 2 28" xfId="13013"/>
    <cellStyle name="常规 2 5 2 2 3 2" xfId="13014"/>
    <cellStyle name="百分比 2 3" xfId="13015"/>
    <cellStyle name="注释 2 2 2 18" xfId="13016"/>
    <cellStyle name="40% - 强调文字颜色 3 5 3 4 3" xfId="13017"/>
    <cellStyle name="注释 6 2 29" xfId="13018"/>
    <cellStyle name="计算 3 13 2" xfId="13019"/>
    <cellStyle name="常规 2 5 2 2 3 3" xfId="13020"/>
    <cellStyle name="常规 3 5 3 2 3 2" xfId="13021"/>
    <cellStyle name="40% - 强调文字颜色 3 5 3 4 4" xfId="13022"/>
    <cellStyle name="计算 3 13 3" xfId="13023"/>
    <cellStyle name="常规 2 5 2 2 3 4" xfId="13024"/>
    <cellStyle name="40% - 强调文字颜色 3 5 3 5" xfId="13025"/>
    <cellStyle name="常规 2 5 2 2 4" xfId="13026"/>
    <cellStyle name="汇总 3 2 8 7 3" xfId="13027"/>
    <cellStyle name="常规 2 2 2 2 3 2 2 3 2 5" xfId="13028"/>
    <cellStyle name="计算 5 6 12 3" xfId="13029"/>
    <cellStyle name="40% - 强调文字颜色 3 5 3 5 2" xfId="13030"/>
    <cellStyle name="常规 3 9 2 8 3" xfId="13031"/>
    <cellStyle name="常规 2 5 2 2 4 2" xfId="13032"/>
    <cellStyle name="输出 5 4 2 10 4" xfId="13033"/>
    <cellStyle name="40% - 强调文字颜色 3 5 3 6" xfId="13034"/>
    <cellStyle name="常规 2 5 2 2 5" xfId="13035"/>
    <cellStyle name="计算 3 2 2 3 5" xfId="13036"/>
    <cellStyle name="常规 2 2 2 2 2 5 2 3 3" xfId="13037"/>
    <cellStyle name="常规 2 2 9 3 2 10" xfId="13038"/>
    <cellStyle name="40% - 强调文字颜色 3 5 4 2 2" xfId="13039"/>
    <cellStyle name="计算 3 2 2 3 6" xfId="13040"/>
    <cellStyle name="常规 2 2 2 2 2 5 2 3 4" xfId="13041"/>
    <cellStyle name="常规 3 2 10 2 2 2 2 2" xfId="13042"/>
    <cellStyle name="40% - 强调文字颜色 3 5 4 2 3" xfId="13043"/>
    <cellStyle name="汇总 6 3 2 12 6" xfId="13044"/>
    <cellStyle name="常规 2 2 2 7 2 2 2 5 2 4" xfId="13045"/>
    <cellStyle name="40% - 强调文字颜色 3 5 4 3" xfId="13046"/>
    <cellStyle name="计算 4 5 5 2" xfId="13047"/>
    <cellStyle name="常规 7 21 2" xfId="13048"/>
    <cellStyle name="计算 3 5 2 13 6" xfId="13049"/>
    <cellStyle name="40% - 强调文字颜色 3 6" xfId="13050"/>
    <cellStyle name="常规 2 3 2 2 5 3 7" xfId="13051"/>
    <cellStyle name="输出 4 3 9 3" xfId="13052"/>
    <cellStyle name="常规 3 2 2 2 2 3 2" xfId="13053"/>
    <cellStyle name="常规 2 2 2 7 2 2 2 7 4" xfId="13054"/>
    <cellStyle name="常规 2 2 5 3 2 6 2" xfId="13055"/>
    <cellStyle name="输入 5 5 2 3 7" xfId="13056"/>
    <cellStyle name="40% - 强调文字颜色 3 6 2 2 2" xfId="13057"/>
    <cellStyle name="常规 9 2 2 5 2 2" xfId="13058"/>
    <cellStyle name="常规 3 2 2 2 2 3 2 2 2 2" xfId="13059"/>
    <cellStyle name="计算 6 2 2 13 4" xfId="13060"/>
    <cellStyle name="汇总 4 4 2 4" xfId="13061"/>
    <cellStyle name="40% - 强调文字颜色 3 6 2 2 2 2" xfId="13062"/>
    <cellStyle name="计算 6 3 2 5" xfId="13063"/>
    <cellStyle name="常规 2 2 5 3 2 6 2 2" xfId="13064"/>
    <cellStyle name="常规 3 2 2 2 2 3 2 2 2 2 2" xfId="13065"/>
    <cellStyle name="汇总 4 4 2 5" xfId="13066"/>
    <cellStyle name="40% - 强调文字颜色 3 6 2 2 2 3" xfId="13067"/>
    <cellStyle name="计算 6 3 2 6" xfId="13068"/>
    <cellStyle name="40% - 强调文字颜色 3 7 6 2" xfId="13069"/>
    <cellStyle name="常规 2 2 5 3 2 6 2 3" xfId="13070"/>
    <cellStyle name="常规 3 2 2 2 2 3 2 2 2 2 3" xfId="13071"/>
    <cellStyle name="汇总 4 4 2 6" xfId="13072"/>
    <cellStyle name="40% - 强调文字颜色 3 6 2 2 2 4" xfId="13073"/>
    <cellStyle name="计算 6 3 2 7" xfId="13074"/>
    <cellStyle name="常规 2 2 5 3 2 6 2 4" xfId="13075"/>
    <cellStyle name="常规 3 2 2 2 2 3 2 2 2 2 4" xfId="13076"/>
    <cellStyle name="常规 2 2 2 7 2 2 2 7 5" xfId="13077"/>
    <cellStyle name="常规 2 2 5 3 2 6 3" xfId="13078"/>
    <cellStyle name="40% - 强调文字颜色 3 6 2 2 3" xfId="13079"/>
    <cellStyle name="常规 9 2 2 5 2 3" xfId="13080"/>
    <cellStyle name="常规 3 2 2 2 2 3 2 2 2 3" xfId="13081"/>
    <cellStyle name="计算 6 2 2 13 5" xfId="13082"/>
    <cellStyle name="40% - 强调文字颜色 3 6 2 3 2" xfId="13083"/>
    <cellStyle name="40% - 强调文字颜色 3 6 2 3 4" xfId="13084"/>
    <cellStyle name="汇总 2 2 19 7 3" xfId="13085"/>
    <cellStyle name="常规 3 2 2 2 2 3 2 2 4" xfId="13086"/>
    <cellStyle name="40% - 强调文字颜色 3 6 2 4" xfId="13087"/>
    <cellStyle name="常规 2 2 5 3 2 8" xfId="13088"/>
    <cellStyle name="常规 3 2 2 3 2 4 2 2 2" xfId="13089"/>
    <cellStyle name="40% - 强调文字颜色 3 6 2 4 2" xfId="13090"/>
    <cellStyle name="常规 2 2 5 3 2 8 2" xfId="13091"/>
    <cellStyle name="输入 5 5 2 5 7" xfId="13092"/>
    <cellStyle name="常规 2 2 2 14 3" xfId="13093"/>
    <cellStyle name="汇总 4 6 2 4" xfId="13094"/>
    <cellStyle name="汇总 4 3 2 21" xfId="13095"/>
    <cellStyle name="汇总 4 3 2 16" xfId="13096"/>
    <cellStyle name="40% - 强调文字颜色 3 6 2 4 2 2" xfId="13097"/>
    <cellStyle name="计算 6 5 2 5" xfId="13098"/>
    <cellStyle name="常规 10 5" xfId="13099"/>
    <cellStyle name="常规 2 2 5 3 2 8 2 2" xfId="13100"/>
    <cellStyle name="输出 6 3 6 6" xfId="13101"/>
    <cellStyle name="40% - 强调文字颜色 3 6 2 4 4" xfId="13102"/>
    <cellStyle name="常规 2 2 5 3 2 8 4" xfId="13103"/>
    <cellStyle name="汇总 2 2 19 7 4" xfId="13104"/>
    <cellStyle name="常规 3 2 2 2 2 3 2 2 5" xfId="13105"/>
    <cellStyle name="40% - 强调文字颜色 3 6 2 5" xfId="13106"/>
    <cellStyle name="常规 2 2 5 3 2 9" xfId="13107"/>
    <cellStyle name="常规 3 2 2 3 2 4 2 2 3" xfId="13108"/>
    <cellStyle name="注释 6 4 2 3 2" xfId="13109"/>
    <cellStyle name="常规 2 2 2 2 3 2 3 2 2 5" xfId="13110"/>
    <cellStyle name="汇总 4 3" xfId="13111"/>
    <cellStyle name="常规 2 2 2 2 2 2 2 2 2 7" xfId="13112"/>
    <cellStyle name="40% - 强调文字颜色 3 6 2 5 2" xfId="13113"/>
    <cellStyle name="汇总 4 3 2 11 4" xfId="13114"/>
    <cellStyle name="常规 3 2 2 2 2 3 2 2 5 2" xfId="13115"/>
    <cellStyle name="计算 6 2 2 16 4" xfId="13116"/>
    <cellStyle name="常规 3 2 2 2 2 3 2 2 6" xfId="13117"/>
    <cellStyle name="汇总 6 5 9 2" xfId="13118"/>
    <cellStyle name="40% - 强调文字颜色 3 6 2 6" xfId="13119"/>
    <cellStyle name="常规 15 2 2 2" xfId="13120"/>
    <cellStyle name="常规 3 2 2 3 2 4 2 2 4" xfId="13121"/>
    <cellStyle name="注释 6 4 2 3 3" xfId="13122"/>
    <cellStyle name="常规 2 2 2 2 5 8 2 2" xfId="13123"/>
    <cellStyle name="常规 3 2 2 2 2 3 2 2 7" xfId="13124"/>
    <cellStyle name="汇总 6 5 9 3" xfId="13125"/>
    <cellStyle name="40% - 强调文字颜色 3 6 2 7" xfId="13126"/>
    <cellStyle name="常规 15 2 2 3" xfId="13127"/>
    <cellStyle name="常规 3 2 2 3 2 4 2 2 5" xfId="13128"/>
    <cellStyle name="注释 6 4 2 3 4" xfId="13129"/>
    <cellStyle name="40% - 强调文字颜色 3 6 3 2 2" xfId="13130"/>
    <cellStyle name="常规 2 5 3 2 2 2" xfId="13131"/>
    <cellStyle name="40% - 强调文字颜色 3 6 3 3 2" xfId="13132"/>
    <cellStyle name="常规 2 5 3 2 2 2 2 9 2 3" xfId="13133"/>
    <cellStyle name="常规 2 2 5 3 3 7 2" xfId="13134"/>
    <cellStyle name="汇总 4 2 9 2 4" xfId="13135"/>
    <cellStyle name="常规 2 2 5 3 3 8" xfId="13136"/>
    <cellStyle name="40% - 强调文字颜色 3 6 3 4" xfId="13137"/>
    <cellStyle name="常规 2 5 3 2 3" xfId="13138"/>
    <cellStyle name="40% - 强调文字颜色 3 6 3 4 2" xfId="13139"/>
    <cellStyle name="常规 2 5 3 2 3 2" xfId="13140"/>
    <cellStyle name="40% - 强调文字颜色 3 6 3 5" xfId="13141"/>
    <cellStyle name="常规 2 2 5 3 3 9" xfId="13142"/>
    <cellStyle name="注释 6 4 2 4 2" xfId="13143"/>
    <cellStyle name="常规 2 5 3 2 4" xfId="13144"/>
    <cellStyle name="汇总 4 2 9 4 2" xfId="13145"/>
    <cellStyle name="40% - 强调文字颜色 3 6 5 2" xfId="13146"/>
    <cellStyle name="输入 3 2 2 9 7" xfId="13147"/>
    <cellStyle name="计算 4 2 2 3 4" xfId="13148"/>
    <cellStyle name="汇总 2 3 2 2 4" xfId="13149"/>
    <cellStyle name="注释 5 5 2 10" xfId="13150"/>
    <cellStyle name="常规 3 2 2 2 2 3 2 5 2" xfId="13151"/>
    <cellStyle name="输出 2 4 2 12 7" xfId="13152"/>
    <cellStyle name="汇总 4 2 9 5" xfId="13153"/>
    <cellStyle name="40% - 强调文字颜色 3 6 6" xfId="13154"/>
    <cellStyle name="输入 2 6 3 3" xfId="13155"/>
    <cellStyle name="注释 6 6 12 5" xfId="13156"/>
    <cellStyle name="常规 9 2 2 9" xfId="13157"/>
    <cellStyle name="常规 3 2 2 2 2 3 2 6" xfId="13158"/>
    <cellStyle name="汇总 4 3 2 5" xfId="13159"/>
    <cellStyle name="计算 6 2 2 6" xfId="13160"/>
    <cellStyle name="40% - 强调文字颜色 3 6 6 2" xfId="13161"/>
    <cellStyle name="输出 6 3 28" xfId="13162"/>
    <cellStyle name="常规 2 2 2 10 2 2 8" xfId="13163"/>
    <cellStyle name="常规 2 9 2 2 2 6" xfId="13164"/>
    <cellStyle name="汇总 2 3 12 2 3" xfId="13165"/>
    <cellStyle name="40% - 强调文字颜色 3 7 2 2 2" xfId="13166"/>
    <cellStyle name="常规 3 2 2 2 2 3 3 2 2 2" xfId="13167"/>
    <cellStyle name="汇总 2 3 12 4 3" xfId="13168"/>
    <cellStyle name="40% - 强调文字颜色 3 7 2 4 2" xfId="13169"/>
    <cellStyle name="汇总 6 5 2 10" xfId="13170"/>
    <cellStyle name="40% - 强调文字颜色 3 7 2 5" xfId="13171"/>
    <cellStyle name="常规 3 2 2 2 2 3 3 2 5" xfId="13172"/>
    <cellStyle name="40% - 强调文字颜色 3 7 3 2" xfId="13173"/>
    <cellStyle name="汇总 2 3 13 2 3" xfId="13174"/>
    <cellStyle name="40% - 强调文字颜色 3 7 3 2 2" xfId="13175"/>
    <cellStyle name="输入 4 6 15 4" xfId="13176"/>
    <cellStyle name="输入 4 6 20 4" xfId="13177"/>
    <cellStyle name="40% - 强调文字颜色 3 7 3 3 2" xfId="13178"/>
    <cellStyle name="输入 4 6 16 4" xfId="13179"/>
    <cellStyle name="输入 4 6 21 4" xfId="13180"/>
    <cellStyle name="输入 6 5 15" xfId="13181"/>
    <cellStyle name="输入 6 5 20" xfId="13182"/>
    <cellStyle name="常规 2 5 5 2 2 2 2 5" xfId="13183"/>
    <cellStyle name="40% - 强调文字颜色 3 7 3 4" xfId="13184"/>
    <cellStyle name="40% - 强调文字颜色 3 7 3 4 2" xfId="13185"/>
    <cellStyle name="输入 4 6 17 4" xfId="13186"/>
    <cellStyle name="输入 4 6 22 4" xfId="13187"/>
    <cellStyle name="40% - 强调文字颜色 3 7 3 5" xfId="13188"/>
    <cellStyle name="40% - 强调文字颜色 3 7 4 2" xfId="13189"/>
    <cellStyle name="40% - 强调文字颜色 3 7 5 2" xfId="13190"/>
    <cellStyle name="常规 3 2 2 2 2 3 3 5 2" xfId="13191"/>
    <cellStyle name="输出 6 5 2 11" xfId="13192"/>
    <cellStyle name="40% - 强调文字颜色 3 7 6" xfId="13193"/>
    <cellStyle name="输入 2 6 4 3" xfId="13194"/>
    <cellStyle name="注释 6 6 13 5" xfId="13195"/>
    <cellStyle name="常规 3 2 2 2 2 3 3 6" xfId="13196"/>
    <cellStyle name="40% - 强调文字颜色 3 8 2 2 2" xfId="13197"/>
    <cellStyle name="输出 6 2 2 7 2" xfId="13198"/>
    <cellStyle name="40% - 强调文字颜色 3 8 2 3 2" xfId="13199"/>
    <cellStyle name="输出 6 2 2 8 2" xfId="13200"/>
    <cellStyle name="常规 2 2 5 5 2 7 2" xfId="13201"/>
    <cellStyle name="40% - 强调文字颜色 3 8 2 4" xfId="13202"/>
    <cellStyle name="输出 6 2 2 9" xfId="13203"/>
    <cellStyle name="输入 3 2 2 14 4" xfId="13204"/>
    <cellStyle name="常规 2 2 5 5 2 8" xfId="13205"/>
    <cellStyle name="40% - 强调文字颜色 3 8 2 4 2" xfId="13206"/>
    <cellStyle name="输出 6 2 2 9 2" xfId="13207"/>
    <cellStyle name="40% - 强调文字颜色 3 8 2 5" xfId="13208"/>
    <cellStyle name="输入 3 2 2 14 5" xfId="13209"/>
    <cellStyle name="常规 2 2 5 5 2 9" xfId="13210"/>
    <cellStyle name="注释 6 4 4 3 2" xfId="13211"/>
    <cellStyle name="汇总 2 3 14 7 4" xfId="13212"/>
    <cellStyle name="常规 2 2 2 2 2 5 2 2 7 5" xfId="13213"/>
    <cellStyle name="40% - 强调文字颜色 3 8 3 2" xfId="13214"/>
    <cellStyle name="输出 6 2 3 7" xfId="13215"/>
    <cellStyle name="输入 3 2 2 15 2" xfId="13216"/>
    <cellStyle name="常规 2 2 5 5 3 6" xfId="13217"/>
    <cellStyle name="计算 3 4 2 8 6" xfId="13218"/>
    <cellStyle name="常规 2 3 2 2 2 2 6 4" xfId="13219"/>
    <cellStyle name="输出 6 3 2 15 5" xfId="13220"/>
    <cellStyle name="汇总 5 2 2 11 4" xfId="13221"/>
    <cellStyle name="常规 2 12 3 5" xfId="13222"/>
    <cellStyle name="输出 2 5 13 5" xfId="13223"/>
    <cellStyle name="计算 4 4 21 6" xfId="13224"/>
    <cellStyle name="计算 4 4 16 6" xfId="13225"/>
    <cellStyle name="汇总 3 5 8 4 3" xfId="13226"/>
    <cellStyle name="常规 2 9 3 3 2 6" xfId="13227"/>
    <cellStyle name="40% - 强调文字颜色 3 8 3 2 2" xfId="13228"/>
    <cellStyle name="汇总 6 2 20 5" xfId="13229"/>
    <cellStyle name="汇总 6 2 15 5" xfId="13230"/>
    <cellStyle name="常规 2 3 2 2 2 2 6 4 2" xfId="13231"/>
    <cellStyle name="40% - 强调文字颜色 3 8 3 3" xfId="13232"/>
    <cellStyle name="输入 3 2 2 15 3" xfId="13233"/>
    <cellStyle name="常规 2 2 5 5 3 7" xfId="13234"/>
    <cellStyle name="计算 3 4 2 8 7" xfId="13235"/>
    <cellStyle name="常规 2 3 2 2 2 2 6 5" xfId="13236"/>
    <cellStyle name="输出 6 3 2 15 6" xfId="13237"/>
    <cellStyle name="常规 2 5 5 2 2" xfId="13238"/>
    <cellStyle name="注释 3 5 15" xfId="13239"/>
    <cellStyle name="注释 3 5 20" xfId="13240"/>
    <cellStyle name="汇总 6 2 21 5" xfId="13241"/>
    <cellStyle name="汇总 6 2 16 5" xfId="13242"/>
    <cellStyle name="常规 3 9 11" xfId="13243"/>
    <cellStyle name="常规 2 5 5 2 2 2" xfId="13244"/>
    <cellStyle name="注释 3 5 15 2" xfId="13245"/>
    <cellStyle name="注释 3 5 20 2" xfId="13246"/>
    <cellStyle name="40% - 强调文字颜色 3 8 3 3 2" xfId="13247"/>
    <cellStyle name="常规 2 5 5 2 3 2 2 5" xfId="13248"/>
    <cellStyle name="常规 2 2 2 7 3 2 5 2" xfId="13249"/>
    <cellStyle name="40% - 强调文字颜色 3 8 3 4" xfId="13250"/>
    <cellStyle name="输入 3 2 2 15 4" xfId="13251"/>
    <cellStyle name="常规 2 2 5 5 3 8" xfId="13252"/>
    <cellStyle name="常规 2 3 2 2 2 2 6 6" xfId="13253"/>
    <cellStyle name="输出 6 3 2 15 7" xfId="13254"/>
    <cellStyle name="常规 2 5 5 2 3" xfId="13255"/>
    <cellStyle name="注释 3 5 16" xfId="13256"/>
    <cellStyle name="注释 3 5 21" xfId="13257"/>
    <cellStyle name="常规 2 2 2 7 3 2 5 2 2" xfId="13258"/>
    <cellStyle name="40% - 强调文字颜色 3 8 3 4 2" xfId="13259"/>
    <cellStyle name="汇总 6 2 22 5" xfId="13260"/>
    <cellStyle name="汇总 6 2 17 5" xfId="13261"/>
    <cellStyle name="常规 2 5 5 2 3 2" xfId="13262"/>
    <cellStyle name="注释 3 5 16 2" xfId="13263"/>
    <cellStyle name="注释 3 5 21 2" xfId="13264"/>
    <cellStyle name="常规 2 2 2 7 3 2 5 3" xfId="13265"/>
    <cellStyle name="40% - 强调文字颜色 3 8 3 5" xfId="13266"/>
    <cellStyle name="输入 3 2 2 15 5" xfId="13267"/>
    <cellStyle name="常规 2 5 5 2 4" xfId="13268"/>
    <cellStyle name="注释 3 5 17" xfId="13269"/>
    <cellStyle name="注释 3 5 22" xfId="13270"/>
    <cellStyle name="汇总 5 2 2 14 4" xfId="13271"/>
    <cellStyle name="常规 2 9 2 2 2 2 10" xfId="13272"/>
    <cellStyle name="常规 2 12 6 5" xfId="13273"/>
    <cellStyle name="输出 2 5 16 5" xfId="13274"/>
    <cellStyle name="输出 2 5 21 5" xfId="13275"/>
    <cellStyle name="40% - 强调文字颜色 3 8 3 5 2" xfId="13276"/>
    <cellStyle name="常规 2 2 2 7 3 2 5 4" xfId="13277"/>
    <cellStyle name="40% - 强调文字颜色 3 8 3 6" xfId="13278"/>
    <cellStyle name="输入 3 2 2 15 6" xfId="13279"/>
    <cellStyle name="常规 2 5 5 2 5" xfId="13280"/>
    <cellStyle name="注释 3 5 18" xfId="13281"/>
    <cellStyle name="注释 3 5 23" xfId="13282"/>
    <cellStyle name="40% - 强调文字颜色 3 8 4 2" xfId="13283"/>
    <cellStyle name="输出 6 2 4 7" xfId="13284"/>
    <cellStyle name="输入 3 2 2 16 2" xfId="13285"/>
    <cellStyle name="常规 2 3 2 3 3 5 2 2 2" xfId="13286"/>
    <cellStyle name="常规 2 2 2 2 2 5 3 2 2 4" xfId="13287"/>
    <cellStyle name="40% - 强调文字颜色 3 8 4 2 2" xfId="13288"/>
    <cellStyle name="计算 6 4 17 4" xfId="13289"/>
    <cellStyle name="计算 6 4 22 4" xfId="13290"/>
    <cellStyle name="40% - 强调文字颜色 3 8 4 3" xfId="13291"/>
    <cellStyle name="输入 3 2 2 16 3" xfId="13292"/>
    <cellStyle name="计算 3 4 2 9 7" xfId="13293"/>
    <cellStyle name="输出 6 3 2 16 6" xfId="13294"/>
    <cellStyle name="汇总 5 4 2 13" xfId="13295"/>
    <cellStyle name="常规 2 5 5 3 2" xfId="13296"/>
    <cellStyle name="40% - 强调文字颜色 3 8 4 4" xfId="13297"/>
    <cellStyle name="输入 3 2 2 16 4" xfId="13298"/>
    <cellStyle name="汇总 5 4 2 14" xfId="13299"/>
    <cellStyle name="常规 2 5 5 3 3" xfId="13300"/>
    <cellStyle name="计算 3 5 2 5 5" xfId="13301"/>
    <cellStyle name="汇总 4 3 15 2 3" xfId="13302"/>
    <cellStyle name="常规 2 13 5 5" xfId="13303"/>
    <cellStyle name="注释 2 5 2 10 4" xfId="13304"/>
    <cellStyle name="常规 6 21 3" xfId="13305"/>
    <cellStyle name="40% - 强调文字颜色 3 8 4 4 2" xfId="13306"/>
    <cellStyle name="计算 6 4 19 4" xfId="13307"/>
    <cellStyle name="40% - 强调文字颜色 3 8 4 5" xfId="13308"/>
    <cellStyle name="输入 3 2 2 16 5" xfId="13309"/>
    <cellStyle name="汇总 5 4 2 20" xfId="13310"/>
    <cellStyle name="汇总 5 4 2 15" xfId="13311"/>
    <cellStyle name="常规 2 5 5 3 4" xfId="13312"/>
    <cellStyle name="40% - 强调文字颜色 3 8 5 2" xfId="13313"/>
    <cellStyle name="输出 6 2 5 7" xfId="13314"/>
    <cellStyle name="常规 2 3 2 2 2 2 8 4" xfId="13315"/>
    <cellStyle name="常规 3 5 2 2 3 7 3" xfId="13316"/>
    <cellStyle name="40% - 强调文字颜色 3 9 2 2 2" xfId="13317"/>
    <cellStyle name="输出 6 3 2 7 2" xfId="13318"/>
    <cellStyle name="常规 2 3 2 2 2 3 5 4 2" xfId="13319"/>
    <cellStyle name="常规 3 2 2 2 2 3 5 2 2 2" xfId="13320"/>
    <cellStyle name="40% - 强调文字颜色 3 9 2 3 2" xfId="13321"/>
    <cellStyle name="输出 6 3 2 8 2" xfId="13322"/>
    <cellStyle name="常规 2 2 2 10 6" xfId="13323"/>
    <cellStyle name="汇总 2 5 14 7 4" xfId="13324"/>
    <cellStyle name="常规 2 3 2 2 2 3 5 6" xfId="13325"/>
    <cellStyle name="常规 3 2 2 2 2 3 5 2 4" xfId="13326"/>
    <cellStyle name="输入 2 3 2 8 2" xfId="13327"/>
    <cellStyle name="40% - 强调文字颜色 3 9 2 4" xfId="13328"/>
    <cellStyle name="输出 6 3 2 9" xfId="13329"/>
    <cellStyle name="常规 2 2 5 6 2 8" xfId="13330"/>
    <cellStyle name="常规 3 2 2 3 2 4 5 2 2" xfId="13331"/>
    <cellStyle name="常规 2 2 2 7 4 5 5" xfId="13332"/>
    <cellStyle name="汇总 3 2 11 7 3" xfId="13333"/>
    <cellStyle name="输入 3 4 2 4 6" xfId="13334"/>
    <cellStyle name="常规 2 2 2 10 6 2" xfId="13335"/>
    <cellStyle name="40% - 强调文字颜色 3 9 2 4 2" xfId="13336"/>
    <cellStyle name="输出 6 3 2 9 2" xfId="13337"/>
    <cellStyle name="常规 2 2 2 10 7" xfId="13338"/>
    <cellStyle name="常规 3 2 2 2 5 2 3 5 2" xfId="13339"/>
    <cellStyle name="40% - 强调文字颜色 3 9 2 5" xfId="13340"/>
    <cellStyle name="常规 3 2 2 2 2 3 5 2 5" xfId="13341"/>
    <cellStyle name="输入 2 3 2 8 3" xfId="13342"/>
    <cellStyle name="40% - 强调文字颜色 3 9 2 5 2" xfId="13343"/>
    <cellStyle name="常规 2 2 2 11 4" xfId="13344"/>
    <cellStyle name="常规 3 2 2 2 9 2 2 2" xfId="13345"/>
    <cellStyle name="40% - 强调文字颜色 3 9 3 2" xfId="13346"/>
    <cellStyle name="输出 6 3 3 7" xfId="13347"/>
    <cellStyle name="常规 2 2 2 11 5" xfId="13348"/>
    <cellStyle name="40% - 强调文字颜色 3 9 3 3" xfId="13349"/>
    <cellStyle name="常规 2 5 6 2 2" xfId="13350"/>
    <cellStyle name="常规 2 2 2 7 3 3 5 2" xfId="13351"/>
    <cellStyle name="40% - 强调文字颜色 3 9 3 4" xfId="13352"/>
    <cellStyle name="常规 2 5 6 2 3" xfId="13353"/>
    <cellStyle name="常规 2 2 2 11 6" xfId="13354"/>
    <cellStyle name="常规 2 2 2 7 3 3 5 3" xfId="13355"/>
    <cellStyle name="40% - 强调文字颜色 3 9 3 5" xfId="13356"/>
    <cellStyle name="常规 2 5 6 2 4" xfId="13357"/>
    <cellStyle name="常规 2 2 2 11 7" xfId="13358"/>
    <cellStyle name="常规 2 5 6 2 5" xfId="13359"/>
    <cellStyle name="常规 2 2 2 7 3 3 5 4" xfId="13360"/>
    <cellStyle name="40% - 强调文字颜色 3 9 3 6" xfId="13361"/>
    <cellStyle name="常规 3 10" xfId="13362"/>
    <cellStyle name="常规 2 2 2 11 8" xfId="13363"/>
    <cellStyle name="汇总 3 4 2 4 2 3" xfId="13364"/>
    <cellStyle name="输出 4 2 10" xfId="13365"/>
    <cellStyle name="常规 2 2 11 2" xfId="13366"/>
    <cellStyle name="输入 3 4 2 16 4" xfId="13367"/>
    <cellStyle name="计算 2 5 23 6" xfId="13368"/>
    <cellStyle name="计算 2 5 18 6" xfId="13369"/>
    <cellStyle name="常规 2 2 2 2 2 2 2 13" xfId="13370"/>
    <cellStyle name="注释 6 4 19" xfId="13371"/>
    <cellStyle name="注释 6 4 24" xfId="13372"/>
    <cellStyle name="计算 4 2 8" xfId="13373"/>
    <cellStyle name="40% - 强调文字颜色 4 2 10" xfId="13374"/>
    <cellStyle name="常规 3 2 7 7 3" xfId="13375"/>
    <cellStyle name="汇总 4 3 22 5" xfId="13376"/>
    <cellStyle name="汇总 4 3 17 5" xfId="13377"/>
    <cellStyle name="计算 4 2 8 2" xfId="13378"/>
    <cellStyle name="计算 3 4 9" xfId="13379"/>
    <cellStyle name="40% - 强调文字颜色 4 2 10 2" xfId="13380"/>
    <cellStyle name="输出 5 4 18 5" xfId="13381"/>
    <cellStyle name="输出 5 4 23 5" xfId="13382"/>
    <cellStyle name="汇总 4 3 17 5 2" xfId="13383"/>
    <cellStyle name="计算 2 5 23 7" xfId="13384"/>
    <cellStyle name="计算 2 5 18 7" xfId="13385"/>
    <cellStyle name="常规 2 2 2 2 2 2 2 14" xfId="13386"/>
    <cellStyle name="注释 6 4 25" xfId="13387"/>
    <cellStyle name="计算 4 3 6 2" xfId="13388"/>
    <cellStyle name="计算 4 2 9" xfId="13389"/>
    <cellStyle name="40% - 强调文字颜色 4 2 11" xfId="13390"/>
    <cellStyle name="常规 3 2 7 7 4" xfId="13391"/>
    <cellStyle name="汇总 4 3 22 6" xfId="13392"/>
    <cellStyle name="汇总 4 3 18 3 2" xfId="13393"/>
    <cellStyle name="汇总 4 3 17 6" xfId="13394"/>
    <cellStyle name="计算 4 2 9 2" xfId="13395"/>
    <cellStyle name="计算 3 5 9" xfId="13396"/>
    <cellStyle name="40% - 强调文字颜色 4 2 11 2" xfId="13397"/>
    <cellStyle name="常规 2 25" xfId="13398"/>
    <cellStyle name="常规 2 30" xfId="13399"/>
    <cellStyle name="常规 3 2 7 7 4 2" xfId="13400"/>
    <cellStyle name="输出 5 4 19 5" xfId="13401"/>
    <cellStyle name="汇总 4 3 17 6 2" xfId="13402"/>
    <cellStyle name="计算 3 6 9" xfId="13403"/>
    <cellStyle name="40% - 强调文字颜色 4 2 12 2" xfId="13404"/>
    <cellStyle name="常规 2 75" xfId="13405"/>
    <cellStyle name="常规 2 80" xfId="13406"/>
    <cellStyle name="汇总 2 4 25" xfId="13407"/>
    <cellStyle name="40% - 强调文字颜色 4 2 2" xfId="13408"/>
    <cellStyle name="常规 2 2 5 3 9 2" xfId="13409"/>
    <cellStyle name="计算 6 2 5 2" xfId="13410"/>
    <cellStyle name="40% - 强调文字颜色 4 2 2 2" xfId="13411"/>
    <cellStyle name="常规 2 2 5 3 9 2 2" xfId="13412"/>
    <cellStyle name="汇总 5 2 24" xfId="13413"/>
    <cellStyle name="汇总 5 2 19" xfId="13414"/>
    <cellStyle name="40% - 强调文字颜色 4 2 2 2 2" xfId="13415"/>
    <cellStyle name="注释 3 2 2 3 3" xfId="13416"/>
    <cellStyle name="40% - 强调文字颜色 4 2 2 3" xfId="13417"/>
    <cellStyle name="常规 3 13 9 2" xfId="13418"/>
    <cellStyle name="40% - 强调文字颜色 4 2 2 3 2" xfId="13419"/>
    <cellStyle name="注释 3 2 2 4 3" xfId="13420"/>
    <cellStyle name="40% - 强调文字颜色 4 2 2 4" xfId="13421"/>
    <cellStyle name="常规 3 2 7 2 2 2 3 2 2 2" xfId="13422"/>
    <cellStyle name="输入 6 6 8 7" xfId="13423"/>
    <cellStyle name="常规 2 2 2 2 2 5 2 2 2 8" xfId="13424"/>
    <cellStyle name="40% - 强调文字颜色 4 2 2 4 2" xfId="13425"/>
    <cellStyle name="注释 3 2 2 5 3" xfId="13426"/>
    <cellStyle name="常规 2 2 2 2 5 2 2 5 4 2" xfId="13427"/>
    <cellStyle name="输入 6 2 12 5" xfId="13428"/>
    <cellStyle name="40% - 强调文字颜色 4 2 2 5" xfId="13429"/>
    <cellStyle name="常规 3 2 2 2 5 2 2 2" xfId="13430"/>
    <cellStyle name="常规 3 2 7 2 2 2 3 2 2 3" xfId="13431"/>
    <cellStyle name="40% - 强调文字颜色 4 2 2 5 2" xfId="13432"/>
    <cellStyle name="注释 3 2 2 6 3" xfId="13433"/>
    <cellStyle name="常规 3 5 5 3 2 4" xfId="13434"/>
    <cellStyle name="常规 3 2 2 2 5 2 2 2 2" xfId="13435"/>
    <cellStyle name="40% - 强调文字颜色 4 2 2 6" xfId="13436"/>
    <cellStyle name="常规 3 2 2 2 5 2 2 3" xfId="13437"/>
    <cellStyle name="常规 3 2 7 2 2 2 3 2 2 4" xfId="13438"/>
    <cellStyle name="输入 2 5 13 2" xfId="13439"/>
    <cellStyle name="汇总 4 3 5 2" xfId="13440"/>
    <cellStyle name="常规 2 2 5 3 9 3" xfId="13441"/>
    <cellStyle name="计算 6 2 5 3" xfId="13442"/>
    <cellStyle name="汇总 2 4 26" xfId="13443"/>
    <cellStyle name="40% - 强调文字颜色 4 2 3" xfId="13444"/>
    <cellStyle name="常规 2 2 2 4 2" xfId="13445"/>
    <cellStyle name="汇总 3 4 2 12 6" xfId="13446"/>
    <cellStyle name="常规 2 2 2 2 5 7" xfId="13447"/>
    <cellStyle name="计算 4 2 22 2" xfId="13448"/>
    <cellStyle name="计算 4 2 17 2" xfId="13449"/>
    <cellStyle name="40% - 强调文字颜色 4 2 3 2 2" xfId="13450"/>
    <cellStyle name="常规 2 2 2 5 2" xfId="13451"/>
    <cellStyle name="汇总 3 4 2 13 6" xfId="13452"/>
    <cellStyle name="常规 2 2 2 2 6 7" xfId="13453"/>
    <cellStyle name="常规 3 9 2 2 2 3 2 6" xfId="13454"/>
    <cellStyle name="强调文字颜色 2 2" xfId="13455"/>
    <cellStyle name="输入 2 3 2 3 3" xfId="13456"/>
    <cellStyle name="计算 4 2 23 2" xfId="13457"/>
    <cellStyle name="计算 4 2 18 2" xfId="13458"/>
    <cellStyle name="40% - 强调文字颜色 4 2 3 3 2" xfId="13459"/>
    <cellStyle name="常规 2 2 2 6 2" xfId="13460"/>
    <cellStyle name="汇总 3 4 2 14 6" xfId="13461"/>
    <cellStyle name="常规 2 2 2 2 7 7" xfId="13462"/>
    <cellStyle name="计算 4 2 19 2" xfId="13463"/>
    <cellStyle name="40% - 强调文字颜色 4 2 3 4 2" xfId="13464"/>
    <cellStyle name="常规 2 3 2 2 2 10 2" xfId="13465"/>
    <cellStyle name="输出 6 5 2 11 6" xfId="13466"/>
    <cellStyle name="汇总 3 4 2 15 6" xfId="13467"/>
    <cellStyle name="常规 2 2 2 2 8 7" xfId="13468"/>
    <cellStyle name="常规 2 3 2 2 2 3 2 7" xfId="13469"/>
    <cellStyle name="强调文字颜色 4 2" xfId="13470"/>
    <cellStyle name="输入 2 3 2 5 3" xfId="13471"/>
    <cellStyle name="常规 2 2 2 7 2" xfId="13472"/>
    <cellStyle name="常规 2 49" xfId="13473"/>
    <cellStyle name="常规 2 54" xfId="13474"/>
    <cellStyle name="常规 2 2 5 3 2 2 2 2 7 2 2" xfId="13475"/>
    <cellStyle name="40% - 强调文字颜色 4 2 3 5 2" xfId="13476"/>
    <cellStyle name="常规 3 2 2 2 5 2 3 2 2" xfId="13477"/>
    <cellStyle name="汇总 4 3 5 3" xfId="13478"/>
    <cellStyle name="常规 2 2 5 3 9 4" xfId="13479"/>
    <cellStyle name="计算 6 2 5 4" xfId="13480"/>
    <cellStyle name="汇总 2 4 27" xfId="13481"/>
    <cellStyle name="40% - 强调文字颜色 4 2 4" xfId="13482"/>
    <cellStyle name="40% - 强调文字颜色 4 2 4 3 2" xfId="13483"/>
    <cellStyle name="常规 2 12 2 7 5" xfId="13484"/>
    <cellStyle name="40% - 强调文字颜色 4 2 4 4 2" xfId="13485"/>
    <cellStyle name="常规 2 2 2 2 3 2 2 6 3" xfId="13486"/>
    <cellStyle name="计算 3 2 4 7" xfId="13487"/>
    <cellStyle name="常规 3 2 2 6 5 4 2" xfId="13488"/>
    <cellStyle name="40% - 强调文字颜色 4 2 4 5 2" xfId="13489"/>
    <cellStyle name="汇总 4 3 5 4" xfId="13490"/>
    <cellStyle name="常规 2 2 5 3 9 5" xfId="13491"/>
    <cellStyle name="计算 6 2 5 5" xfId="13492"/>
    <cellStyle name="汇总 2 4 28" xfId="13493"/>
    <cellStyle name="40% - 强调文字颜色 4 2 5" xfId="13494"/>
    <cellStyle name="计算 2 5 2 3 2" xfId="13495"/>
    <cellStyle name="常规 2 12 3 5 5" xfId="13496"/>
    <cellStyle name="输出 3 2 13 4" xfId="13497"/>
    <cellStyle name="40% - 强调文字颜色 4 2 5 2 2" xfId="13498"/>
    <cellStyle name="常规 2 3 10 6 2" xfId="13499"/>
    <cellStyle name="常规 3 5 2 2 9" xfId="13500"/>
    <cellStyle name="40% - 强调文字颜色 4 2 5 3" xfId="13501"/>
    <cellStyle name="常规 2 3 10 7" xfId="13502"/>
    <cellStyle name="常规 3 5 2 2 9 2" xfId="13503"/>
    <cellStyle name="40% - 强调文字颜色 4 2 5 3 2" xfId="13504"/>
    <cellStyle name="40% - 强调文字颜色 4 2 5 4" xfId="13505"/>
    <cellStyle name="常规 2 3 10 8" xfId="13506"/>
    <cellStyle name="40% - 强调文字颜色 4 2 5 5 2" xfId="13507"/>
    <cellStyle name="常规 3 5 5 6 2 4" xfId="13508"/>
    <cellStyle name="常规 3 2 2 2 5 2 5 2 2" xfId="13509"/>
    <cellStyle name="注释 4 4 2 16 6" xfId="13510"/>
    <cellStyle name="40% - 强调文字颜色 4 2 5 6" xfId="13511"/>
    <cellStyle name="常规 3 2 2 2 5 2 5 3" xfId="13512"/>
    <cellStyle name="输入 2 5 16 2" xfId="13513"/>
    <cellStyle name="输入 2 5 21 2" xfId="13514"/>
    <cellStyle name="汇总 2 3 2 14 3 4" xfId="13515"/>
    <cellStyle name="40% - 强调文字颜色 4 2 6 2" xfId="13516"/>
    <cellStyle name="汇总 2 3 2 6 4 2" xfId="13517"/>
    <cellStyle name="输出 5 2 14" xfId="13518"/>
    <cellStyle name="常规 2 3 11 6" xfId="13519"/>
    <cellStyle name="40% - 强调文字颜色 4 2 6 3" xfId="13520"/>
    <cellStyle name="汇总 2 3 2 6 4 3" xfId="13521"/>
    <cellStyle name="输出 5 2 15" xfId="13522"/>
    <cellStyle name="输出 5 2 20" xfId="13523"/>
    <cellStyle name="常规 2 3 11 7" xfId="13524"/>
    <cellStyle name="40% - 强调文字颜色 4 2 6 4" xfId="13525"/>
    <cellStyle name="汇总 2 3 2 6 4 4" xfId="13526"/>
    <cellStyle name="输出 5 2 16" xfId="13527"/>
    <cellStyle name="输出 5 2 21" xfId="13528"/>
    <cellStyle name="常规 2 3 11 8" xfId="13529"/>
    <cellStyle name="40% - 强调文字颜色 4 2 6 5" xfId="13530"/>
    <cellStyle name="常规 2 3 11 9" xfId="13531"/>
    <cellStyle name="40% - 强调文字颜色 4 2 6 5 2" xfId="13532"/>
    <cellStyle name="常规 2 5 5 2 2 5 5" xfId="13533"/>
    <cellStyle name="注释 6 19" xfId="13534"/>
    <cellStyle name="注释 6 24" xfId="13535"/>
    <cellStyle name="40% - 强调文字颜色 4 2 6 6" xfId="13536"/>
    <cellStyle name="计算 3 5 2 14 3" xfId="13537"/>
    <cellStyle name="常规 2 2 2 11 2 2 2 4" xfId="13538"/>
    <cellStyle name="40% - 强调文字颜色 4 3" xfId="13539"/>
    <cellStyle name="计算 3 4 22 7" xfId="13540"/>
    <cellStyle name="计算 3 4 17 7" xfId="13541"/>
    <cellStyle name="计算 6 2 6" xfId="13542"/>
    <cellStyle name="40% - 强调文字颜色 4 3 2" xfId="13543"/>
    <cellStyle name="40% - 强调文字颜色 4 3 2 2" xfId="13544"/>
    <cellStyle name="汇总 5 4 2 10 6" xfId="13545"/>
    <cellStyle name="40% - 强调文字颜色 4 3 2 2 2" xfId="13546"/>
    <cellStyle name="注释 3 3 2 3 3" xfId="13547"/>
    <cellStyle name="常规 2 13 2 9" xfId="13548"/>
    <cellStyle name="常规 2 3 2 3 2 2 2 2 2 5 2 2" xfId="13549"/>
    <cellStyle name="汇总 5 4 2 11 6" xfId="13550"/>
    <cellStyle name="40% - 强调文字颜色 4 3 2 3 2" xfId="13551"/>
    <cellStyle name="注释 3 3 2 4 3" xfId="13552"/>
    <cellStyle name="40% - 强调文字颜色 4 3 2 4" xfId="13553"/>
    <cellStyle name="汇总 5 4 2 12 6" xfId="13554"/>
    <cellStyle name="常规 3 5 2 2 2 2 2 2 2 2 2 4" xfId="13555"/>
    <cellStyle name="40% - 强调文字颜色 4 3 2 4 2" xfId="13556"/>
    <cellStyle name="注释 3 3 2 5 3" xfId="13557"/>
    <cellStyle name="40% - 强调文字颜色 4 3 2 5" xfId="13558"/>
    <cellStyle name="常规 3 2 2 2 5 3 2 2" xfId="13559"/>
    <cellStyle name="汇总 4 3 6 2" xfId="13560"/>
    <cellStyle name="计算 6 2 6 3" xfId="13561"/>
    <cellStyle name="40% - 强调文字颜色 4 3 3" xfId="13562"/>
    <cellStyle name="40% - 强调文字颜色 4 6 2 2 2 4" xfId="13563"/>
    <cellStyle name="40% - 强调文字颜色 4 3 3 2" xfId="13564"/>
    <cellStyle name="40% - 强调文字颜色 4 3 3 2 2" xfId="13565"/>
    <cellStyle name="汇总 3 4 14 8" xfId="13566"/>
    <cellStyle name="40% - 强调文字颜色 4 3 3 3 2" xfId="13567"/>
    <cellStyle name="40% - 强调文字颜色 4 3 3 4" xfId="13568"/>
    <cellStyle name="汇总 3 4 15 8" xfId="13569"/>
    <cellStyle name="40% - 强调文字颜色 4 3 3 4 2" xfId="13570"/>
    <cellStyle name="汇总 4 3 6 3" xfId="13571"/>
    <cellStyle name="计算 6 2 6 4" xfId="13572"/>
    <cellStyle name="40% - 强调文字颜色 4 3 4" xfId="13573"/>
    <cellStyle name="汇总 4 3 6 4" xfId="13574"/>
    <cellStyle name="计算 6 2 6 5" xfId="13575"/>
    <cellStyle name="40% - 强调文字颜色 4 3 5" xfId="13576"/>
    <cellStyle name="常规 3 5 3 3 8" xfId="13577"/>
    <cellStyle name="40% - 强调文字颜色 4 3 6 2" xfId="13578"/>
    <cellStyle name="常规 2 2 5 3 3 2 2 3" xfId="13579"/>
    <cellStyle name="计算 2 6 3 3" xfId="13580"/>
    <cellStyle name="40% - 强调文字颜色 5 10 5" xfId="13581"/>
    <cellStyle name="输出 2 4 7 4" xfId="13582"/>
    <cellStyle name="40% - 强调文字颜色 4 4 2" xfId="13583"/>
    <cellStyle name="输出 6 4 19" xfId="13584"/>
    <cellStyle name="输出 6 4 24" xfId="13585"/>
    <cellStyle name="常规 2 5 2 6 2 5 3" xfId="13586"/>
    <cellStyle name="计算 6 2 7 2" xfId="13587"/>
    <cellStyle name="40% - 强调文字颜色 4 4 2 2" xfId="13588"/>
    <cellStyle name="输出 6 4 19 2" xfId="13589"/>
    <cellStyle name="常规 2 2 2 12 2 6" xfId="13590"/>
    <cellStyle name="40% - 强调文字颜色 4 4 2 2 2" xfId="13591"/>
    <cellStyle name="注释 3 4 2 3 3" xfId="13592"/>
    <cellStyle name="40% - 强调文字颜色 4 4 2 3 2" xfId="13593"/>
    <cellStyle name="注释 3 4 2 4 3" xfId="13594"/>
    <cellStyle name="40% - 强调文字颜色 4 4 2 4" xfId="13595"/>
    <cellStyle name="输出 6 4 19 4" xfId="13596"/>
    <cellStyle name="40% - 强调文字颜色 4 4 2 5" xfId="13597"/>
    <cellStyle name="40% - 强调文字颜色 5 2 11 2" xfId="13598"/>
    <cellStyle name="输出 6 4 19 5" xfId="13599"/>
    <cellStyle name="汇总 4 3 7 2" xfId="13600"/>
    <cellStyle name="常规 2 2 59 2 2" xfId="13601"/>
    <cellStyle name="常规 2 5 2 6 2 5 4" xfId="13602"/>
    <cellStyle name="计算 6 2 7 3" xfId="13603"/>
    <cellStyle name="40% - 强调文字颜色 4 4 3" xfId="13604"/>
    <cellStyle name="输出 6 4 25" xfId="13605"/>
    <cellStyle name="常规 2 2 2 7 3 2 2 5 3" xfId="13606"/>
    <cellStyle name="40% - 强调文字颜色 4 4 3 2" xfId="13607"/>
    <cellStyle name="60% - 强调文字颜色 2 4" xfId="13608"/>
    <cellStyle name="40% - 强调文字颜色 4 4 3 3 2" xfId="13609"/>
    <cellStyle name="常规 3 5 2 2 2 10 2 2" xfId="13610"/>
    <cellStyle name="40% - 强调文字颜色 4 5 2" xfId="13611"/>
    <cellStyle name="计算 4 5 2 14 6" xfId="13612"/>
    <cellStyle name="输入 6 4 2 3 7" xfId="13613"/>
    <cellStyle name="计算 2 4 2 19" xfId="13614"/>
    <cellStyle name="40% - 强调文字颜色 4 5 2 2 2" xfId="13615"/>
    <cellStyle name="注释 3 5 2 3 3" xfId="13616"/>
    <cellStyle name="40% - 强调文字颜色 4 5 2 3" xfId="13617"/>
    <cellStyle name="常规 2 2 5 2 5 2 5 6" xfId="13618"/>
    <cellStyle name="常规 3 2 7 2 2 5" xfId="13619"/>
    <cellStyle name="计算 4 5 2 15 6" xfId="13620"/>
    <cellStyle name="输入 6 4 2 4 7" xfId="13621"/>
    <cellStyle name="40% - 强调文字颜色 4 5 2 3 2" xfId="13622"/>
    <cellStyle name="注释 3 5 2 4 3" xfId="13623"/>
    <cellStyle name="40% - 强调文字颜色 4 5 2 4" xfId="13624"/>
    <cellStyle name="注释 2 6 19 2" xfId="13625"/>
    <cellStyle name="常规 3 2 7 2 2 2 3 5 2 2" xfId="13626"/>
    <cellStyle name="常规 3 2 7 2 2 6" xfId="13627"/>
    <cellStyle name="40% - 强调文字颜色 4 5 3 3 2" xfId="13628"/>
    <cellStyle name="常规 3 2 7 2 3 5 2" xfId="13629"/>
    <cellStyle name="输入 6 3 2 11 3" xfId="13630"/>
    <cellStyle name="40% - 强调文字颜色 4 5 3 4" xfId="13631"/>
    <cellStyle name="常规 3 2 7 2 3 6" xfId="13632"/>
    <cellStyle name="汇总 4 3 8 5" xfId="13633"/>
    <cellStyle name="计算 6 2 8 6" xfId="13634"/>
    <cellStyle name="常规 2 2 2 12 5 2 2" xfId="13635"/>
    <cellStyle name="40% - 强调文字颜色 4 5 6" xfId="13636"/>
    <cellStyle name="汇总 5 2 2 5" xfId="13637"/>
    <cellStyle name="常规 3 5 5 3 8" xfId="13638"/>
    <cellStyle name="40% - 强调文字颜色 4 5 6 2" xfId="13639"/>
    <cellStyle name="汇总 2 3 2 9 4 2" xfId="13640"/>
    <cellStyle name="常规 3 2 7 2 6 4" xfId="13641"/>
    <cellStyle name="计算 4 5 6 2" xfId="13642"/>
    <cellStyle name="计算 6 2 9" xfId="13643"/>
    <cellStyle name="计算 3 5 2 14 6" xfId="13644"/>
    <cellStyle name="40% - 强调文字颜色 4 6" xfId="13645"/>
    <cellStyle name="常规 3 2 2 2 2 4 2" xfId="13646"/>
    <cellStyle name="40% - 强调文字颜色 4 6 2 2 2 2" xfId="13647"/>
    <cellStyle name="输入 5 5 2 18" xfId="13648"/>
    <cellStyle name="40% - 强调文字颜色 4 6 2 2 2 3" xfId="13649"/>
    <cellStyle name="输入 5 5 2 19" xfId="13650"/>
    <cellStyle name="40% - 强调文字颜色 4 6 2 2 3" xfId="13651"/>
    <cellStyle name="输出 2 5 6 6" xfId="13652"/>
    <cellStyle name="输入 3 4 15 3" xfId="13653"/>
    <cellStyle name="输入 3 4 20 3" xfId="13654"/>
    <cellStyle name="40% - 强调文字颜色 4 6 2 2 4" xfId="13655"/>
    <cellStyle name="输出 2 5 6 7" xfId="13656"/>
    <cellStyle name="输入 3 4 15 4" xfId="13657"/>
    <cellStyle name="输入 3 4 20 4" xfId="13658"/>
    <cellStyle name="40% - 强调文字颜色 4 6 2 3 2" xfId="13659"/>
    <cellStyle name="输出 2 5 7 5" xfId="13660"/>
    <cellStyle name="输入 3 4 16 2" xfId="13661"/>
    <cellStyle name="输入 3 4 21 2" xfId="13662"/>
    <cellStyle name="常规 3 2 7 3 2 5 2" xfId="13663"/>
    <cellStyle name="40% - 强调文字颜色 4 6 2 3 2 2" xfId="13664"/>
    <cellStyle name="汇总 3 6 20 6 3" xfId="13665"/>
    <cellStyle name="汇总 3 5 2 6" xfId="13666"/>
    <cellStyle name="常规 3 2 7 3 2 5 2 2" xfId="13667"/>
    <cellStyle name="计算 5 4 2 7" xfId="13668"/>
    <cellStyle name="40% - 强调文字颜色 4 6 2 4" xfId="13669"/>
    <cellStyle name="输入 3 4 17" xfId="13670"/>
    <cellStyle name="输入 3 4 22" xfId="13671"/>
    <cellStyle name="输入 4 3 11 6" xfId="13672"/>
    <cellStyle name="常规 3 2 2 2 2 4 2 2 4" xfId="13673"/>
    <cellStyle name="常规 3 2 7 3 2 6" xfId="13674"/>
    <cellStyle name="40% - 强调文字颜色 4 6 2 5" xfId="13675"/>
    <cellStyle name="输入 3 4 18" xfId="13676"/>
    <cellStyle name="输入 3 4 23" xfId="13677"/>
    <cellStyle name="输入 4 3 11 7" xfId="13678"/>
    <cellStyle name="常规 3 2 2 2 2 4 2 2 5" xfId="13679"/>
    <cellStyle name="常规 3 2 2 2 5 6 2 2" xfId="13680"/>
    <cellStyle name="常规 3 2 7 3 2 7" xfId="13681"/>
    <cellStyle name="标题 8 2" xfId="13682"/>
    <cellStyle name="输出 3 6 19 5" xfId="13683"/>
    <cellStyle name="注释 6 5 2 3 3" xfId="13684"/>
    <cellStyle name="40% - 强调文字颜色 4 6 2 6" xfId="13685"/>
    <cellStyle name="常规 2 2 9 2 2 6 2" xfId="13686"/>
    <cellStyle name="输入 3 4 19" xfId="13687"/>
    <cellStyle name="输入 3 4 24" xfId="13688"/>
    <cellStyle name="常规 3 2 2 2 5 6 2 3" xfId="13689"/>
    <cellStyle name="常规 3 2 7 3 2 8" xfId="13690"/>
    <cellStyle name="40% - 强调文字颜色 4 6 3 3 2" xfId="13691"/>
    <cellStyle name="常规 2 5 5 5" xfId="13692"/>
    <cellStyle name="输出 2 6 7 5" xfId="13693"/>
    <cellStyle name="常规 3 2 7 3 3 5 2" xfId="13694"/>
    <cellStyle name="输入 2 3 14 7" xfId="13695"/>
    <cellStyle name="40% - 强调文字颜色 4 6 3 4" xfId="13696"/>
    <cellStyle name="输入 4 3 12 6" xfId="13697"/>
    <cellStyle name="常规 3 2 7 3 3 6" xfId="13698"/>
    <cellStyle name="40% - 强调文字颜色 4 6 3 5" xfId="13699"/>
    <cellStyle name="输入 4 3 12 7" xfId="13700"/>
    <cellStyle name="常规 3 2 7 3 3 7" xfId="13701"/>
    <cellStyle name="常规 3 5 6 2 8" xfId="13702"/>
    <cellStyle name="40% - 强调文字颜色 4 6 5 2" xfId="13703"/>
    <cellStyle name="输入 3 3 2 9 7" xfId="13704"/>
    <cellStyle name="输入 4 3 14 4" xfId="13705"/>
    <cellStyle name="计算 4 3 2 3 4" xfId="13706"/>
    <cellStyle name="汇总 2 4 2 2 4" xfId="13707"/>
    <cellStyle name="常规 3 2 7 3 5 4" xfId="13708"/>
    <cellStyle name="汇总 4 3 13 7 4" xfId="13709"/>
    <cellStyle name="常规 3 2 2 2 2 4 2 5 2" xfId="13710"/>
    <cellStyle name="汇总 4 3 9 5" xfId="13711"/>
    <cellStyle name="计算 6 2 9 6" xfId="13712"/>
    <cellStyle name="40% - 强调文字颜色 4 6 6" xfId="13713"/>
    <cellStyle name="常规 3 2 2 2 2 4 2 6" xfId="13714"/>
    <cellStyle name="汇总 5 3 2 5" xfId="13715"/>
    <cellStyle name="40% - 强调文字颜色 4 6 6 2" xfId="13716"/>
    <cellStyle name="常规 2 2 5 3 3 5 2 3" xfId="13717"/>
    <cellStyle name="输入 4 3 15 4" xfId="13718"/>
    <cellStyle name="输入 4 3 20 4" xfId="13719"/>
    <cellStyle name="汇总 2 5 25 2" xfId="13720"/>
    <cellStyle name="40% - 强调文字颜色 4 7 2 2" xfId="13721"/>
    <cellStyle name="汇总 5 2 2 15 5" xfId="13722"/>
    <cellStyle name="常规 3 2 7 4 2 4" xfId="13723"/>
    <cellStyle name="汇总 4 3 14 4 4" xfId="13724"/>
    <cellStyle name="输出 2 5 17 6" xfId="13725"/>
    <cellStyle name="输出 2 5 22 6" xfId="13726"/>
    <cellStyle name="汇总 2 5 25 4" xfId="13727"/>
    <cellStyle name="40% - 强调文字颜色 4 7 2 4" xfId="13728"/>
    <cellStyle name="汇总 5 2 2 15 7" xfId="13729"/>
    <cellStyle name="常规 3 2 7 4 2 6" xfId="13730"/>
    <cellStyle name="40% - 强调文字颜色 4 7 2 5" xfId="13731"/>
    <cellStyle name="40% - 强调文字颜色 4 7 3 2" xfId="13732"/>
    <cellStyle name="计算 5 2 17" xfId="13733"/>
    <cellStyle name="计算 5 2 22" xfId="13734"/>
    <cellStyle name="40% - 强调文字颜色 4 7 3 3" xfId="13735"/>
    <cellStyle name="计算 5 2 18" xfId="13736"/>
    <cellStyle name="计算 5 2 23" xfId="13737"/>
    <cellStyle name="汇总 5 2 2 16 7" xfId="13738"/>
    <cellStyle name="常规 2 2 2 10 2 2 2" xfId="13739"/>
    <cellStyle name="40% - 强调文字颜色 4 7 3 4" xfId="13740"/>
    <cellStyle name="计算 5 2 19" xfId="13741"/>
    <cellStyle name="计算 5 2 24" xfId="13742"/>
    <cellStyle name="常规 2 3 2 3 2 10" xfId="13743"/>
    <cellStyle name="常规 2 2 2 10 2 2 3" xfId="13744"/>
    <cellStyle name="常规 2 2 2 2 2 2 2 2 24 2 2" xfId="13745"/>
    <cellStyle name="常规 2 3 2 3 2 11" xfId="13746"/>
    <cellStyle name="40% - 强调文字颜色 4 7 3 5" xfId="13747"/>
    <cellStyle name="计算 5 2 25" xfId="13748"/>
    <cellStyle name="40% - 强调文字颜色 4 7 4 2" xfId="13749"/>
    <cellStyle name="汇总 2 5 28 2" xfId="13750"/>
    <cellStyle name="40% - 强调文字颜色 4 7 5 2" xfId="13751"/>
    <cellStyle name="常规 3 2 7 4 5 4" xfId="13752"/>
    <cellStyle name="汇总 5 4 2 5" xfId="13753"/>
    <cellStyle name="常规 3 2 2 2 2 2 2 2 2 2 5" xfId="13754"/>
    <cellStyle name="40% - 强调文字颜色 4 7 6 2" xfId="13755"/>
    <cellStyle name="40% - 强调文字颜色 4 8 2 2" xfId="13756"/>
    <cellStyle name="40% - 强调文字颜色 4 8 2 3" xfId="13757"/>
    <cellStyle name="汇总 5 5 2 11 6" xfId="13758"/>
    <cellStyle name="40% - 强调文字颜色 4 8 2 3 2" xfId="13759"/>
    <cellStyle name="输出 4 5 7 5" xfId="13760"/>
    <cellStyle name="40% - 强调文字颜色 4 8 2 4" xfId="13761"/>
    <cellStyle name="40% - 强调文字颜色 4 8 2 5" xfId="13762"/>
    <cellStyle name="常规 3 2 2 2 5 8 2 2" xfId="13763"/>
    <cellStyle name="输入 5 4 2 13 3" xfId="13764"/>
    <cellStyle name="40% - 强调文字颜色 4 8 3 2" xfId="13765"/>
    <cellStyle name="40% - 强调文字颜色 4 8 3 3" xfId="13766"/>
    <cellStyle name="常规 10 2 13" xfId="13767"/>
    <cellStyle name="40% - 强调文字颜色 4 8 3 3 2" xfId="13768"/>
    <cellStyle name="输出 4 6 7 5" xfId="13769"/>
    <cellStyle name="常规 2 2 2 10 3 2 2" xfId="13770"/>
    <cellStyle name="40% - 强调文字颜色 4 8 3 4" xfId="13771"/>
    <cellStyle name="常规 2 2 2 10 3 2 3" xfId="13772"/>
    <cellStyle name="40% - 强调文字颜色 4 8 3 5" xfId="13773"/>
    <cellStyle name="40% - 强调文字颜色 4 8 3 6" xfId="13774"/>
    <cellStyle name="常规 2 2 2 10 3 2 4" xfId="13775"/>
    <cellStyle name="常规 2 9 2 3 2 2" xfId="13776"/>
    <cellStyle name="40% - 强调文字颜色 4 8 4" xfId="13777"/>
    <cellStyle name="常规 3 2 2 2 2 4 4 4" xfId="13778"/>
    <cellStyle name="40% - 强调文字颜色 4 8 4 2" xfId="13779"/>
    <cellStyle name="常规 2 2 2 2 3 2 3 3" xfId="13780"/>
    <cellStyle name="输入 2 2 2 13 5" xfId="13781"/>
    <cellStyle name="汇总 2 2 2 16 8" xfId="13782"/>
    <cellStyle name="40% - 强调文字颜色 4 8 4 2 2" xfId="13783"/>
    <cellStyle name="40% - 强调文字颜色 4 8 4 3" xfId="13784"/>
    <cellStyle name="计算 4 5 2 4 5" xfId="13785"/>
    <cellStyle name="常规 2 3 2 3 3 2 2 3" xfId="13786"/>
    <cellStyle name="汇总 6 4 20 6" xfId="13787"/>
    <cellStyle name="汇总 6 4 15 6" xfId="13788"/>
    <cellStyle name="输入 2 3 5 2" xfId="13789"/>
    <cellStyle name="常规 2 2 2 2 3 2 4 3" xfId="13790"/>
    <cellStyle name="输入 2 2 2 14 5" xfId="13791"/>
    <cellStyle name="常规 3 2 2 3 2 2 2 2 7 3" xfId="13792"/>
    <cellStyle name="注释 6 5 2 12 6" xfId="13793"/>
    <cellStyle name="40% - 强调文字颜色 4 8 4 3 2" xfId="13794"/>
    <cellStyle name="40% - 强调文字颜色 4 8 4 4" xfId="13795"/>
    <cellStyle name="40% - 强调文字颜色 4 8 4 5" xfId="13796"/>
    <cellStyle name="40% - 强调文字颜色 4 8 5 2" xfId="13797"/>
    <cellStyle name="40% - 强调文字颜色 6 10 5" xfId="13798"/>
    <cellStyle name="常规 2 5 3 2 2 2 3" xfId="13799"/>
    <cellStyle name="注释 2 5 2 16 5" xfId="13800"/>
    <cellStyle name="汇总 5 5 2 5" xfId="13801"/>
    <cellStyle name="常规 3 2 2 2 2 2 2 2 3 2 5" xfId="13802"/>
    <cellStyle name="40% - 强调文字颜色 4 8 6 2" xfId="13803"/>
    <cellStyle name="40% - 强调文字颜色 4 9 2 2" xfId="13804"/>
    <cellStyle name="输出 6 5 19 2" xfId="13805"/>
    <cellStyle name="汇总 2 2 7 3" xfId="13806"/>
    <cellStyle name="常规 3 2 2 2 2 4 5 2 2" xfId="13807"/>
    <cellStyle name="注释 4 4 17 6" xfId="13808"/>
    <cellStyle name="注释 4 4 22 6" xfId="13809"/>
    <cellStyle name="40% - 强调文字颜色 4 9 2 3" xfId="13810"/>
    <cellStyle name="输出 6 5 19 3" xfId="13811"/>
    <cellStyle name="40% - 强调文字颜色 4 9 2 3 2" xfId="13812"/>
    <cellStyle name="常规 2 2 56" xfId="13813"/>
    <cellStyle name="常规 2 2 61" xfId="13814"/>
    <cellStyle name="输出 5 5 7 5" xfId="13815"/>
    <cellStyle name="40% - 强调文字颜色 4 9 2 4" xfId="13816"/>
    <cellStyle name="输出 6 5 19 4" xfId="13817"/>
    <cellStyle name="40% - 强调文字颜色 4 9 2 5" xfId="13818"/>
    <cellStyle name="输出 6 5 19 5" xfId="13819"/>
    <cellStyle name="汇总 4 5 20 6" xfId="13820"/>
    <cellStyle name="汇总 4 5 15 6" xfId="13821"/>
    <cellStyle name="标题 2 2 2 2" xfId="13822"/>
    <cellStyle name="40% - 强调文字颜色 4 9 3" xfId="13823"/>
    <cellStyle name="输出 6 5 25" xfId="13824"/>
    <cellStyle name="常规 3 2 2 2 2 4 5 3" xfId="13825"/>
    <cellStyle name="40% - 强调文字颜色 4 9 3 2" xfId="13826"/>
    <cellStyle name="40% - 强调文字颜色 4 9 3 3" xfId="13827"/>
    <cellStyle name="常规 2 2 12 2 2 2 3" xfId="13828"/>
    <cellStyle name="输入 3 2 5 2" xfId="13829"/>
    <cellStyle name="40% - 强调文字颜色 4 9 3 3 2" xfId="13830"/>
    <cellStyle name="输出 5 6 7 5" xfId="13831"/>
    <cellStyle name="输入 4 2 2 12 5" xfId="13832"/>
    <cellStyle name="40% - 强调文字颜色 4 9 3 4" xfId="13833"/>
    <cellStyle name="40% - 强调文字颜色 4 9 3 5" xfId="13834"/>
    <cellStyle name="40% - 强调文字颜色 4 9 3 6" xfId="13835"/>
    <cellStyle name="汇总 2 2 8 7" xfId="13836"/>
    <cellStyle name="输入 3 2 4 2 2" xfId="13837"/>
    <cellStyle name="常规 2 9 2 4 2 2" xfId="13838"/>
    <cellStyle name="输入 2 4 2 9 4" xfId="13839"/>
    <cellStyle name="汇总 4 5 20 7" xfId="13840"/>
    <cellStyle name="汇总 4 5 15 7" xfId="13841"/>
    <cellStyle name="标题 2 2 2 3" xfId="13842"/>
    <cellStyle name="40% - 强调文字颜色 4 9 4" xfId="13843"/>
    <cellStyle name="输出 6 5 26" xfId="13844"/>
    <cellStyle name="常规 3 2 2 2 2 4 5 4" xfId="13845"/>
    <cellStyle name="常规 7 2 2 7" xfId="13846"/>
    <cellStyle name="40% - 强调文字颜色 4 9 4 2" xfId="13847"/>
    <cellStyle name="40% - 强调文字颜色 4 9 5 2" xfId="13848"/>
    <cellStyle name="汇总 5 6 2 5" xfId="13849"/>
    <cellStyle name="输出 2 2 2 3 6" xfId="13850"/>
    <cellStyle name="注释 3 15 5" xfId="13851"/>
    <cellStyle name="注释 3 20 5" xfId="13852"/>
    <cellStyle name="40% - 强调文字颜色 4 9 6 2" xfId="13853"/>
    <cellStyle name="汇总 2 4 5 3 4" xfId="13854"/>
    <cellStyle name="常规 2 5 3 2 3 2 3" xfId="13855"/>
    <cellStyle name="汇总 2 3 2 15 3 2" xfId="13856"/>
    <cellStyle name="常规 3 5 3 3 6" xfId="13857"/>
    <cellStyle name="常规 2 2 2 2 3 2 2 2 2 2 2 5" xfId="13858"/>
    <cellStyle name="40% - 强调文字颜色 5 10 3" xfId="13859"/>
    <cellStyle name="常规 2 3 5 2" xfId="13860"/>
    <cellStyle name="输出 2 4 7 2" xfId="13861"/>
    <cellStyle name="常规 3 5 3 3 7" xfId="13862"/>
    <cellStyle name="常规 2 2 2 2 3 2 2 2 2 2 2 6" xfId="13863"/>
    <cellStyle name="常规 2 2 5 3 3 2 2 2" xfId="13864"/>
    <cellStyle name="计算 2 6 3 2" xfId="13865"/>
    <cellStyle name="40% - 强调文字颜色 5 10 4" xfId="13866"/>
    <cellStyle name="输出 2 4 7 3" xfId="13867"/>
    <cellStyle name="计算 2 6 3 4" xfId="13868"/>
    <cellStyle name="40% - 强调文字颜色 5 10 6" xfId="13869"/>
    <cellStyle name="输出 2 4 7 5" xfId="13870"/>
    <cellStyle name="汇总 2 6 20 5" xfId="13871"/>
    <cellStyle name="汇总 2 6 15 5" xfId="13872"/>
    <cellStyle name="40% - 强调文字颜色 5 10 6 2" xfId="13873"/>
    <cellStyle name="常规 2 2 5 2 15" xfId="13874"/>
    <cellStyle name="计算 2 6 3 5" xfId="13875"/>
    <cellStyle name="40% - 强调文字颜色 5 10 7" xfId="13876"/>
    <cellStyle name="常规 3 2 16 2 2" xfId="13877"/>
    <cellStyle name="输出 2 4 7 6" xfId="13878"/>
    <cellStyle name="计算 2 6 23 6" xfId="13879"/>
    <cellStyle name="计算 2 6 18 6" xfId="13880"/>
    <cellStyle name="常规 2 3 2 2 2 2 2 3 5 4" xfId="13881"/>
    <cellStyle name="常规 2 2 2 2 5 2 2 7 3" xfId="13882"/>
    <cellStyle name="汇总 4 4 22 5" xfId="13883"/>
    <cellStyle name="汇总 4 4 17 5" xfId="13884"/>
    <cellStyle name="常规 2 2 5 3 2 2 2 3 2 4" xfId="13885"/>
    <cellStyle name="40% - 强调文字颜色 5 2 10" xfId="13886"/>
    <cellStyle name="40% - 强调文字颜色 5 2 10 2" xfId="13887"/>
    <cellStyle name="输出 6 4 18 5" xfId="13888"/>
    <cellStyle name="输出 6 4 23 5" xfId="13889"/>
    <cellStyle name="40% - 强调文字颜色 5 2 2" xfId="13890"/>
    <cellStyle name="常规 2 10 3" xfId="13891"/>
    <cellStyle name="40% - 强调文字颜色 5 2 2 2" xfId="13892"/>
    <cellStyle name="常规 2 10 4" xfId="13893"/>
    <cellStyle name="40% - 强调文字颜色 5 2 2 3" xfId="13894"/>
    <cellStyle name="计算 2 3 14 2" xfId="13895"/>
    <cellStyle name="常规 2 10 5" xfId="13896"/>
    <cellStyle name="40% - 强调文字颜色 5 2 2 4" xfId="13897"/>
    <cellStyle name="计算 3 2 2 13 3" xfId="13898"/>
    <cellStyle name="常规 2 2 2 2 2 2 3 7" xfId="13899"/>
    <cellStyle name="输出 5 3 15 3" xfId="13900"/>
    <cellStyle name="输出 5 3 20 3" xfId="13901"/>
    <cellStyle name="汇总 2 2 20 6" xfId="13902"/>
    <cellStyle name="汇总 2 2 15 6" xfId="13903"/>
    <cellStyle name="40% - 强调文字颜色 5 2 2 4 2" xfId="13904"/>
    <cellStyle name="注释 4 2 2 5 3" xfId="13905"/>
    <cellStyle name="计算 2 3 14 3" xfId="13906"/>
    <cellStyle name="常规 2 10 6" xfId="13907"/>
    <cellStyle name="40% - 强调文字颜色 5 2 2 5" xfId="13908"/>
    <cellStyle name="常规 3 2 2 2 6 2 2 2" xfId="13909"/>
    <cellStyle name="计算 3 2 2 14 3" xfId="13910"/>
    <cellStyle name="常规 2 2 2 2 2 2 4 7" xfId="13911"/>
    <cellStyle name="输出 5 3 16 3" xfId="13912"/>
    <cellStyle name="输出 5 3 21 3" xfId="13913"/>
    <cellStyle name="常规 2 3 2 3 2 2 2 7" xfId="13914"/>
    <cellStyle name="汇总 2 2 21 6" xfId="13915"/>
    <cellStyle name="汇总 2 2 16 6" xfId="13916"/>
    <cellStyle name="40% - 强调文字颜色 5 2 2 5 2" xfId="13917"/>
    <cellStyle name="注释 4 2 2 6 3" xfId="13918"/>
    <cellStyle name="常规 3 2 2 2 6 2 2 2 2" xfId="13919"/>
    <cellStyle name="计算 2 3 14 4" xfId="13920"/>
    <cellStyle name="常规 2 10 7" xfId="13921"/>
    <cellStyle name="40% - 强调文字颜色 5 2 2 6" xfId="13922"/>
    <cellStyle name="常规 3 2 2 2 6 2 2 3" xfId="13923"/>
    <cellStyle name="输入 2 3 10" xfId="13924"/>
    <cellStyle name="汇总 4 4 5 2" xfId="13925"/>
    <cellStyle name="计算 6 3 5 3" xfId="13926"/>
    <cellStyle name="40% - 强调文字颜色 5 2 3" xfId="13927"/>
    <cellStyle name="常规 2 11 3" xfId="13928"/>
    <cellStyle name="常规 3 2 2 4" xfId="13929"/>
    <cellStyle name="输出 3 3 4 4" xfId="13930"/>
    <cellStyle name="40% - 强调文字颜色 5 2 3 2" xfId="13931"/>
    <cellStyle name="常规 2 2 2 11 2 2 5" xfId="13932"/>
    <cellStyle name="常规 2 3 2 2 5 7" xfId="13933"/>
    <cellStyle name="常规 2 9 3 2 2 3" xfId="13934"/>
    <cellStyle name="汇总 4 2 14 4" xfId="13935"/>
    <cellStyle name="常规 2 11 3 2" xfId="13936"/>
    <cellStyle name="好 4" xfId="13937"/>
    <cellStyle name="常规 3 2 2 4 2" xfId="13938"/>
    <cellStyle name="40% - 强调文字颜色 5 2 3 2 2" xfId="13939"/>
    <cellStyle name="常规 2 11 4" xfId="13940"/>
    <cellStyle name="常规 3 2 2 5" xfId="13941"/>
    <cellStyle name="输出 3 3 4 5" xfId="13942"/>
    <cellStyle name="40% - 强调文字颜色 5 2 3 3" xfId="13943"/>
    <cellStyle name="40% - 强调文字颜色 5 2 3 3 2" xfId="13944"/>
    <cellStyle name="计算 2 4 21 5" xfId="13945"/>
    <cellStyle name="计算 2 4 16 5" xfId="13946"/>
    <cellStyle name="常规 3 12 8" xfId="13947"/>
    <cellStyle name="输出 3 5 18" xfId="13948"/>
    <cellStyle name="输出 3 5 23" xfId="13949"/>
    <cellStyle name="40% - 强调文字颜色 5 2 3 4" xfId="13950"/>
    <cellStyle name="40% - 强调文字颜色 5 2 3 4 2" xfId="13951"/>
    <cellStyle name="计算 2 4 22 5" xfId="13952"/>
    <cellStyle name="计算 2 4 17 5" xfId="13953"/>
    <cellStyle name="常规 3 13 8" xfId="13954"/>
    <cellStyle name="汇总 4 4 5 3" xfId="13955"/>
    <cellStyle name="计算 6 3 5 4" xfId="13956"/>
    <cellStyle name="40% - 强调文字颜色 5 2 4" xfId="13957"/>
    <cellStyle name="40% - 强调文字颜色 5 2 4 3 2" xfId="13958"/>
    <cellStyle name="常规 2 5 5 2 3 2 2 2" xfId="13959"/>
    <cellStyle name="输出 6 2 13 6" xfId="13960"/>
    <cellStyle name="40% - 强调文字颜色 5 2 4 4 2" xfId="13961"/>
    <cellStyle name="输出 6 2 14 6" xfId="13962"/>
    <cellStyle name="汇总 4 4 5 4" xfId="13963"/>
    <cellStyle name="计算 6 3 5 5" xfId="13964"/>
    <cellStyle name="40% - 强调文字颜色 5 2 5" xfId="13965"/>
    <cellStyle name="计算 3 5 2 5 2" xfId="13966"/>
    <cellStyle name="常规 2 13 5 2" xfId="13967"/>
    <cellStyle name="常规 2 2 2 2 2 5 3 7" xfId="13968"/>
    <cellStyle name="40% - 强调文字颜色 5 2 5 4 2" xfId="13969"/>
    <cellStyle name="注释 2 4 14 4" xfId="13970"/>
    <cellStyle name="计算 3 5 3 3" xfId="13971"/>
    <cellStyle name="常规 2 14 3" xfId="13972"/>
    <cellStyle name="注释 4 4 13" xfId="13973"/>
    <cellStyle name="40% - 强调文字颜色 5 2 6 2" xfId="13974"/>
    <cellStyle name="常规 2 2 5 3 2 2 11" xfId="13975"/>
    <cellStyle name="输入 2 11 6" xfId="13976"/>
    <cellStyle name="汇总 2 2 2 9 7" xfId="13977"/>
    <cellStyle name="常规 2 14 3 2" xfId="13978"/>
    <cellStyle name="注释 4 4 13 2" xfId="13979"/>
    <cellStyle name="常规 2 2 2 11 5 2 5" xfId="13980"/>
    <cellStyle name="常规 2 9 3 5 2 3" xfId="13981"/>
    <cellStyle name="40% - 强调文字颜色 5 2 6 2 2" xfId="13982"/>
    <cellStyle name="常规 2 5 6 2 2 2 5" xfId="13983"/>
    <cellStyle name="计算 5 3 15 6" xfId="13984"/>
    <cellStyle name="计算 5 3 20 6" xfId="13985"/>
    <cellStyle name="计算 3 5 3 4" xfId="13986"/>
    <cellStyle name="常规 2 14 4" xfId="13987"/>
    <cellStyle name="注释 4 4 14" xfId="13988"/>
    <cellStyle name="40% - 强调文字颜色 5 2 6 3" xfId="13989"/>
    <cellStyle name="常规 2 2 2 2 2 6 2 7" xfId="13990"/>
    <cellStyle name="常规 3 5 5 2 2 2 2 4" xfId="13991"/>
    <cellStyle name="40% - 强调文字颜色 5 2 6 3 2" xfId="13992"/>
    <cellStyle name="计算 3 5 3 5" xfId="13993"/>
    <cellStyle name="计算 2 3 23 2" xfId="13994"/>
    <cellStyle name="计算 2 3 18 2" xfId="13995"/>
    <cellStyle name="常规 2 14 5" xfId="13996"/>
    <cellStyle name="注释 4 4 15" xfId="13997"/>
    <cellStyle name="注释 4 4 20" xfId="13998"/>
    <cellStyle name="40% - 强调文字颜色 5 2 6 4" xfId="13999"/>
    <cellStyle name="常规 2 14 5 2" xfId="14000"/>
    <cellStyle name="注释 4 4 15 2" xfId="14001"/>
    <cellStyle name="注释 4 4 20 2" xfId="14002"/>
    <cellStyle name="常规 3 5 3 11 2 3" xfId="14003"/>
    <cellStyle name="输出 3 4 14 5" xfId="14004"/>
    <cellStyle name="注释 2 6 5 7" xfId="14005"/>
    <cellStyle name="40% - 强调文字颜色 5 2 6 4 2" xfId="14006"/>
    <cellStyle name="计算 2 2 7" xfId="14007"/>
    <cellStyle name="常规 2 14 6 2" xfId="14008"/>
    <cellStyle name="注释 4 4 16 2" xfId="14009"/>
    <cellStyle name="注释 4 4 21 2" xfId="14010"/>
    <cellStyle name="常规 2 3 2 3 2 2 2 5 2 4" xfId="14011"/>
    <cellStyle name="40% - 强调文字颜色 5 2 6 5 2" xfId="14012"/>
    <cellStyle name="常规 2 5 2 2 2 2 2 3 2 2 3" xfId="14013"/>
    <cellStyle name="计算 3 5 2 15 3" xfId="14014"/>
    <cellStyle name="40% - 强调文字颜色 5 3" xfId="14015"/>
    <cellStyle name="计算 3 4 23 7" xfId="14016"/>
    <cellStyle name="计算 3 4 18 7" xfId="14017"/>
    <cellStyle name="计算 6 3 6" xfId="14018"/>
    <cellStyle name="汇总 6 5 10 3" xfId="14019"/>
    <cellStyle name="40% - 强调文字颜色 5 3 2" xfId="14020"/>
    <cellStyle name="常规 2 2 5 2 2 2 2 8" xfId="14021"/>
    <cellStyle name="常规 2 2 2 7 3 3" xfId="14022"/>
    <cellStyle name="40% - 强调文字颜色 5 3 2 2" xfId="14023"/>
    <cellStyle name="常规 2 2 5 2 2 2 2 8 2" xfId="14024"/>
    <cellStyle name="汇总 3 4 2 16 6" xfId="14025"/>
    <cellStyle name="常规 2 3 2 2 2 3 3 7" xfId="14026"/>
    <cellStyle name="强调文字颜色 5 2" xfId="14027"/>
    <cellStyle name="输入 2 3 2 6 3" xfId="14028"/>
    <cellStyle name="常规 2 2 2 7 3 3 2 3" xfId="14029"/>
    <cellStyle name="常规 2 99" xfId="14030"/>
    <cellStyle name="计算 3 2 12" xfId="14031"/>
    <cellStyle name="40% - 强调文字颜色 5 3 2 2 2 3" xfId="14032"/>
    <cellStyle name="输出 6 5 2 13 6" xfId="14033"/>
    <cellStyle name="常规 2 2 2 7 3 3 2 4" xfId="14034"/>
    <cellStyle name="输入 4 4 2 2 3 2" xfId="14035"/>
    <cellStyle name="汇总 3 4 2 16 7" xfId="14036"/>
    <cellStyle name="常规 2 3 2 2 2 2 2 2 2 2 2 2 2 2 2 2" xfId="14037"/>
    <cellStyle name="常规 2 3 2 2 2 3 3 8" xfId="14038"/>
    <cellStyle name="强调文字颜色 5 3" xfId="14039"/>
    <cellStyle name="输入 2 3 2 6 4" xfId="14040"/>
    <cellStyle name="计算 3 2 13" xfId="14041"/>
    <cellStyle name="40% - 强调文字颜色 5 3 2 2 2 4" xfId="14042"/>
    <cellStyle name="输出 6 5 2 13 7" xfId="14043"/>
    <cellStyle name="常规 2 2 2 7 3 4" xfId="14044"/>
    <cellStyle name="汇总 3 4 2 15 7 4" xfId="14045"/>
    <cellStyle name="Explanatory Text" xfId="14046"/>
    <cellStyle name="40% - 强调文字颜色 5 3 2 3" xfId="14047"/>
    <cellStyle name="常规 2 2 5 2 2 2 2 8 3" xfId="14048"/>
    <cellStyle name="40% - 强调文字颜色 5 3 2 3 2 2" xfId="14049"/>
    <cellStyle name="常规 2 2 2 2 3 2 2 8" xfId="14050"/>
    <cellStyle name="常规 2 2 5 2 6 2 2 2" xfId="14051"/>
    <cellStyle name="计算 5 4 2 11 2" xfId="14052"/>
    <cellStyle name="输入 2 3 3 7" xfId="14053"/>
    <cellStyle name="40% - 强调文字颜色 5 3 2 3 3" xfId="14054"/>
    <cellStyle name="注释 4 3 2 4 4" xfId="14055"/>
    <cellStyle name="常规 2 2 2 7 3 5" xfId="14056"/>
    <cellStyle name="40% - 强调文字颜色 5 3 2 4" xfId="14057"/>
    <cellStyle name="常规 2 2 5 2 2 2 2 8 4" xfId="14058"/>
    <cellStyle name="常规 2 2 2 7 3 5 2" xfId="14059"/>
    <cellStyle name="常规 2 2 2 2 3 2 3 7" xfId="14060"/>
    <cellStyle name="40% - 强调文字颜色 5 3 2 4 2" xfId="14061"/>
    <cellStyle name="注释 4 3 2 5 3" xfId="14062"/>
    <cellStyle name="常规 2 2 2 7 3 5 2 2" xfId="14063"/>
    <cellStyle name="常规 2 2 2 2 3 2 3 7 2" xfId="14064"/>
    <cellStyle name="输出 3 2 17 3" xfId="14065"/>
    <cellStyle name="输出 3 2 22 3" xfId="14066"/>
    <cellStyle name="40% - 强调文字颜色 5 3 2 4 2 2" xfId="14067"/>
    <cellStyle name="常规 2 2 2 7 3 5 3" xfId="14068"/>
    <cellStyle name="常规 2 2 2 2 3 2 3 8" xfId="14069"/>
    <cellStyle name="40% - 强调文字颜色 5 3 2 4 3" xfId="14070"/>
    <cellStyle name="注释 4 3 2 5 4" xfId="14071"/>
    <cellStyle name="常规 2 2 2 7 3 5 4" xfId="14072"/>
    <cellStyle name="常规 2 2 2 2 3 2 3 9" xfId="14073"/>
    <cellStyle name="40% - 强调文字颜色 5 3 2 4 4" xfId="14074"/>
    <cellStyle name="注释 4 3 2 5 5" xfId="14075"/>
    <cellStyle name="常规 2 2 2 7 3 6" xfId="14076"/>
    <cellStyle name="40% - 强调文字颜色 5 3 2 5" xfId="14077"/>
    <cellStyle name="常规 2 2 5 2 2 2 2 8 5" xfId="14078"/>
    <cellStyle name="常规 2 3 2 3 3 2 2 7" xfId="14079"/>
    <cellStyle name="常规 2 2 2 2 3 2 4 7" xfId="14080"/>
    <cellStyle name="常规 3 5 2 2 2 2 13" xfId="14081"/>
    <cellStyle name="40% - 强调文字颜色 5 3 2 5 2" xfId="14082"/>
    <cellStyle name="注释 4 3 2 6 3" xfId="14083"/>
    <cellStyle name="常规 2 2 2 7 3 7" xfId="14084"/>
    <cellStyle name="常规 2 2 7 2 2" xfId="14085"/>
    <cellStyle name="40% - 强调文字颜色 5 3 2 6" xfId="14086"/>
    <cellStyle name="常规 2 2 2 7 3 8" xfId="14087"/>
    <cellStyle name="常规 2 2 7 2 3" xfId="14088"/>
    <cellStyle name="计算 4 3 20 3" xfId="14089"/>
    <cellStyle name="计算 4 3 15 3" xfId="14090"/>
    <cellStyle name="常规 2 2 2 2 7 5 2 2" xfId="14091"/>
    <cellStyle name="常规 3 5 2 5 6 3" xfId="14092"/>
    <cellStyle name="40% - 强调文字颜色 5 3 2 7" xfId="14093"/>
    <cellStyle name="输出 2 4 12 2" xfId="14094"/>
    <cellStyle name="汇总 6 5 10 4" xfId="14095"/>
    <cellStyle name="40% - 强调文字颜色 5 3 3" xfId="14096"/>
    <cellStyle name="常规 2 2 5 2 2 2 2 9" xfId="14097"/>
    <cellStyle name="汇总 4 4 6 2" xfId="14098"/>
    <cellStyle name="计算 6 3 6 3" xfId="14099"/>
    <cellStyle name="常规 2 2 2 7 4 3" xfId="14100"/>
    <cellStyle name="常规 3 3 2 4" xfId="14101"/>
    <cellStyle name="输出 3 4 4 4" xfId="14102"/>
    <cellStyle name="40% - 强调文字颜色 5 3 3 2" xfId="14103"/>
    <cellStyle name="常规 2 2 5 2 2 2 2 9 2" xfId="14104"/>
    <cellStyle name="常规 2 2 2 12 2 2 5" xfId="14105"/>
    <cellStyle name="常规 2 9 4 2 2 3" xfId="14106"/>
    <cellStyle name="强调文字颜色 4 4 3 2" xfId="14107"/>
    <cellStyle name="输入 2 4 2 6" xfId="14108"/>
    <cellStyle name="40% - 强调文字颜色 5 3 3 2 2" xfId="14109"/>
    <cellStyle name="常规 2 2 5 2 2 2 2 9 2 2" xfId="14110"/>
    <cellStyle name="常规 2 12 6 4 2" xfId="14111"/>
    <cellStyle name="常规 2 2 2 7 4 4" xfId="14112"/>
    <cellStyle name="常规 3 3 2 5" xfId="14113"/>
    <cellStyle name="输出 3 4 4 5" xfId="14114"/>
    <cellStyle name="40% - 强调文字颜色 5 3 3 3" xfId="14115"/>
    <cellStyle name="常规 2 2 5 2 2 2 2 9 3" xfId="14116"/>
    <cellStyle name="常规 2 2 2 2 3 3 2 7" xfId="14117"/>
    <cellStyle name="40% - 强调文字颜色 5 3 3 3 2" xfId="14118"/>
    <cellStyle name="常规 2 2 2 7 4 5" xfId="14119"/>
    <cellStyle name="常规 3 3 2 6" xfId="14120"/>
    <cellStyle name="输出 3 4 4 6" xfId="14121"/>
    <cellStyle name="40% - 强调文字颜色 5 3 3 4" xfId="14122"/>
    <cellStyle name="常规 2 2 2 7 4 5 2" xfId="14123"/>
    <cellStyle name="常规 2 2 2 2 3 3 3 7" xfId="14124"/>
    <cellStyle name="40% - 强调文字颜色 5 3 3 4 2" xfId="14125"/>
    <cellStyle name="汇总 6 5 10 5" xfId="14126"/>
    <cellStyle name="40% - 强调文字颜色 5 3 4" xfId="14127"/>
    <cellStyle name="常规 2 2 9 2 6 2 2 2" xfId="14128"/>
    <cellStyle name="汇总 4 4 6 3" xfId="14129"/>
    <cellStyle name="常规 2 2 2 2 3 3 2 5 4 2" xfId="14130"/>
    <cellStyle name="计算 6 3 6 4" xfId="14131"/>
    <cellStyle name="常规 3 2 2 3 2 2 2 7 2 2" xfId="14132"/>
    <cellStyle name="40% - 强调文字颜色 5 3 4 2" xfId="14133"/>
    <cellStyle name="汇总 6 5 10 6" xfId="14134"/>
    <cellStyle name="40% - 强调文字颜色 5 3 5" xfId="14135"/>
    <cellStyle name="汇总 4 4 6 4" xfId="14136"/>
    <cellStyle name="计算 6 3 6 5" xfId="14137"/>
    <cellStyle name="40% - 强调文字颜色 5 3 5 2" xfId="14138"/>
    <cellStyle name="计算 3 6 3 3" xfId="14139"/>
    <cellStyle name="常规 2 2 2 7 7 3" xfId="14140"/>
    <cellStyle name="40% - 强调文字颜色 5 3 6 2" xfId="14141"/>
    <cellStyle name="常规 2 2 5 3 4 2 2 3" xfId="14142"/>
    <cellStyle name="计算 3 5 2 15 4" xfId="14143"/>
    <cellStyle name="40% - 强调文字颜色 5 4" xfId="14144"/>
    <cellStyle name="汇总 6 5 11 3" xfId="14145"/>
    <cellStyle name="40% - 强调文字颜色 5 4 2" xfId="14146"/>
    <cellStyle name="常规 2 2 5 2 2 2 3 8" xfId="14147"/>
    <cellStyle name="计算 3 2 13 3" xfId="14148"/>
    <cellStyle name="输出 5 18 5" xfId="14149"/>
    <cellStyle name="输出 5 23 5" xfId="14150"/>
    <cellStyle name="40% - 强调文字颜色 5 4 2 2" xfId="14151"/>
    <cellStyle name="40% - 强调文字颜色 5 4 2 2 2 3" xfId="14152"/>
    <cellStyle name="注释 2 3 7 7" xfId="14153"/>
    <cellStyle name="注释 5 2 16 5" xfId="14154"/>
    <cellStyle name="注释 5 2 21 5" xfId="14155"/>
    <cellStyle name="常规 2 3 12 5 2 2" xfId="14156"/>
    <cellStyle name="40% - 强调文字颜色 5 4 2 2 4" xfId="14157"/>
    <cellStyle name="注释 4 4 2 3 5" xfId="14158"/>
    <cellStyle name="常规 2 3 7 2 2 6 2" xfId="14159"/>
    <cellStyle name="计算 3 2 13 4" xfId="14160"/>
    <cellStyle name="输出 5 18 6" xfId="14161"/>
    <cellStyle name="输出 5 23 6" xfId="14162"/>
    <cellStyle name="40% - 强调文字颜色 5 4 2 3" xfId="14163"/>
    <cellStyle name="40% - 强调文字颜色 5 4 2 3 3" xfId="14164"/>
    <cellStyle name="注释 4 4 2 4 4" xfId="14165"/>
    <cellStyle name="40% - 强调文字颜色 5 4 2 3 4" xfId="14166"/>
    <cellStyle name="注释 4 4 2 4 5" xfId="14167"/>
    <cellStyle name="计算 3 2 13 5" xfId="14168"/>
    <cellStyle name="输出 5 18 7" xfId="14169"/>
    <cellStyle name="输出 5 23 7" xfId="14170"/>
    <cellStyle name="40% - 强调文字颜色 5 4 2 4" xfId="14171"/>
    <cellStyle name="40% - 强调文字颜色 5 4 2 4 2" xfId="14172"/>
    <cellStyle name="注释 4 4 2 5 3" xfId="14173"/>
    <cellStyle name="40% - 强调文字颜色 5 4 2 4 3" xfId="14174"/>
    <cellStyle name="注释 4 4 2 5 4" xfId="14175"/>
    <cellStyle name="40% - 强调文字颜色 5 4 2 4 4" xfId="14176"/>
    <cellStyle name="注释 4 4 2 5 5" xfId="14177"/>
    <cellStyle name="常规 2 3 7 2 2 8 2" xfId="14178"/>
    <cellStyle name="输入 5 2 12" xfId="14179"/>
    <cellStyle name="输入 6 17" xfId="14180"/>
    <cellStyle name="输入 6 22" xfId="14181"/>
    <cellStyle name="常规 3 12 2 2 10" xfId="14182"/>
    <cellStyle name="计算 3 2 13 6" xfId="14183"/>
    <cellStyle name="常规 3 2 2 15 2" xfId="14184"/>
    <cellStyle name="40% - 强调文字颜色 5 4 2 5" xfId="14185"/>
    <cellStyle name="常规 3 5 3 11 4" xfId="14186"/>
    <cellStyle name="40% - 强调文字颜色 5 4 2 5 2" xfId="14187"/>
    <cellStyle name="注释 4 4 2 6 3" xfId="14188"/>
    <cellStyle name="常规 2 5 2 2 2 2 2 3 2 3" xfId="14189"/>
    <cellStyle name="计算 3 2 13 7" xfId="14190"/>
    <cellStyle name="40% - 强调文字颜色 5 4 2 6" xfId="14191"/>
    <cellStyle name="常规 2 3 14 4 2" xfId="14192"/>
    <cellStyle name="40% - 强调文字颜色 5 4 2 7" xfId="14193"/>
    <cellStyle name="汇总 6 5 11 4" xfId="14194"/>
    <cellStyle name="40% - 强调文字颜色 5 4 3" xfId="14195"/>
    <cellStyle name="常规 2 2 5 2 2 2 3 9" xfId="14196"/>
    <cellStyle name="汇总 4 4 7 2" xfId="14197"/>
    <cellStyle name="计算 6 3 7 3" xfId="14198"/>
    <cellStyle name="计算 3 2 14 3" xfId="14199"/>
    <cellStyle name="输出 5 19 5" xfId="14200"/>
    <cellStyle name="40% - 强调文字颜色 5 4 3 2" xfId="14201"/>
    <cellStyle name="计算 2 6 9 6" xfId="14202"/>
    <cellStyle name="40% - 强调文字颜色 5 4 3 2 2" xfId="14203"/>
    <cellStyle name="计算 3 2 14 4" xfId="14204"/>
    <cellStyle name="输出 5 19 6" xfId="14205"/>
    <cellStyle name="40% - 强调文字颜色 5 4 3 3" xfId="14206"/>
    <cellStyle name="汇总 2 2 2 10 3" xfId="14207"/>
    <cellStyle name="40% - 强调文字颜色 5 4 3 3 2" xfId="14208"/>
    <cellStyle name="输出 3 3 2 12" xfId="14209"/>
    <cellStyle name="计算 3 2 14 5" xfId="14210"/>
    <cellStyle name="输出 5 19 7" xfId="14211"/>
    <cellStyle name="40% - 强调文字颜色 5 4 3 4" xfId="14212"/>
    <cellStyle name="汇总 2 2 2 11 3" xfId="14213"/>
    <cellStyle name="40% - 强调文字颜色 5 4 3 4 2" xfId="14214"/>
    <cellStyle name="计算 3 2 14 6" xfId="14215"/>
    <cellStyle name="40% - 强调文字颜色 5 4 3 5" xfId="14216"/>
    <cellStyle name="汇总 6 5 11 5" xfId="14217"/>
    <cellStyle name="40% - 强调文字颜色 5 4 4" xfId="14218"/>
    <cellStyle name="汇总 4 4 7 3" xfId="14219"/>
    <cellStyle name="计算 6 3 7 4" xfId="14220"/>
    <cellStyle name="计算 3 2 20 3" xfId="14221"/>
    <cellStyle name="计算 3 2 15 3" xfId="14222"/>
    <cellStyle name="40% - 强调文字颜色 5 4 4 2" xfId="14223"/>
    <cellStyle name="计算 3 2 21 3" xfId="14224"/>
    <cellStyle name="计算 3 2 16 3" xfId="14225"/>
    <cellStyle name="输入 4 2 2 2 5" xfId="14226"/>
    <cellStyle name="40% - 强调文字颜色 5 4 5 2" xfId="14227"/>
    <cellStyle name="计算 3 2 22 3" xfId="14228"/>
    <cellStyle name="计算 3 2 17 3" xfId="14229"/>
    <cellStyle name="输入 4 2 2 3 5" xfId="14230"/>
    <cellStyle name="汇总 2 6 13 2 4" xfId="14231"/>
    <cellStyle name="40% - 强调文字颜色 5 4 6 2" xfId="14232"/>
    <cellStyle name="常规 111 2 2" xfId="14233"/>
    <cellStyle name="汇总 6 5 12 3" xfId="14234"/>
    <cellStyle name="40% - 强调文字颜色 5 5 2" xfId="14235"/>
    <cellStyle name="常规 2 2 5 2 2 2 4 8" xfId="14236"/>
    <cellStyle name="40% - 强调文字颜色 5 5 2 2" xfId="14237"/>
    <cellStyle name="常规 2 2 5 2 6 2 5 5" xfId="14238"/>
    <cellStyle name="计算 5 4 2 14 5" xfId="14239"/>
    <cellStyle name="40% - 强调文字颜色 5 5 2 3" xfId="14240"/>
    <cellStyle name="40% - 强调文字颜色 5 5 2 4" xfId="14241"/>
    <cellStyle name="40% - 强调文字颜色 5 5 2 5" xfId="14242"/>
    <cellStyle name="常规 3 2 2 2 6 5 2 2" xfId="14243"/>
    <cellStyle name="汇总 3 5 2 10 5" xfId="14244"/>
    <cellStyle name="计算 5 4 2 15 5" xfId="14245"/>
    <cellStyle name="40% - 强调文字颜色 5 5 3 2" xfId="14246"/>
    <cellStyle name="计算 3 6 9 6" xfId="14247"/>
    <cellStyle name="40% - 强调文字颜色 5 5 3 2 2" xfId="14248"/>
    <cellStyle name="汇总 3 5 2 10 6" xfId="14249"/>
    <cellStyle name="计算 5 4 2 15 6" xfId="14250"/>
    <cellStyle name="40% - 强调文字颜色 5 5 3 3" xfId="14251"/>
    <cellStyle name="40% - 强调文字颜色 5 5 3 3 2" xfId="14252"/>
    <cellStyle name="汇总 3 5 2 10 7" xfId="14253"/>
    <cellStyle name="计算 5 4 2 15 7" xfId="14254"/>
    <cellStyle name="40% - 强调文字颜色 5 5 3 4" xfId="14255"/>
    <cellStyle name="40% - 强调文字颜色 5 5 3 4 2" xfId="14256"/>
    <cellStyle name="常规 2 2 2 2 3 2 8 2 2" xfId="14257"/>
    <cellStyle name="输出 3 3 12 3" xfId="14258"/>
    <cellStyle name="40% - 强调文字颜色 5 5 3 5" xfId="14259"/>
    <cellStyle name="常规 2 2 2 7 2 3 5 2 2 2" xfId="14260"/>
    <cellStyle name="汇总 6 5 12 5" xfId="14261"/>
    <cellStyle name="40% - 强调文字颜色 5 5 4" xfId="14262"/>
    <cellStyle name="汇总 4 4 8 3" xfId="14263"/>
    <cellStyle name="计算 6 3 8 4" xfId="14264"/>
    <cellStyle name="汇总 3 5 2 11 5" xfId="14265"/>
    <cellStyle name="计算 5 4 2 16 5" xfId="14266"/>
    <cellStyle name="40% - 强调文字颜色 5 5 4 2" xfId="14267"/>
    <cellStyle name="汇总 3 5 2 12 5" xfId="14268"/>
    <cellStyle name="40% - 强调文字颜色 5 5 5 2" xfId="14269"/>
    <cellStyle name="汇总 6 5 12 7" xfId="14270"/>
    <cellStyle name="40% - 强调文字颜色 5 5 6" xfId="14271"/>
    <cellStyle name="汇总 4 4 8 5" xfId="14272"/>
    <cellStyle name="计算 6 3 8 6" xfId="14273"/>
    <cellStyle name="汇总 6 2 2 5" xfId="14274"/>
    <cellStyle name="汇总 3 5 2 13 5" xfId="14275"/>
    <cellStyle name="40% - 强调文字颜色 5 5 6 2" xfId="14276"/>
    <cellStyle name="常规 111 3" xfId="14277"/>
    <cellStyle name="注释 2 5 16 6" xfId="14278"/>
    <cellStyle name="注释 2 5 21 6" xfId="14279"/>
    <cellStyle name="计算 4 5 7 2" xfId="14280"/>
    <cellStyle name="计算 6 3 9" xfId="14281"/>
    <cellStyle name="计算 3 5 2 15 6" xfId="14282"/>
    <cellStyle name="40% - 强调文字颜色 5 6" xfId="14283"/>
    <cellStyle name="常规 2 2 2 10 8 4" xfId="14284"/>
    <cellStyle name="40% - 强调文字颜色 5 6 2 3" xfId="14285"/>
    <cellStyle name="40% - 强调文字颜色 5 6 3 2" xfId="14286"/>
    <cellStyle name="输入 3 4 2 7 7" xfId="14287"/>
    <cellStyle name="40% - 强调文字颜色 5 6 3 2 2" xfId="14288"/>
    <cellStyle name="计算 4 6 9 6" xfId="14289"/>
    <cellStyle name="40% - 强调文字颜色 5 6 3 3" xfId="14290"/>
    <cellStyle name="40% - 强调文字颜色 5 6 3 3 2" xfId="14291"/>
    <cellStyle name="计算 4 4 2 2 4" xfId="14292"/>
    <cellStyle name="注释 3 2 12 2" xfId="14293"/>
    <cellStyle name="常规 2 2 2 2 3 7 2 2 2" xfId="14294"/>
    <cellStyle name="常规 2 2 2 2 2 2 2 2" xfId="14295"/>
    <cellStyle name="40% - 强调文字颜色 5 6 4 2" xfId="14296"/>
    <cellStyle name="输入 3 4 2 8 7" xfId="14297"/>
    <cellStyle name="常规 2 2 2 2 2 6 2 2 2 3" xfId="14298"/>
    <cellStyle name="输出 2 2 12 5" xfId="14299"/>
    <cellStyle name="常规 2 2 2 2 2 2 3 2" xfId="14300"/>
    <cellStyle name="40% - 强调文字颜色 5 6 5 2" xfId="14301"/>
    <cellStyle name="常规 2 2 5 2 11 4" xfId="14302"/>
    <cellStyle name="输入 3 4 2 9 7" xfId="14303"/>
    <cellStyle name="汇总 6 5 13 7" xfId="14304"/>
    <cellStyle name="40% - 强调文字颜色 5 6 6" xfId="14305"/>
    <cellStyle name="汇总 4 4 9 5" xfId="14306"/>
    <cellStyle name="常规 2 2 2 2 2 2 4" xfId="14307"/>
    <cellStyle name="计算 6 3 9 6" xfId="14308"/>
    <cellStyle name="常规 2 2 2 2 3 7 2 4" xfId="14309"/>
    <cellStyle name="常规 2 3 2 3 2 2 2" xfId="14310"/>
    <cellStyle name="注释 3 2 14" xfId="14311"/>
    <cellStyle name="汇总 6 3 2 5" xfId="14312"/>
    <cellStyle name="常规 2 2 2 2 2 2 4 2" xfId="14313"/>
    <cellStyle name="40% - 强调文字颜色 5 6 6 2" xfId="14314"/>
    <cellStyle name="计算 4 4 2 4 4" xfId="14315"/>
    <cellStyle name="汇总 2 5 2 3 4" xfId="14316"/>
    <cellStyle name="常规 2 3 2 3 2 2 2 2" xfId="14317"/>
    <cellStyle name="注释 3 2 14 2" xfId="14318"/>
    <cellStyle name="40% - 强调文字颜色 5 7 2 3" xfId="14319"/>
    <cellStyle name="汇总 3 2 20 6" xfId="14320"/>
    <cellStyle name="汇总 3 2 15 6" xfId="14321"/>
    <cellStyle name="40% - 强调文字颜色 5 7 2 4 2" xfId="14322"/>
    <cellStyle name="40% - 强调文字颜色 5 7 3 2" xfId="14323"/>
    <cellStyle name="常规 2 3 2 2 5 2" xfId="14324"/>
    <cellStyle name="输出 4 2 11 3" xfId="14325"/>
    <cellStyle name="40% - 强调文字颜色 5 7 3 2 2" xfId="14326"/>
    <cellStyle name="计算 5 6 9 6" xfId="14327"/>
    <cellStyle name="计算 3 4 20 5" xfId="14328"/>
    <cellStyle name="计算 3 4 15 5" xfId="14329"/>
    <cellStyle name="常规 2 3 2 2 5 2 2" xfId="14330"/>
    <cellStyle name="40% - 强调文字颜色 5 7 3 3" xfId="14331"/>
    <cellStyle name="常规 2 3 2 2 5 3" xfId="14332"/>
    <cellStyle name="输出 4 2 11 4" xfId="14333"/>
    <cellStyle name="40% - 强调文字颜色 5 7 3 3 2" xfId="14334"/>
    <cellStyle name="计算 3 4 21 5" xfId="14335"/>
    <cellStyle name="计算 3 4 16 5" xfId="14336"/>
    <cellStyle name="常规 2 2 5 2 8" xfId="14337"/>
    <cellStyle name="常规 2 3 2 2 5 3 2" xfId="14338"/>
    <cellStyle name="40% - 强调文字颜色 5 7 3 4" xfId="14339"/>
    <cellStyle name="常规 2 2 2 11 2 2 2" xfId="14340"/>
    <cellStyle name="常规 2 3 2 2 5 4" xfId="14341"/>
    <cellStyle name="输出 4 2 11 5" xfId="14342"/>
    <cellStyle name="40% - 强调文字颜色 5 7 3 4 2" xfId="14343"/>
    <cellStyle name="计算 3 4 22 5" xfId="14344"/>
    <cellStyle name="计算 3 4 17 5" xfId="14345"/>
    <cellStyle name="常规 2 2 5 3 8" xfId="14346"/>
    <cellStyle name="计算 6 2 4" xfId="14347"/>
    <cellStyle name="常规 2 2 2 11 2 2 2 2" xfId="14348"/>
    <cellStyle name="汇总 4 2 14 2" xfId="14349"/>
    <cellStyle name="40% - 强调文字颜色 5 7 3 5" xfId="14350"/>
    <cellStyle name="好 2" xfId="14351"/>
    <cellStyle name="常规 2 2 2 11 2 2 3" xfId="14352"/>
    <cellStyle name="常规 2 3 2 2 5 5" xfId="14353"/>
    <cellStyle name="输出 4 2 11 6" xfId="14354"/>
    <cellStyle name="汇总 6 5 14 5" xfId="14355"/>
    <cellStyle name="40% - 强调文字颜色 5 7 4" xfId="14356"/>
    <cellStyle name="常规 2 3 2 2 6" xfId="14357"/>
    <cellStyle name="40% - 强调文字颜色 5 7 4 2" xfId="14358"/>
    <cellStyle name="常规 2 3 2 2 6 2" xfId="14359"/>
    <cellStyle name="输出 4 2 12 3" xfId="14360"/>
    <cellStyle name="40% - 强调文字颜色 5 7 5 2" xfId="14361"/>
    <cellStyle name="常规 2 3 2 2 7 2" xfId="14362"/>
    <cellStyle name="输出 4 2 13 3" xfId="14363"/>
    <cellStyle name="汇总 6 5 14 7" xfId="14364"/>
    <cellStyle name="40% - 强调文字颜色 5 7 6" xfId="14365"/>
    <cellStyle name="常规 2 3 2 2 8" xfId="14366"/>
    <cellStyle name="常规 2 3 2 3 2 3 2" xfId="14367"/>
    <cellStyle name="常规 2 3 2 3 2 3 2 2" xfId="14368"/>
    <cellStyle name="输入 3 11 6" xfId="14369"/>
    <cellStyle name="汇总 6 4 2 5" xfId="14370"/>
    <cellStyle name="常规 3 2 2 2 2 2 2 3 2 2 5" xfId="14371"/>
    <cellStyle name="40% - 强调文字颜色 5 7 6 2" xfId="14372"/>
    <cellStyle name="常规 2 2 12 2 3 2" xfId="14373"/>
    <cellStyle name="输入 4 4 2 13" xfId="14374"/>
    <cellStyle name="常规 2 3 2 3 4 2 2" xfId="14375"/>
    <cellStyle name="汇总 4 6 9 5" xfId="14376"/>
    <cellStyle name="40% - 强调文字颜色 5 8 2 2 2" xfId="14377"/>
    <cellStyle name="计算 6 5 9 6" xfId="14378"/>
    <cellStyle name="常规 22 6" xfId="14379"/>
    <cellStyle name="40% - 强调文字颜色 5 8 2 3" xfId="14380"/>
    <cellStyle name="常规 2 2 12 2 4" xfId="14381"/>
    <cellStyle name="输出 3 5 2 13 6" xfId="14382"/>
    <cellStyle name="常规 2 3 2 3 4 3" xfId="14383"/>
    <cellStyle name="汇总 3 4 2 11 2 4" xfId="14384"/>
    <cellStyle name="40% - 强调文字颜色 5 8 2 3 2" xfId="14385"/>
    <cellStyle name="常规 18 6" xfId="14386"/>
    <cellStyle name="常规 23 6" xfId="14387"/>
    <cellStyle name="汇总 3 4 2 11 3 4" xfId="14388"/>
    <cellStyle name="40% - 强调文字颜色 5 8 2 4 2" xfId="14389"/>
    <cellStyle name="常规 2 2 12 2 5 2" xfId="14390"/>
    <cellStyle name="常规 2 2 5 2 2 2 2 2 2 7" xfId="14391"/>
    <cellStyle name="常规 2 114" xfId="14392"/>
    <cellStyle name="常规 2 109" xfId="14393"/>
    <cellStyle name="输入 5 3 2 4 6" xfId="14394"/>
    <cellStyle name="注释 4 4 6" xfId="14395"/>
    <cellStyle name="40% - 强调文字颜色 5 8 2 5" xfId="14396"/>
    <cellStyle name="常规 2 2 12 2 6" xfId="14397"/>
    <cellStyle name="常规 2 3 2 3 4 5" xfId="14398"/>
    <cellStyle name="汇总 3 4 2 11 4 4" xfId="14399"/>
    <cellStyle name="40% - 强调文字颜色 5 8 2 5 2" xfId="14400"/>
    <cellStyle name="常规 30 6" xfId="14401"/>
    <cellStyle name="常规 2 2 5 2 2 2 2 2 3 7" xfId="14402"/>
    <cellStyle name="常规 2 3 2 3 4 5 2" xfId="14403"/>
    <cellStyle name="40% - 强调文字颜色 5 8 2 6" xfId="14404"/>
    <cellStyle name="计算 4 4 20 2" xfId="14405"/>
    <cellStyle name="计算 4 4 15 2" xfId="14406"/>
    <cellStyle name="常规 2 2 12 2 7" xfId="14407"/>
    <cellStyle name="常规 2 3 2 3 4 6" xfId="14408"/>
    <cellStyle name="常规 2 2 12 3 3" xfId="14409"/>
    <cellStyle name="输出 3 5 2 14 5" xfId="14410"/>
    <cellStyle name="40% - 强调文字颜色 5 8 3 2" xfId="14411"/>
    <cellStyle name="常规 3 5 2 2 2 2 2 2 2 2 2 2 2 2 2" xfId="14412"/>
    <cellStyle name="常规 2 2 12 3 4" xfId="14413"/>
    <cellStyle name="输出 3 5 2 14 6" xfId="14414"/>
    <cellStyle name="40% - 强调文字颜色 5 8 3 3" xfId="14415"/>
    <cellStyle name="常规 73 6" xfId="14416"/>
    <cellStyle name="常规 3 2 2 2 2 2 16" xfId="14417"/>
    <cellStyle name="常规 3 2 2 2 2 2 21" xfId="14418"/>
    <cellStyle name="常规 2 2 2 2 5 3 4" xfId="14419"/>
    <cellStyle name="40% - 强调文字颜色 5 8 3 3 2" xfId="14420"/>
    <cellStyle name="常规 2 2 12 3 5 2" xfId="14421"/>
    <cellStyle name="常规 74 6" xfId="14422"/>
    <cellStyle name="输入 3 3 2 18" xfId="14423"/>
    <cellStyle name="40% - 强调文字颜色 5 8 3 4 2" xfId="14424"/>
    <cellStyle name="常规 2 2 12 3 6" xfId="14425"/>
    <cellStyle name="40% - 强调文字颜色 5 8 3 5" xfId="14426"/>
    <cellStyle name="常规 2 2 12 3 6 2" xfId="14427"/>
    <cellStyle name="40% - 强调文字颜色 5 8 3 5 2" xfId="14428"/>
    <cellStyle name="40% - 强调文字颜色 5 8 3 6" xfId="14429"/>
    <cellStyle name="计算 4 4 21 2" xfId="14430"/>
    <cellStyle name="计算 4 4 16 2" xfId="14431"/>
    <cellStyle name="常规 2 2 12 3 7" xfId="14432"/>
    <cellStyle name="常规 2 9 3 3 2 2" xfId="14433"/>
    <cellStyle name="汇总 6 5 20 5" xfId="14434"/>
    <cellStyle name="汇总 6 5 15 5" xfId="14435"/>
    <cellStyle name="40% - 强调文字颜色 5 8 4" xfId="14436"/>
    <cellStyle name="常规 2 2 2 10 2 2 10" xfId="14437"/>
    <cellStyle name="常规 2 3 2 3 3 7 2 2" xfId="14438"/>
    <cellStyle name="常规 2 2 2 2 3 7 4 2" xfId="14439"/>
    <cellStyle name="常规 2 3 2 3 6" xfId="14440"/>
    <cellStyle name="常规 2 2 12 4 3" xfId="14441"/>
    <cellStyle name="输出 3 5 2 15 5" xfId="14442"/>
    <cellStyle name="40% - 强调文字颜色 5 8 4 2" xfId="14443"/>
    <cellStyle name="常规 2 2 12 4 4" xfId="14444"/>
    <cellStyle name="输出 3 5 2 15 6" xfId="14445"/>
    <cellStyle name="40% - 强调文字颜色 5 8 4 3" xfId="14446"/>
    <cellStyle name="常规 3 9 2 2 2 3 2 2 4" xfId="14447"/>
    <cellStyle name="40% - 强调文字颜色 5 8 4 3 2" xfId="14448"/>
    <cellStyle name="40% - 强调文字颜色 5 8 4 4" xfId="14449"/>
    <cellStyle name="40% - 强调文字颜色 5 8 4 4 2" xfId="14450"/>
    <cellStyle name="40% - 强调文字颜色 5 8 4 5" xfId="14451"/>
    <cellStyle name="40% - 强调文字颜色 5 8 5 2" xfId="14452"/>
    <cellStyle name="常规 2 3 2 3 7 2" xfId="14453"/>
    <cellStyle name="汇总 6 5 2 5" xfId="14454"/>
    <cellStyle name="40% - 强调文字颜色 5 8 6 2" xfId="14455"/>
    <cellStyle name="常规 2 5 3 2 2 11" xfId="14456"/>
    <cellStyle name="常规 2 2 12 6 3" xfId="14457"/>
    <cellStyle name="常规 2 3 2 3 2 4 2 2" xfId="14458"/>
    <cellStyle name="常规 2 5 3 3 2 2 3" xfId="14459"/>
    <cellStyle name="汇总 5 6 9 5" xfId="14460"/>
    <cellStyle name="40% - 强调文字颜色 5 9 2 2 2" xfId="14461"/>
    <cellStyle name="汇总 3 2 7 4" xfId="14462"/>
    <cellStyle name="常规 2 2 13 2 4" xfId="14463"/>
    <cellStyle name="计算 3 3 13 4" xfId="14464"/>
    <cellStyle name="输出 6 18 6" xfId="14465"/>
    <cellStyle name="输出 6 23 6" xfId="14466"/>
    <cellStyle name="40% - 强调文字颜色 5 9 2 3" xfId="14467"/>
    <cellStyle name="40% - 强调文字颜色 5 9 2 3 2" xfId="14468"/>
    <cellStyle name="40% - 强调文字颜色 5 9 2 4 2" xfId="14469"/>
    <cellStyle name="汇总 3 2 7 5 2" xfId="14470"/>
    <cellStyle name="常规 2 2 13 2 5 2" xfId="14471"/>
    <cellStyle name="常规 2 2 5 2 2 3 2 3" xfId="14472"/>
    <cellStyle name="汇总 3 2 7 6" xfId="14473"/>
    <cellStyle name="常规 8 2 2 2 2 2 2" xfId="14474"/>
    <cellStyle name="常规 2 2 13 2 6" xfId="14475"/>
    <cellStyle name="计算 3 3 13 6" xfId="14476"/>
    <cellStyle name="40% - 强调文字颜色 5 9 2 5" xfId="14477"/>
    <cellStyle name="40% - 强调文字颜色 5 9 2 5 2" xfId="14478"/>
    <cellStyle name="常规 2 2 13 2 6 2" xfId="14479"/>
    <cellStyle name="常规 2 2 5 2 2 3 3 3" xfId="14480"/>
    <cellStyle name="汇总 3 2 7 7" xfId="14481"/>
    <cellStyle name="常规 8 2 2 2 2 2 3" xfId="14482"/>
    <cellStyle name="常规 2 2 13 2 7" xfId="14483"/>
    <cellStyle name="计算 3 3 13 7" xfId="14484"/>
    <cellStyle name="40% - 强调文字颜色 5 9 2 6" xfId="14485"/>
    <cellStyle name="计算 3 3 14 3" xfId="14486"/>
    <cellStyle name="输出 6 19 5" xfId="14487"/>
    <cellStyle name="40% - 强调文字颜色 5 9 3 2" xfId="14488"/>
    <cellStyle name="计算 4 2 2 14 3" xfId="14489"/>
    <cellStyle name="40% - 强调文字颜色 5 9 3 2 2" xfId="14490"/>
    <cellStyle name="计算 3 3 14 4" xfId="14491"/>
    <cellStyle name="输出 6 19 6" xfId="14492"/>
    <cellStyle name="40% - 强调文字颜色 5 9 3 3" xfId="14493"/>
    <cellStyle name="常规 2 2 13 2 2 2 3" xfId="14494"/>
    <cellStyle name="计算 4 2 2 15 3" xfId="14495"/>
    <cellStyle name="汇总 2 3 2 10 3" xfId="14496"/>
    <cellStyle name="40% - 强调文字颜色 5 9 3 3 2" xfId="14497"/>
    <cellStyle name="输出 4 3 2 12" xfId="14498"/>
    <cellStyle name="计算 3 3 14 5" xfId="14499"/>
    <cellStyle name="输出 6 19 7" xfId="14500"/>
    <cellStyle name="40% - 强调文字颜色 5 9 3 4" xfId="14501"/>
    <cellStyle name="计算 4 2 2 16 3" xfId="14502"/>
    <cellStyle name="汇总 2 3 2 11 3" xfId="14503"/>
    <cellStyle name="40% - 强调文字颜色 5 9 3 4 2" xfId="14504"/>
    <cellStyle name="汇总 3 2 8 5 2" xfId="14505"/>
    <cellStyle name="常规 2 12 2 5 2 4" xfId="14506"/>
    <cellStyle name="计算 5 6 10 2" xfId="14507"/>
    <cellStyle name="常规 2 2 5 2 2 4 2 3" xfId="14508"/>
    <cellStyle name="计算 3 3 14 6" xfId="14509"/>
    <cellStyle name="40% - 强调文字颜色 5 9 3 5" xfId="14510"/>
    <cellStyle name="汇总 2 3 2 12 3" xfId="14511"/>
    <cellStyle name="40% - 强调文字颜色 5 9 3 5 2" xfId="14512"/>
    <cellStyle name="计算 3 3 14 7" xfId="14513"/>
    <cellStyle name="40% - 强调文字颜色 5 9 3 6" xfId="14514"/>
    <cellStyle name="汇总 6 5 21 5" xfId="14515"/>
    <cellStyle name="汇总 6 5 16 5" xfId="14516"/>
    <cellStyle name="40% - 强调文字颜色 5 9 4" xfId="14517"/>
    <cellStyle name="常规 2 2 2 2 2 5 2" xfId="14518"/>
    <cellStyle name="输入 2 4 2 2 7" xfId="14519"/>
    <cellStyle name="汇总 3 2 9 3" xfId="14520"/>
    <cellStyle name="常规 2 2 13 4 3" xfId="14521"/>
    <cellStyle name="计算 3 3 20 3" xfId="14522"/>
    <cellStyle name="计算 3 3 15 3" xfId="14523"/>
    <cellStyle name="常规 2 2 2 2 2 5 2 2" xfId="14524"/>
    <cellStyle name="常规 8 2 2 7" xfId="14525"/>
    <cellStyle name="40% - 强调文字颜色 5 9 4 2" xfId="14526"/>
    <cellStyle name="常规 2 2 13 5 3" xfId="14527"/>
    <cellStyle name="计算 3 3 21 3" xfId="14528"/>
    <cellStyle name="计算 3 3 16 3" xfId="14529"/>
    <cellStyle name="常规 2 2 2 2 2 5 3 2" xfId="14530"/>
    <cellStyle name="输出 2 3 2 2 6" xfId="14531"/>
    <cellStyle name="常规 8 2 3 7" xfId="14532"/>
    <cellStyle name="40% - 强调文字颜色 5 9 5 2" xfId="14533"/>
    <cellStyle name="汇总 6 5 21 7" xfId="14534"/>
    <cellStyle name="汇总 6 5 16 7" xfId="14535"/>
    <cellStyle name="40% - 强调文字颜色 5 9 6" xfId="14536"/>
    <cellStyle name="常规 2 2 2 2 2 5 4" xfId="14537"/>
    <cellStyle name="常规 2 5 3 3 3 2 3" xfId="14538"/>
    <cellStyle name="计算 3 3 22 3" xfId="14539"/>
    <cellStyle name="计算 3 3 17 3" xfId="14540"/>
    <cellStyle name="汇总 6 6 2 5" xfId="14541"/>
    <cellStyle name="常规 3 2 2 3 2 2 2 2 2 2 7" xfId="14542"/>
    <cellStyle name="输出 2 3 2 3 6" xfId="14543"/>
    <cellStyle name="汇总 2 6 18 2 4" xfId="14544"/>
    <cellStyle name="40% - 强调文字颜色 5 9 6 2" xfId="14545"/>
    <cellStyle name="40% - 强调文字颜色 6 10 3" xfId="14546"/>
    <cellStyle name="常规 2 2 5 3 2 3 8" xfId="14547"/>
    <cellStyle name="输入 2 5 2" xfId="14548"/>
    <cellStyle name="40% - 强调文字颜色 6 10 4" xfId="14549"/>
    <cellStyle name="常规 2 2 5 3 2 3 9" xfId="14550"/>
    <cellStyle name="输入 2 5 3" xfId="14551"/>
    <cellStyle name="汇总 5 3 2 6 2" xfId="14552"/>
    <cellStyle name="输入 2 5 5" xfId="14553"/>
    <cellStyle name="40% - 强调文字颜色 6 10 6" xfId="14554"/>
    <cellStyle name="计算 3 5 2 16 2" xfId="14555"/>
    <cellStyle name="40% - 强调文字颜色 6 2" xfId="14556"/>
    <cellStyle name="常规 2 3 2 2 5 6 3" xfId="14557"/>
    <cellStyle name="常规 2 9 3 2 2 2 3" xfId="14558"/>
    <cellStyle name="计算 3 4 19 6" xfId="14559"/>
    <cellStyle name="常规 2 2 5 5 9" xfId="14560"/>
    <cellStyle name="计算 6 4 5" xfId="14561"/>
    <cellStyle name="汇总 4 5 22 5" xfId="14562"/>
    <cellStyle name="汇总 4 5 17 5" xfId="14563"/>
    <cellStyle name="40% - 强调文字颜色 6 2 10" xfId="14564"/>
    <cellStyle name="40% - 强调文字颜色 6 2 10 2" xfId="14565"/>
    <cellStyle name="汇总 4 5 22 6" xfId="14566"/>
    <cellStyle name="汇总 4 5 17 6" xfId="14567"/>
    <cellStyle name="40% - 强调文字颜色 6 2 11" xfId="14568"/>
    <cellStyle name="40% - 强调文字颜色 6 2 11 2" xfId="14569"/>
    <cellStyle name="汇总 4 5 22 7" xfId="14570"/>
    <cellStyle name="汇总 4 5 17 7" xfId="14571"/>
    <cellStyle name="40% - 强调文字颜色 6 2 12" xfId="14572"/>
    <cellStyle name="40% - 强调文字颜色 6 2 12 2" xfId="14573"/>
    <cellStyle name="40% - 强调文字颜色 6 2 2" xfId="14574"/>
    <cellStyle name="输出 6 2 9 3" xfId="14575"/>
    <cellStyle name="常规 4 3 4" xfId="14576"/>
    <cellStyle name="输出 4 4 6" xfId="14577"/>
    <cellStyle name="40% - 强调文字颜色 6 2 2 2" xfId="14578"/>
    <cellStyle name="计算 6 5 13 4" xfId="14579"/>
    <cellStyle name="40% - 强调文字颜色 6 2 2 2 2" xfId="14580"/>
    <cellStyle name="注释 5 2 2 3 3" xfId="14581"/>
    <cellStyle name="常规 2 3 17" xfId="14582"/>
    <cellStyle name="输出 2 13 2" xfId="14583"/>
    <cellStyle name="40% - 强调文字颜色 6 2 2 3" xfId="14584"/>
    <cellStyle name="计算 6 5 13 5" xfId="14585"/>
    <cellStyle name="汇总 5 3 2 10 5" xfId="14586"/>
    <cellStyle name="常规 2 2 2 7 2 2 2 2 10" xfId="14587"/>
    <cellStyle name="输出 5 8 4" xfId="14588"/>
    <cellStyle name="常规 3 12 2 6" xfId="14589"/>
    <cellStyle name="输出 3 5 12 6" xfId="14590"/>
    <cellStyle name="40% - 强调文字颜色 6 2 2 3 2" xfId="14591"/>
    <cellStyle name="注释 5 2 2 4 3" xfId="14592"/>
    <cellStyle name="汇总 5 5 2 10 3" xfId="14593"/>
    <cellStyle name="输出 4 5 6 2" xfId="14594"/>
    <cellStyle name="40% - 强调文字颜色 6 2 3 2 2" xfId="14595"/>
    <cellStyle name="输出 5 5 12 4" xfId="14596"/>
    <cellStyle name="常规 6 7" xfId="14597"/>
    <cellStyle name="常规 2 13 5 4 2" xfId="14598"/>
    <cellStyle name="40% - 强调文字颜色 6 2 3 3" xfId="14599"/>
    <cellStyle name="计算 6 5 14 5" xfId="14600"/>
    <cellStyle name="汇总 5 5 2 11 3" xfId="14601"/>
    <cellStyle name="常规 3 9 2 2 2 10" xfId="14602"/>
    <cellStyle name="输出 4 5 7 2" xfId="14603"/>
    <cellStyle name="40% - 强调文字颜色 6 2 3 3 2" xfId="14604"/>
    <cellStyle name="输出 5 5 13 4" xfId="14605"/>
    <cellStyle name="常规 2 5 2 2 2 2 2 2 7 5" xfId="14606"/>
    <cellStyle name="汇总 5 5 2 12 3" xfId="14607"/>
    <cellStyle name="常规 2 3 2 2 7 2 6" xfId="14608"/>
    <cellStyle name="输出 4 5 8 2" xfId="14609"/>
    <cellStyle name="常规 10 3 2 3 3" xfId="14610"/>
    <cellStyle name="40% - 强调文字颜色 6 2 3 4 2" xfId="14611"/>
    <cellStyle name="输出 5 5 14 4" xfId="14612"/>
    <cellStyle name="常规 2 3 2 11" xfId="14613"/>
    <cellStyle name="汇总 2 4 20 7" xfId="14614"/>
    <cellStyle name="汇总 2 4 15 7" xfId="14615"/>
    <cellStyle name="常规 2 2 2 2 3 3 5 2 2 2" xfId="14616"/>
    <cellStyle name="常规 2 3 2 3 2 3 2 2 2 4" xfId="14617"/>
    <cellStyle name="适中 6" xfId="14618"/>
    <cellStyle name="输入 4 3 2 5 3" xfId="14619"/>
    <cellStyle name="汇总 5 5 2 13 3" xfId="14620"/>
    <cellStyle name="输出 4 5 9 2" xfId="14621"/>
    <cellStyle name="40% - 强调文字颜色 6 2 3 5 2" xfId="14622"/>
    <cellStyle name="输出 5 5 15 4" xfId="14623"/>
    <cellStyle name="输出 5 5 20 4" xfId="14624"/>
    <cellStyle name="汇总 4 4 13 5" xfId="14625"/>
    <cellStyle name="输出 4 6 6 2" xfId="14626"/>
    <cellStyle name="40% - 强调文字颜色 6 2 4 2 2" xfId="14627"/>
    <cellStyle name="40% - 强调文字颜色 6 2 4 3" xfId="14628"/>
    <cellStyle name="计算 6 5 15 5" xfId="14629"/>
    <cellStyle name="计算 6 5 20 5" xfId="14630"/>
    <cellStyle name="计算 2 6 20 6" xfId="14631"/>
    <cellStyle name="计算 2 6 15 6" xfId="14632"/>
    <cellStyle name="常规 2 3 2 2 2 2 2 3 2 4" xfId="14633"/>
    <cellStyle name="常规 10 2 10" xfId="14634"/>
    <cellStyle name="常规 3 14 2 6" xfId="14635"/>
    <cellStyle name="注释 5 4 12 6" xfId="14636"/>
    <cellStyle name="汇总 4 4 14 5" xfId="14637"/>
    <cellStyle name="输出 4 6 7 2" xfId="14638"/>
    <cellStyle name="40% - 强调文字颜色 6 2 4 3 2" xfId="14639"/>
    <cellStyle name="计算 2 6 21 6" xfId="14640"/>
    <cellStyle name="计算 2 6 16 6" xfId="14641"/>
    <cellStyle name="输出 5 5 19" xfId="14642"/>
    <cellStyle name="输出 5 5 24" xfId="14643"/>
    <cellStyle name="常规 2 2 2 2 5 2 2 5 3" xfId="14644"/>
    <cellStyle name="常规 2 2 5 3 2 2 2 2 5" xfId="14645"/>
    <cellStyle name="汇总 6 4 2 5 6" xfId="14646"/>
    <cellStyle name="常规 2 3 2 2 2 2 2 2 8" xfId="14647"/>
    <cellStyle name="汇总 4 4 20 5" xfId="14648"/>
    <cellStyle name="汇总 4 4 15 5" xfId="14649"/>
    <cellStyle name="常规 2 3 2 5 2 5 2 2 2" xfId="14650"/>
    <cellStyle name="输出 4 6 8 2" xfId="14651"/>
    <cellStyle name="40% - 强调文字颜色 6 2 4 4 2" xfId="14652"/>
    <cellStyle name="常规 2 3 2 3 2 3 2 2 6" xfId="14653"/>
    <cellStyle name="汇总 4 4 21 5" xfId="14654"/>
    <cellStyle name="汇总 4 4 16 5" xfId="14655"/>
    <cellStyle name="输出 4 6 9 2" xfId="14656"/>
    <cellStyle name="40% - 强调文字颜色 6 2 4 5 2" xfId="14657"/>
    <cellStyle name="汇总 6 4 2 6 6" xfId="14658"/>
    <cellStyle name="常规 2 3 2 2 2 2 2 3 8" xfId="14659"/>
    <cellStyle name="汇总 2 2 2 16 5" xfId="14660"/>
    <cellStyle name="40% - 强调文字颜色 6 2 5 2 2" xfId="14661"/>
    <cellStyle name="40% - 强调文字颜色 6 2 5 3" xfId="14662"/>
    <cellStyle name="计算 6 5 16 5" xfId="14663"/>
    <cellStyle name="计算 6 5 21 5" xfId="14664"/>
    <cellStyle name="40% - 强调文字颜色 6 2 5 3 2" xfId="14665"/>
    <cellStyle name="计算 4 5 2 5 2" xfId="14666"/>
    <cellStyle name="常规 2 2 2 2 5 2 3 5 3" xfId="14667"/>
    <cellStyle name="常规 2 2 5 3 2 2 3 2 5" xfId="14668"/>
    <cellStyle name="输出 5 3 2 15 5" xfId="14669"/>
    <cellStyle name="汇总 6 4 21 3" xfId="14670"/>
    <cellStyle name="汇总 6 4 16 3" xfId="14671"/>
    <cellStyle name="40% - 强调文字颜色 6 2 5 4 2" xfId="14672"/>
    <cellStyle name="计算 4 6 22 4" xfId="14673"/>
    <cellStyle name="计算 4 6 17 4" xfId="14674"/>
    <cellStyle name="常规 2 3 2 2 2 2 3 2 8" xfId="14675"/>
    <cellStyle name="40% - 强调文字颜色 6 2 5 5 2" xfId="14676"/>
    <cellStyle name="40% - 强调文字颜色 6 2 6 5 2" xfId="14677"/>
    <cellStyle name="计算 3 5 2 16 3" xfId="14678"/>
    <cellStyle name="常规 3 5 3 2 2 10" xfId="14679"/>
    <cellStyle name="40% - 强调文字颜色 6 3" xfId="14680"/>
    <cellStyle name="常规 2 3 2 2 5 6 4" xfId="14681"/>
    <cellStyle name="常规 2 9 3 2 2 2 4" xfId="14682"/>
    <cellStyle name="计算 3 4 19 7" xfId="14683"/>
    <cellStyle name="计算 6 4 6" xfId="14684"/>
    <cellStyle name="常规 3 5 3 2 2 10 2" xfId="14685"/>
    <cellStyle name="40% - 强调文字颜色 6 3 2" xfId="14686"/>
    <cellStyle name="常规 2 2 5 2 2 3 2 8" xfId="14687"/>
    <cellStyle name="常规 2 3 2 2 5 6 4 2" xfId="14688"/>
    <cellStyle name="常规 3 5 3 2 2 10 2 2" xfId="14689"/>
    <cellStyle name="40% - 强调文字颜色 6 3 2 2" xfId="14690"/>
    <cellStyle name="40% - 强调文字颜色 6 3 2 2 2" xfId="14691"/>
    <cellStyle name="计算 6 16 5" xfId="14692"/>
    <cellStyle name="计算 6 21 5" xfId="14693"/>
    <cellStyle name="注释 5 3 2 3 3" xfId="14694"/>
    <cellStyle name="常规 2 2 2 7 2 3 2 4" xfId="14695"/>
    <cellStyle name="常规 3 2 2 2 9 6" xfId="14696"/>
    <cellStyle name="40% - 强调文字颜色 6 3 2 2 2 2" xfId="14697"/>
    <cellStyle name="常规 2 2 2 7 2 3 2 5" xfId="14698"/>
    <cellStyle name="40% - 强调文字颜色 6 3 2 2 2 3" xfId="14699"/>
    <cellStyle name="常规 2 2 2 7 2 3 2 6" xfId="14700"/>
    <cellStyle name="40% - 强调文字颜色 6 3 2 2 2 4" xfId="14701"/>
    <cellStyle name="Neutral" xfId="14702"/>
    <cellStyle name="40% - 强调文字颜色 6 3 2 2 3" xfId="14703"/>
    <cellStyle name="计算 5 6 2 2" xfId="14704"/>
    <cellStyle name="计算 6 16 6" xfId="14705"/>
    <cellStyle name="计算 6 21 6" xfId="14706"/>
    <cellStyle name="注释 5 3 2 3 4" xfId="14707"/>
    <cellStyle name="40% - 强调文字颜色 6 3 2 2 4" xfId="14708"/>
    <cellStyle name="计算 5 6 2 3" xfId="14709"/>
    <cellStyle name="计算 6 16 7" xfId="14710"/>
    <cellStyle name="计算 6 21 7" xfId="14711"/>
    <cellStyle name="注释 5 3 2 3 5" xfId="14712"/>
    <cellStyle name="常规 3 5 3 2 2 10 2 3" xfId="14713"/>
    <cellStyle name="40% - 强调文字颜色 6 3 2 3" xfId="14714"/>
    <cellStyle name="40% - 强调文字颜色 6 3 2 3 2" xfId="14715"/>
    <cellStyle name="计算 6 17 5" xfId="14716"/>
    <cellStyle name="计算 6 22 5" xfId="14717"/>
    <cellStyle name="注释 5 3 2 4 3" xfId="14718"/>
    <cellStyle name="常规 2 2 2 7 2 4 2 4" xfId="14719"/>
    <cellStyle name="常规 2 5 2 2 2 3 9" xfId="14720"/>
    <cellStyle name="汇总 4 3 2 7 7" xfId="14721"/>
    <cellStyle name="40% - 强调文字颜色 6 3 2 3 2 2" xfId="14722"/>
    <cellStyle name="计算 6 2 2 8 7" xfId="14723"/>
    <cellStyle name="40% - 强调文字颜色 6 3 2 3 3" xfId="14724"/>
    <cellStyle name="计算 5 6 3 2" xfId="14725"/>
    <cellStyle name="计算 6 17 6" xfId="14726"/>
    <cellStyle name="计算 6 22 6" xfId="14727"/>
    <cellStyle name="注释 5 3 2 4 4" xfId="14728"/>
    <cellStyle name="常规 3 5 3 2 2 8 2" xfId="14729"/>
    <cellStyle name="输出 5 4 7 4" xfId="14730"/>
    <cellStyle name="40% - 强调文字颜色 6 3 2 3 4" xfId="14731"/>
    <cellStyle name="计算 5 6 3 3" xfId="14732"/>
    <cellStyle name="计算 6 17 7" xfId="14733"/>
    <cellStyle name="计算 6 22 7" xfId="14734"/>
    <cellStyle name="注释 5 3 2 4 5" xfId="14735"/>
    <cellStyle name="常规 8 21 2 2" xfId="14736"/>
    <cellStyle name="40% - 强调文字颜色 6 3 2 5" xfId="14737"/>
    <cellStyle name="常规 2 5 2 5 6 3" xfId="14738"/>
    <cellStyle name="常规 3 2 11 2 2 2 2" xfId="14739"/>
    <cellStyle name="40% - 强调文字颜色 6 3 2 5 2" xfId="14740"/>
    <cellStyle name="计算 6 19 5" xfId="14741"/>
    <cellStyle name="注释 5 3 2 6 3" xfId="14742"/>
    <cellStyle name="常规 2 3 2 2 2 3 2 5 2 2" xfId="14743"/>
    <cellStyle name="40% - 强调文字颜色 6 3 2 7" xfId="14744"/>
    <cellStyle name="常规 2 5 2 5 6 5" xfId="14745"/>
    <cellStyle name="常规 3 2 11 2 2 2 4" xfId="14746"/>
    <cellStyle name="40% - 强调文字颜色 6 3 3 2 2" xfId="14747"/>
    <cellStyle name="常规 5 4 5" xfId="14748"/>
    <cellStyle name="输出 5 5 7" xfId="14749"/>
    <cellStyle name="输入 2 2 28" xfId="14750"/>
    <cellStyle name="40% - 强调文字颜色 6 3 3 3" xfId="14751"/>
    <cellStyle name="常规 10 4 2 2 3" xfId="14752"/>
    <cellStyle name="40% - 强调文字颜色 6 3 3 3 2" xfId="14753"/>
    <cellStyle name="常规 2 2 48" xfId="14754"/>
    <cellStyle name="常规 2 2 53" xfId="14755"/>
    <cellStyle name="输出 5 5 7 2" xfId="14756"/>
    <cellStyle name="40% - 强调文字颜色 6 3 3 4 2" xfId="14757"/>
    <cellStyle name="40% - 强调文字颜色 6 3 4 2" xfId="14758"/>
    <cellStyle name="40% - 强调文字颜色 6 3 5 2" xfId="14759"/>
    <cellStyle name="汇总 5 3 2 10 7" xfId="14760"/>
    <cellStyle name="输出 5 8 6" xfId="14761"/>
    <cellStyle name="40% - 强调文字颜色 6 3 6 2" xfId="14762"/>
    <cellStyle name="常规 3 12 2 8" xfId="14763"/>
    <cellStyle name="计算 3 5 2 16 4" xfId="14764"/>
    <cellStyle name="常规 3 5 3 2 2 11" xfId="14765"/>
    <cellStyle name="40% - 强调文字颜色 6 4" xfId="14766"/>
    <cellStyle name="常规 2 3 2 2 5 6 5" xfId="14767"/>
    <cellStyle name="常规 2 9 3 2 2 2 5" xfId="14768"/>
    <cellStyle name="常规 3 5 3 2 2 11 2" xfId="14769"/>
    <cellStyle name="常规 3 5 2 2 2 3 2 2 6" xfId="14770"/>
    <cellStyle name="40% - 强调文字颜色 6 4 2" xfId="14771"/>
    <cellStyle name="常规 2 2 5 2 2 3 3 8" xfId="14772"/>
    <cellStyle name="常规 2 3 7 2 2 3 2 2 4" xfId="14773"/>
    <cellStyle name="计算 6 4 7 2" xfId="14774"/>
    <cellStyle name="常规 6 3 4" xfId="14775"/>
    <cellStyle name="输出 6 4 6" xfId="14776"/>
    <cellStyle name="40% - 强调文字颜色 6 4 2 2" xfId="14777"/>
    <cellStyle name="常规 6 3 4 2" xfId="14778"/>
    <cellStyle name="输出 6 4 6 2" xfId="14779"/>
    <cellStyle name="40% - 强调文字颜色 6 4 2 2 2" xfId="14780"/>
    <cellStyle name="注释 5 4 2 3 3" xfId="14781"/>
    <cellStyle name="40% - 强调文字颜色 6 4 2 2 2 2" xfId="14782"/>
    <cellStyle name="注释 5 4 2 3 3 2" xfId="14783"/>
    <cellStyle name="常规 2 3 11 5 2 3" xfId="14784"/>
    <cellStyle name="40% - 强调文字颜色 6 4 2 2 2 3" xfId="14785"/>
    <cellStyle name="汇总 2 3 12 6 2" xfId="14786"/>
    <cellStyle name="常规 2 3 11 5 2 4" xfId="14787"/>
    <cellStyle name="40% - 强调文字颜色 6 4 2 2 2 4" xfId="14788"/>
    <cellStyle name="汇总 6 5 2 11 2" xfId="14789"/>
    <cellStyle name="汇总 2 3 12 6 3" xfId="14790"/>
    <cellStyle name="常规 2 3 11 5 2 5" xfId="14791"/>
    <cellStyle name="40% - 强调文字颜色 6 4 2 2 3" xfId="14792"/>
    <cellStyle name="常规 2 2 5 7 6 2" xfId="14793"/>
    <cellStyle name="计算 6 6 2 2" xfId="14794"/>
    <cellStyle name="注释 5 4 2 3 4" xfId="14795"/>
    <cellStyle name="常规 3 5 3 3 2 7 2" xfId="14796"/>
    <cellStyle name="输出 6 4 6 4" xfId="14797"/>
    <cellStyle name="40% - 强调文字颜色 6 4 2 2 4" xfId="14798"/>
    <cellStyle name="计算 6 6 2 3" xfId="14799"/>
    <cellStyle name="注释 5 4 2 3 5" xfId="14800"/>
    <cellStyle name="常规 6 3 5" xfId="14801"/>
    <cellStyle name="输出 6 4 7" xfId="14802"/>
    <cellStyle name="常规 2 12 2 2 10" xfId="14803"/>
    <cellStyle name="40% - 强调文字颜色 6 4 2 3" xfId="14804"/>
    <cellStyle name="40% - 强调文字颜色 6 4 2 3 2" xfId="14805"/>
    <cellStyle name="注释 5 4 2 4 3" xfId="14806"/>
    <cellStyle name="汇总 5 3 2 7 7" xfId="14807"/>
    <cellStyle name="40% - 强调文字颜色 6 4 2 3 2 2" xfId="14808"/>
    <cellStyle name="常规 2 5 5 2 2 2 5 3" xfId="14809"/>
    <cellStyle name="40% - 强调文字颜色 6 4 2 3 3" xfId="14810"/>
    <cellStyle name="计算 6 6 3 2" xfId="14811"/>
    <cellStyle name="注释 5 4 2 4 4" xfId="14812"/>
    <cellStyle name="40% - 强调文字颜色 6 4 2 3 4" xfId="14813"/>
    <cellStyle name="计算 6 6 3 3" xfId="14814"/>
    <cellStyle name="注释 5 4 2 4 5" xfId="14815"/>
    <cellStyle name="汇总 3 2 2 17" xfId="14816"/>
    <cellStyle name="常规 2 2 2 2 2 5 2 2 6" xfId="14817"/>
    <cellStyle name="40% - 强调文字颜色 6 4 2 4 2" xfId="14818"/>
    <cellStyle name="注释 5 4 2 5 3" xfId="14819"/>
    <cellStyle name="40% - 强调文字颜色 6 4 2 4 2 2" xfId="14820"/>
    <cellStyle name="汇总 3 2 2 18" xfId="14821"/>
    <cellStyle name="好 5 2 2" xfId="14822"/>
    <cellStyle name="常规 3 9 4 2 2 2 2 2" xfId="14823"/>
    <cellStyle name="常规 2 2 2 2 2 5 2 2 7" xfId="14824"/>
    <cellStyle name="40% - 强调文字颜色 6 4 2 4 3" xfId="14825"/>
    <cellStyle name="计算 6 6 4 2" xfId="14826"/>
    <cellStyle name="注释 5 4 2 5 4" xfId="14827"/>
    <cellStyle name="常规 2 3 2 2 5 8 2 2" xfId="14828"/>
    <cellStyle name="输出 6 4 8 3" xfId="14829"/>
    <cellStyle name="汇总 3 2 2 19" xfId="14830"/>
    <cellStyle name="常规 2 2 2 2 2 5 2 2 8" xfId="14831"/>
    <cellStyle name="40% - 强调文字颜色 6 4 2 4 4" xfId="14832"/>
    <cellStyle name="计算 6 6 4 3" xfId="14833"/>
    <cellStyle name="注释 5 4 2 5 5" xfId="14834"/>
    <cellStyle name="40% - 强调文字颜色 6 4 2 5" xfId="14835"/>
    <cellStyle name="40% - 强调文字颜色 6 4 2 5 2" xfId="14836"/>
    <cellStyle name="注释 5 4 2 6 3" xfId="14837"/>
    <cellStyle name="常规 2 2 2 2 2 5 2 3 6" xfId="14838"/>
    <cellStyle name="常规 3 2 10 2 2 2 2 4" xfId="14839"/>
    <cellStyle name="40% - 强调文字颜色 6 4 2 7" xfId="14840"/>
    <cellStyle name="40% - 强调文字颜色 6 4 3 2" xfId="14841"/>
    <cellStyle name="计算 3 4 2 21" xfId="14842"/>
    <cellStyle name="计算 3 4 2 16" xfId="14843"/>
    <cellStyle name="输出 6 5 6 2" xfId="14844"/>
    <cellStyle name="40% - 强调文字颜色 6 4 3 2 2" xfId="14845"/>
    <cellStyle name="40% - 强调文字颜色 6 4 3 3" xfId="14846"/>
    <cellStyle name="40% - 强调文字颜色 6 4 3 3 2" xfId="14847"/>
    <cellStyle name="常规 2 5 5 10" xfId="14848"/>
    <cellStyle name="汇总 6 2 2 14 5" xfId="14849"/>
    <cellStyle name="常规 2 2 2 2 2 5 3 2 6" xfId="14850"/>
    <cellStyle name="计算 6 4 26" xfId="14851"/>
    <cellStyle name="40% - 强调文字颜色 6 4 3 4 2" xfId="14852"/>
    <cellStyle name="常规 2 5 2 6 7 2 2" xfId="14853"/>
    <cellStyle name="汇总 5 5 13 5" xfId="14854"/>
    <cellStyle name="常规 6 2 2 2 2 3" xfId="14855"/>
    <cellStyle name="常规 2 2 2 2 3 3 7 2 2" xfId="14856"/>
    <cellStyle name="常规 2 3 2 3 3 3 5 2 2" xfId="14857"/>
    <cellStyle name="40% - 强调文字颜色 6 4 3 5" xfId="14858"/>
    <cellStyle name="常规 2 5 2 6 7 3" xfId="14859"/>
    <cellStyle name="汇总 4 5 7 3" xfId="14860"/>
    <cellStyle name="计算 6 4 7 4" xfId="14861"/>
    <cellStyle name="40% - 强调文字颜色 6 4 4" xfId="14862"/>
    <cellStyle name="40% - 强调文字颜色 6 4 4 2" xfId="14863"/>
    <cellStyle name="40% - 强调文字颜色 6 4 5 2" xfId="14864"/>
    <cellStyle name="常规 2 3 2 2 2 2 2 2 2 6" xfId="14865"/>
    <cellStyle name="注释 6 5 14 3" xfId="14866"/>
    <cellStyle name="40% - 强调文字颜色 6 4 6 2" xfId="14867"/>
    <cellStyle name="常规 3 13 2 8" xfId="14868"/>
    <cellStyle name="常规 2 2 2 2 3 2 2 2 2 9" xfId="14869"/>
    <cellStyle name="计算 6 4 8 2" xfId="14870"/>
    <cellStyle name="40% - 强调文字颜色 6 5 2" xfId="14871"/>
    <cellStyle name="注释 6 2 2 2 2" xfId="14872"/>
    <cellStyle name="常规 2 2 2 2 2 2 2 2 2 2 7 3" xfId="14873"/>
    <cellStyle name="输出 5 4 26" xfId="14874"/>
    <cellStyle name="40% - 强调文字颜色 6 5 2 2" xfId="14875"/>
    <cellStyle name="注释 6 2 2 2 2 2" xfId="14876"/>
    <cellStyle name="40% - 强调文字颜色 6 5 2 2 2" xfId="14877"/>
    <cellStyle name="注释 5 5 2 3 3" xfId="14878"/>
    <cellStyle name="计算 3 7 6" xfId="14879"/>
    <cellStyle name="常规 2 3 2 2 2 9 4" xfId="14880"/>
    <cellStyle name="汇总 3 3 2 15 6" xfId="14881"/>
    <cellStyle name="40% - 强调文字颜色 6 5 2 2 2 2" xfId="14882"/>
    <cellStyle name="常规 2 2 5 3 3 2 2 2 2 3" xfId="14883"/>
    <cellStyle name="汇总 3 3 2 15 8" xfId="14884"/>
    <cellStyle name="40% - 强调文字颜色 6 5 2 2 2 4" xfId="14885"/>
    <cellStyle name="常规 2 2 5 3 3 2 2 2 2 5" xfId="14886"/>
    <cellStyle name="40% - 强调文字颜色 6 5 2 2 4" xfId="14887"/>
    <cellStyle name="常规 3 2 2 2 2 2 2 2 5 2 2" xfId="14888"/>
    <cellStyle name="注释 5 5 2 3 5" xfId="14889"/>
    <cellStyle name="常规 2 2 2 2 2 2 2 2 2 2 7 4" xfId="14890"/>
    <cellStyle name="输出 5 4 27" xfId="14891"/>
    <cellStyle name="40% - 强调文字颜色 6 5 2 3" xfId="14892"/>
    <cellStyle name="40% - 强调文字颜色 6 5 2 3 2" xfId="14893"/>
    <cellStyle name="注释 5 5 2 4 3" xfId="14894"/>
    <cellStyle name="汇总 6 3 2 7 7" xfId="14895"/>
    <cellStyle name="40% - 强调文字颜色 6 5 2 3 2 2" xfId="14896"/>
    <cellStyle name="40% - 强调文字颜色 6 5 2 3 3" xfId="14897"/>
    <cellStyle name="注释 5 5 2 4 4" xfId="14898"/>
    <cellStyle name="40% - 强调文字颜色 6 5 2 3 4" xfId="14899"/>
    <cellStyle name="注释 5 5 2 4 5" xfId="14900"/>
    <cellStyle name="计算 3 9 6" xfId="14901"/>
    <cellStyle name="常规 2 2 2 2 2 6 2 2 6" xfId="14902"/>
    <cellStyle name="常规 3 9 3 2 2 2 2 3" xfId="14903"/>
    <cellStyle name="40% - 强调文字颜色 6 5 2 4 2" xfId="14904"/>
    <cellStyle name="注释 5 5 2 5 3" xfId="14905"/>
    <cellStyle name="40% - 强调文字颜色 6 5 2 4 2 2" xfId="14906"/>
    <cellStyle name="常规 3 9 3 2 2 2 2 4" xfId="14907"/>
    <cellStyle name="40% - 强调文字颜色 6 5 2 4 3" xfId="14908"/>
    <cellStyle name="注释 5 5 2 5 4" xfId="14909"/>
    <cellStyle name="计算 3 9 7" xfId="14910"/>
    <cellStyle name="常规 3 2 2 5 3 2 2" xfId="14911"/>
    <cellStyle name="常规 3 9 3 2 2 2 2 5" xfId="14912"/>
    <cellStyle name="40% - 强调文字颜色 6 5 2 4 4" xfId="14913"/>
    <cellStyle name="常规 3 2 2 2 2 2 2 2 5 4 2" xfId="14914"/>
    <cellStyle name="注释 5 5 2 5 5" xfId="14915"/>
    <cellStyle name="常规 3 2 2 5 3 2 3" xfId="14916"/>
    <cellStyle name="计算 4 21 2" xfId="14917"/>
    <cellStyle name="计算 4 16 2" xfId="14918"/>
    <cellStyle name="40% - 强调文字颜色 6 5 2 5" xfId="14919"/>
    <cellStyle name="常规 3 2 2 2 7 5 2 2" xfId="14920"/>
    <cellStyle name="40% - 强调文字颜色 6 5 2 5 2" xfId="14921"/>
    <cellStyle name="注释 5 5 2 6 3" xfId="14922"/>
    <cellStyle name="常规 3 17" xfId="14923"/>
    <cellStyle name="常规 3 2 10 2 3" xfId="14924"/>
    <cellStyle name="常规 3 22" xfId="14925"/>
    <cellStyle name="常规 3 2 10 2 3 2 2 4" xfId="14926"/>
    <cellStyle name="计算 4 21 4" xfId="14927"/>
    <cellStyle name="计算 4 16 4" xfId="14928"/>
    <cellStyle name="输出 3 4 2 3 2" xfId="14929"/>
    <cellStyle name="常规 2 2 2 7 2 2 2" xfId="14930"/>
    <cellStyle name="40% - 强调文字颜色 6 5 2 7" xfId="14931"/>
    <cellStyle name="常规 2 3 2 2 2 3 2 7 2 2" xfId="14932"/>
    <cellStyle name="强调文字颜色 4 2 2 2" xfId="14933"/>
    <cellStyle name="40% - 强调文字颜色 6 5 3 2" xfId="14934"/>
    <cellStyle name="注释 6 2 2 2 3 2" xfId="14935"/>
    <cellStyle name="40% - 强调文字颜色 6 5 3 2 2" xfId="14936"/>
    <cellStyle name="输出 4 3 19 7" xfId="14937"/>
    <cellStyle name="40% - 强调文字颜色 6 5 3 3" xfId="14938"/>
    <cellStyle name="40% - 强调文字颜色 6 5 3 3 2" xfId="14939"/>
    <cellStyle name="常规 3 2 2 2 5 4" xfId="14940"/>
    <cellStyle name="40% - 强调文字颜色 6 5 3 4" xfId="14941"/>
    <cellStyle name="常规 2 9 2 2 2 5 2 3" xfId="14942"/>
    <cellStyle name="计算 4 9 6" xfId="14943"/>
    <cellStyle name="输入 2 2 2 3 2" xfId="14944"/>
    <cellStyle name="40% - 强调文字颜色 6 5 3 4 2" xfId="14945"/>
    <cellStyle name="常规 3 2 2 2 6 4" xfId="14946"/>
    <cellStyle name="计算 4 22 2" xfId="14947"/>
    <cellStyle name="计算 4 17 2" xfId="14948"/>
    <cellStyle name="40% - 强调文字颜色 6 5 3 5" xfId="14949"/>
    <cellStyle name="常规 2 2 2 2 2 2 2 2 11" xfId="14950"/>
    <cellStyle name="常规 2 3 2 2 2 2 2 2 2 2 2 4 3" xfId="14951"/>
    <cellStyle name="汇总 4 5 8 3" xfId="14952"/>
    <cellStyle name="计算 6 4 8 4" xfId="14953"/>
    <cellStyle name="40% - 强调文字颜色 6 5 4" xfId="14954"/>
    <cellStyle name="注释 6 2 2 2 4" xfId="14955"/>
    <cellStyle name="40% - 强调文字颜色 6 5 4 2" xfId="14956"/>
    <cellStyle name="常规 2 2 2 2 5 2 2 2 5" xfId="14957"/>
    <cellStyle name="常规 3 2 2 2 2 14" xfId="14958"/>
    <cellStyle name="40% - 强调文字颜色 6 5 5 2" xfId="14959"/>
    <cellStyle name="40% - 强调文字颜色 6 5 6 2" xfId="14960"/>
    <cellStyle name="常规 10 2 12" xfId="14961"/>
    <cellStyle name="常规 2 3 2 2 2 2 2 3 2 6" xfId="14962"/>
    <cellStyle name="计算 4 5 8 2" xfId="14963"/>
    <cellStyle name="计算 6 4 9" xfId="14964"/>
    <cellStyle name="计算 3 5 2 16 6" xfId="14965"/>
    <cellStyle name="常规 3 5 3 2 2 13" xfId="14966"/>
    <cellStyle name="40% - 强调文字颜色 6 6" xfId="14967"/>
    <cellStyle name="注释 6 2 2 3" xfId="14968"/>
    <cellStyle name="常规 8 3 4" xfId="14969"/>
    <cellStyle name="输入 2 2 2 10 4" xfId="14970"/>
    <cellStyle name="40% - 强调文字颜色 6 6 2 2" xfId="14971"/>
    <cellStyle name="输入 3 5 2 6 7" xfId="14972"/>
    <cellStyle name="常规 2 2 2 2 2 9 6" xfId="14973"/>
    <cellStyle name="计算 5 4" xfId="14974"/>
    <cellStyle name="40% - 强调文字颜色 6 6 2 2 2" xfId="14975"/>
    <cellStyle name="常规 8 3 5" xfId="14976"/>
    <cellStyle name="输入 2 2 2 10 5" xfId="14977"/>
    <cellStyle name="40% - 强调文字颜色 6 6 2 3" xfId="14978"/>
    <cellStyle name="40% - 强调文字颜色 6 6 2 3 2" xfId="14979"/>
    <cellStyle name="常规 8 4 4" xfId="14980"/>
    <cellStyle name="输入 2 2 2 11 4" xfId="14981"/>
    <cellStyle name="40% - 强调文字颜色 6 6 3 2" xfId="14982"/>
    <cellStyle name="输入 3 5 2 7 7" xfId="14983"/>
    <cellStyle name="汇总 2 2 2 14 7 2" xfId="14984"/>
    <cellStyle name="常规 2 2 2 35" xfId="14985"/>
    <cellStyle name="40% - 强调文字颜色 6 6 3 2 2" xfId="14986"/>
    <cellStyle name="常规 8 4 5" xfId="14987"/>
    <cellStyle name="输入 2 2 2 11 5" xfId="14988"/>
    <cellStyle name="40% - 强调文字颜色 6 6 3 3" xfId="14989"/>
    <cellStyle name="汇总 3 4 2 12 5" xfId="14990"/>
    <cellStyle name="常规 2 2 2 2 5 6" xfId="14991"/>
    <cellStyle name="40% - 强调文字颜色 6 6 3 3 2" xfId="14992"/>
    <cellStyle name="汇总 4 5 9 3" xfId="14993"/>
    <cellStyle name="常规 2 2 2 2 3 2 2" xfId="14994"/>
    <cellStyle name="计算 6 4 9 4" xfId="14995"/>
    <cellStyle name="40% - 强调文字颜色 6 6 4" xfId="14996"/>
    <cellStyle name="常规 3 2 2 3 2 2 2 2 5" xfId="14997"/>
    <cellStyle name="注释 6 2 2 3 4" xfId="14998"/>
    <cellStyle name="常规 2 2 2 2 3 2 3 2" xfId="14999"/>
    <cellStyle name="输入 2 2 2 13 4" xfId="15000"/>
    <cellStyle name="40% - 强调文字颜色 6 6 5 2" xfId="15001"/>
    <cellStyle name="输入 3 5 2 9 7" xfId="15002"/>
    <cellStyle name="注释 6 5 2 11 5" xfId="15003"/>
    <cellStyle name="常规 2 3 2 3 3 2 2" xfId="15004"/>
    <cellStyle name="汇总 4 5 9 5" xfId="15005"/>
    <cellStyle name="常规 2 2 2 2 3 2 4" xfId="15006"/>
    <cellStyle name="计算 6 4 9 6" xfId="15007"/>
    <cellStyle name="40% - 强调文字颜色 6 6 6" xfId="15008"/>
    <cellStyle name="常规 3 2 2 3 2 2 2 2 7" xfId="15009"/>
    <cellStyle name="注释 6 2 2 3 6" xfId="15010"/>
    <cellStyle name="计算 4 5 2 4 4" xfId="15011"/>
    <cellStyle name="常规 2 3 2 3 3 2 2 2" xfId="15012"/>
    <cellStyle name="输出 5 3 2 14 7" xfId="15013"/>
    <cellStyle name="汇总 6 4 20 5" xfId="15014"/>
    <cellStyle name="汇总 6 4 15 5" xfId="15015"/>
    <cellStyle name="常规 2 2 2 2 3 2 4 2" xfId="15016"/>
    <cellStyle name="输入 2 2 2 14 4" xfId="15017"/>
    <cellStyle name="40% - 强调文字颜色 6 6 6 2" xfId="15018"/>
    <cellStyle name="常规 3 2 2 3 2 2 2 2 7 2" xfId="15019"/>
    <cellStyle name="注释 6 5 2 12 5" xfId="15020"/>
    <cellStyle name="40% - 强调文字颜色 6 7 3" xfId="15021"/>
    <cellStyle name="常规 3 2 2 3 2 2 2 3 4" xfId="15022"/>
    <cellStyle name="注释 6 2 2 4 3" xfId="15023"/>
    <cellStyle name="汇总 3 4 2 10 2 2" xfId="15024"/>
    <cellStyle name="常规 2 2 2 2 3 3 2" xfId="15025"/>
    <cellStyle name="40% - 强调文字颜色 6 7 4" xfId="15026"/>
    <cellStyle name="常规 3 2 2 3 2 2 2 3 5" xfId="15027"/>
    <cellStyle name="注释 6 2 2 4 4" xfId="15028"/>
    <cellStyle name="常规 2 3 2 3 3 3 2" xfId="15029"/>
    <cellStyle name="计算 5 3 2 10 3" xfId="15030"/>
    <cellStyle name="常规 2 2 2 2 3 3 4" xfId="15031"/>
    <cellStyle name="40% - 强调文字颜色 6 7 6" xfId="15032"/>
    <cellStyle name="常规 3 2 2 3 2 2 2 3 7" xfId="15033"/>
    <cellStyle name="注释 6 2 2 4 6" xfId="15034"/>
    <cellStyle name="常规 2 2 2 2 3 3 2 2 6" xfId="15035"/>
    <cellStyle name="40% - 强调文字颜色 6 8 3" xfId="15036"/>
    <cellStyle name="注释 6 2 2 5 3" xfId="15037"/>
    <cellStyle name="常规 2 2 2 2 3 3 2 2 7" xfId="15038"/>
    <cellStyle name="汇总 3 4 2 10 3 2" xfId="15039"/>
    <cellStyle name="常规 2 2 2 2 3 4 2" xfId="15040"/>
    <cellStyle name="40% - 强调文字颜色 6 8 4" xfId="15041"/>
    <cellStyle name="注释 6 2 2 5 4" xfId="15042"/>
    <cellStyle name="常规 2 2 2 2 3 3 2 2 8" xfId="15043"/>
    <cellStyle name="计算 5 3 2 11 2" xfId="15044"/>
    <cellStyle name="汇总 3 4 2 10 3 3" xfId="15045"/>
    <cellStyle name="常规 2 2 2 2 3 4 3" xfId="15046"/>
    <cellStyle name="40% - 强调文字颜色 6 8 5" xfId="15047"/>
    <cellStyle name="注释 6 2 2 5 5" xfId="15048"/>
    <cellStyle name="汇总 5 6 14" xfId="15049"/>
    <cellStyle name="常规 2 3 2 5 2 2 2 8" xfId="15050"/>
    <cellStyle name="注释 3 5 4" xfId="15051"/>
    <cellStyle name="标题 2 4 2 3" xfId="15052"/>
    <cellStyle name="常规 2 5 3 3 2 2 2 2 5" xfId="15053"/>
    <cellStyle name="汇总 3 4 2 10 4 2" xfId="15054"/>
    <cellStyle name="40% - 强调文字颜色 6 9 4" xfId="15055"/>
    <cellStyle name="常规 3 2 2 3 2 2 2 5 5" xfId="15056"/>
    <cellStyle name="注释 6 2 2 6 4" xfId="15057"/>
    <cellStyle name="汇总 5 6 20" xfId="15058"/>
    <cellStyle name="汇总 5 6 15" xfId="15059"/>
    <cellStyle name="注释 3 5 5" xfId="15060"/>
    <cellStyle name="标题 2 4 2 4" xfId="15061"/>
    <cellStyle name="常规 2 5 2 2 2 2 6 2 2 2" xfId="15062"/>
    <cellStyle name="计算 5 3 2 12 2" xfId="15063"/>
    <cellStyle name="汇总 3 4 2 10 4 3" xfId="15064"/>
    <cellStyle name="40% - 强调文字颜色 6 9 5" xfId="15065"/>
    <cellStyle name="常规 3 2 2 3 2 2 2 5 6" xfId="15066"/>
    <cellStyle name="注释 6 2 2 6 5" xfId="15067"/>
    <cellStyle name="汇总 3 4 2 10 4 4" xfId="15068"/>
    <cellStyle name="40% - 强调文字颜色 6 9 6" xfId="15069"/>
    <cellStyle name="注释 6 2 2 6 6" xfId="15070"/>
    <cellStyle name="常规 3 5 2 2 3 2 2 5 2 2" xfId="15071"/>
    <cellStyle name="常规 2 3 2 3 3 5 2" xfId="15072"/>
    <cellStyle name="计算 5 3 2 12 3" xfId="15073"/>
    <cellStyle name="60% - Accent5" xfId="15074"/>
    <cellStyle name="常规 2 2 5 2 2 2 4 2 2" xfId="15075"/>
    <cellStyle name="常规 3 2 7 2 2 2 2 7 4" xfId="15076"/>
    <cellStyle name="汇总 2 14 7" xfId="15077"/>
    <cellStyle name="常规 2 2 2 13 2 4" xfId="15078"/>
    <cellStyle name="输出 6 12 6" xfId="15079"/>
    <cellStyle name="60% - 强调文字颜色 1 2" xfId="15080"/>
    <cellStyle name="60% - 强调文字颜色 1 2 2" xfId="15081"/>
    <cellStyle name="60% - 强调文字颜色 1 2 3" xfId="15082"/>
    <cellStyle name="60% - 强调文字颜色 1 5" xfId="15083"/>
    <cellStyle name="汇总 3 5 19 6 2" xfId="15084"/>
    <cellStyle name="60% - 强调文字颜色 1 6" xfId="15085"/>
    <cellStyle name="汇总 3 3 10 5" xfId="15086"/>
    <cellStyle name="60% - 强调文字颜色 1 6 2" xfId="15087"/>
    <cellStyle name="汇总 3 3 10 6" xfId="15088"/>
    <cellStyle name="60% - 强调文字颜色 1 6 3" xfId="15089"/>
    <cellStyle name="60% - 强调文字颜色 2 2" xfId="15090"/>
    <cellStyle name="60% - 强调文字颜色 2 2 2" xfId="15091"/>
    <cellStyle name="常规 2 5 2 2 2 2 3 5" xfId="15092"/>
    <cellStyle name="60% - 强调文字颜色 2 2 2 2" xfId="15093"/>
    <cellStyle name="常规 2 5 2 2 2 3 2 7" xfId="15094"/>
    <cellStyle name="常规 2 5 2 2 2 2 3 5 2" xfId="15095"/>
    <cellStyle name="60% - 强调文字颜色 2 2 2 3" xfId="15096"/>
    <cellStyle name="常规 2 5 2 2 2 3 2 8" xfId="15097"/>
    <cellStyle name="常规 2 5 2 2 2 2 3 5 3" xfId="15098"/>
    <cellStyle name="60% - 强调文字颜色 2 2 2 4" xfId="15099"/>
    <cellStyle name="常规 2 5 2 2 2 2 3 5 4" xfId="15100"/>
    <cellStyle name="60% - 强调文字颜色 2 2 3" xfId="15101"/>
    <cellStyle name="常规 2 5 2 2 2 2 3 6" xfId="15102"/>
    <cellStyle name="常规 2 2 12 2 5 2 4" xfId="15103"/>
    <cellStyle name="常规 2 2 5 2 2 2 2 2 2 7 4" xfId="15104"/>
    <cellStyle name="输入 3 5 5 3" xfId="15105"/>
    <cellStyle name="60% - 强调文字颜色 2 3 2" xfId="15106"/>
    <cellStyle name="输出 2 2 2 14" xfId="15107"/>
    <cellStyle name="常规 2 2 12 2 5 2 5" xfId="15108"/>
    <cellStyle name="常规 2 2 5 2 2 2 2 2 2 7 5" xfId="15109"/>
    <cellStyle name="输入 3 5 5 4" xfId="15110"/>
    <cellStyle name="60% - 强调文字颜色 2 3 3" xfId="15111"/>
    <cellStyle name="输出 2 2 2 15" xfId="15112"/>
    <cellStyle name="输出 2 2 2 20" xfId="15113"/>
    <cellStyle name="60% - 强调文字颜色 2 5" xfId="15114"/>
    <cellStyle name="常规 3 5 2 2 2 10 2 3" xfId="15115"/>
    <cellStyle name="60% - 强调文字颜色 2 6" xfId="15116"/>
    <cellStyle name="60% - 强调文字颜色 3 2" xfId="15117"/>
    <cellStyle name="60% - 强调文字颜色 3 2 2" xfId="15118"/>
    <cellStyle name="常规 3 2 12" xfId="15119"/>
    <cellStyle name="输出 3 3 27" xfId="15120"/>
    <cellStyle name="60% - 强调文字颜色 3 2 2 2" xfId="15121"/>
    <cellStyle name="常规 3 2 12 2" xfId="15122"/>
    <cellStyle name="60% - 强调文字颜色 3 2 2 3" xfId="15123"/>
    <cellStyle name="常规 3 2 12 3" xfId="15124"/>
    <cellStyle name="60% - 强调文字颜色 3 2 2 4" xfId="15125"/>
    <cellStyle name="常规 3 2 12 4" xfId="15126"/>
    <cellStyle name="60% - 强调文字颜色 3 2 3" xfId="15127"/>
    <cellStyle name="常规 3 2 13" xfId="15128"/>
    <cellStyle name="输出 3 3 28" xfId="15129"/>
    <cellStyle name="60% - 强调文字颜色 3 3 3" xfId="15130"/>
    <cellStyle name="常规 2 2 2 10 2 2 2 2 3" xfId="15131"/>
    <cellStyle name="常规 3 5 6 5 3" xfId="15132"/>
    <cellStyle name="常规 2 5 2 7 2 2 2" xfId="15133"/>
    <cellStyle name="常规 2 2 2 2 3 2 2 2 2 5 4 2" xfId="15134"/>
    <cellStyle name="常规 2 3 2 5 2 2 6" xfId="15135"/>
    <cellStyle name="60% - 强调文字颜色 3 4 2 4" xfId="15136"/>
    <cellStyle name="常规 2 2 2 7 2 4 2 2 5" xfId="15137"/>
    <cellStyle name="注释 4 5 9 4" xfId="15138"/>
    <cellStyle name="60% - 强调文字颜色 3 6 2" xfId="15139"/>
    <cellStyle name="常规 2 5 2 2 2 3 7 5" xfId="15140"/>
    <cellStyle name="60% - 强调文字颜色 3 6 3" xfId="15141"/>
    <cellStyle name="60% - 强调文字颜色 4 2 2" xfId="15142"/>
    <cellStyle name="60% - 强调文字颜色 4 2 3" xfId="15143"/>
    <cellStyle name="常规 2 2 2 2 2 11 4" xfId="15144"/>
    <cellStyle name="注释 6 6 4 6" xfId="15145"/>
    <cellStyle name="60% - 强调文字颜色 4 3 2 2" xfId="15146"/>
    <cellStyle name="汇总 6 3 2 6 2" xfId="15147"/>
    <cellStyle name="常规 2 2 2 2 2 11 5" xfId="15148"/>
    <cellStyle name="注释 6 6 4 7" xfId="15149"/>
    <cellStyle name="60% - 强调文字颜色 4 3 2 3" xfId="15150"/>
    <cellStyle name="常规 2 3 2 3 2 2 2 3 2" xfId="15151"/>
    <cellStyle name="60% - 强调文字颜色 4 3 3" xfId="15152"/>
    <cellStyle name="常规 3 2 2 5 2 2 7 4" xfId="15153"/>
    <cellStyle name="注释 4 6 6 5" xfId="15154"/>
    <cellStyle name="60% - 强调文字颜色 4 4 3" xfId="15155"/>
    <cellStyle name="常规 3 5 3 2 2 2 5 6" xfId="15156"/>
    <cellStyle name="注释 4 6 7 5" xfId="15157"/>
    <cellStyle name="常规 2 2 9 3 2 2 2 2 4" xfId="15158"/>
    <cellStyle name="60% - 强调文字颜色 4 5 3" xfId="15159"/>
    <cellStyle name="汇总 6 2 10 6" xfId="15160"/>
    <cellStyle name="60% - 强调文字颜色 4 6 2" xfId="15161"/>
    <cellStyle name="60% - 强调文字颜色 4 6 2 2" xfId="15162"/>
    <cellStyle name="注释 2 7 2 2 4" xfId="15163"/>
    <cellStyle name="汇总 6 2 10 7" xfId="15164"/>
    <cellStyle name="60% - 强调文字颜色 4 6 3" xfId="15165"/>
    <cellStyle name="60% - 强调文字颜色 5 2" xfId="15166"/>
    <cellStyle name="60% - 强调文字颜色 5 2 2" xfId="15167"/>
    <cellStyle name="60% - 强调文字颜色 5 2 2 2" xfId="15168"/>
    <cellStyle name="常规 2 2 7 2 7" xfId="15169"/>
    <cellStyle name="60% - 强调文字颜色 5 2 2 3" xfId="15170"/>
    <cellStyle name="60% - 强调文字颜色 5 2 3" xfId="15171"/>
    <cellStyle name="汇总 3 2 5 5 2" xfId="15172"/>
    <cellStyle name="常规 2 12 2 2 2 4" xfId="15173"/>
    <cellStyle name="60% - 强调文字颜色 5 3 2" xfId="15174"/>
    <cellStyle name="汇总 3 2 5 5 3" xfId="15175"/>
    <cellStyle name="常规 2 12 2 2 2 5" xfId="15176"/>
    <cellStyle name="60% - 强调文字颜色 5 3 3" xfId="15177"/>
    <cellStyle name="60% - 强调文字颜色 5 4" xfId="15178"/>
    <cellStyle name="60% - 强调文字颜色 5 4 2" xfId="15179"/>
    <cellStyle name="60% - 强调文字颜色 5 4 3" xfId="15180"/>
    <cellStyle name="60% - 强调文字颜色 5 5" xfId="15181"/>
    <cellStyle name="60% - 强调文字颜色 5 5 2" xfId="15182"/>
    <cellStyle name="计算 3 5 21 4" xfId="15183"/>
    <cellStyle name="计算 3 5 16 4" xfId="15184"/>
    <cellStyle name="注释 4 2 2 2 7" xfId="15185"/>
    <cellStyle name="60% - 强调文字颜色 5 5 2 2" xfId="15186"/>
    <cellStyle name="60% - 强调文字颜色 5 5 3" xfId="15187"/>
    <cellStyle name="60% - 强调文字颜色 5 6" xfId="15188"/>
    <cellStyle name="常规 2 12 2 2 5 4" xfId="15189"/>
    <cellStyle name="60% - 强调文字颜色 5 6 2" xfId="15190"/>
    <cellStyle name="汇总 3 5 7 3 4" xfId="15191"/>
    <cellStyle name="输入 3 3 15" xfId="15192"/>
    <cellStyle name="输入 3 3 20" xfId="15193"/>
    <cellStyle name="常规 2 12 2 2 5 4 2" xfId="15194"/>
    <cellStyle name="常规 3 2 2 3 6" xfId="15195"/>
    <cellStyle name="60% - 强调文字颜色 5 6 2 2" xfId="15196"/>
    <cellStyle name="输出 6 2 2 6 3" xfId="15197"/>
    <cellStyle name="注释 2 8 2 2 4" xfId="15198"/>
    <cellStyle name="常规 2 2 5 5 2 5 3" xfId="15199"/>
    <cellStyle name="60% - 强调文字颜色 5 6 2 3" xfId="15200"/>
    <cellStyle name="输出 6 2 2 6 4" xfId="15201"/>
    <cellStyle name="常规 2 2 5 5 2 5 4" xfId="15202"/>
    <cellStyle name="常规 2 12 2 2 5 5" xfId="15203"/>
    <cellStyle name="60% - 强调文字颜色 5 6 3" xfId="15204"/>
    <cellStyle name="60% - 强调文字颜色 6 2" xfId="15205"/>
    <cellStyle name="60% - 强调文字颜色 6 2 2" xfId="15206"/>
    <cellStyle name="60% - 强调文字颜色 6 2 3" xfId="15207"/>
    <cellStyle name="汇总 3 2 6 5 2" xfId="15208"/>
    <cellStyle name="常规 2 12 2 3 2 4" xfId="15209"/>
    <cellStyle name="常规 2 2 5 2 2 2 2 3" xfId="15210"/>
    <cellStyle name="60% - 强调文字颜色 6 3 2" xfId="15211"/>
    <cellStyle name="汇总 3 2 6 5 3" xfId="15212"/>
    <cellStyle name="常规 2 12 2 3 2 5" xfId="15213"/>
    <cellStyle name="常规 2 2 5 2 2 2 2 4" xfId="15214"/>
    <cellStyle name="60% - 强调文字颜色 6 3 3" xfId="15215"/>
    <cellStyle name="60% - 强调文字颜色 6 4" xfId="15216"/>
    <cellStyle name="注释 2 4 10 2" xfId="15217"/>
    <cellStyle name="60% - 强调文字颜色 6 4 2" xfId="15218"/>
    <cellStyle name="常规 2 5 3 2 2 2 2 2 9" xfId="15219"/>
    <cellStyle name="60% - 强调文字颜色 6 4 3" xfId="15220"/>
    <cellStyle name="60% - 强调文字颜色 6 5" xfId="15221"/>
    <cellStyle name="注释 2 4 10 3" xfId="15222"/>
    <cellStyle name="60% - 强调文字颜色 6 5 2" xfId="15223"/>
    <cellStyle name="常规 2 2 2 7 3 2 6" xfId="15224"/>
    <cellStyle name="常规 3 5 2 2 2 6 4" xfId="15225"/>
    <cellStyle name="60% - 强调文字颜色 6 5 2 2" xfId="15226"/>
    <cellStyle name="60% - 强调文字颜色 6 5 3" xfId="15227"/>
    <cellStyle name="60% - 强调文字颜色 6 6" xfId="15228"/>
    <cellStyle name="注释 2 4 10 4" xfId="15229"/>
    <cellStyle name="常规 2 12 2 3 5 4" xfId="15230"/>
    <cellStyle name="常规 2 3 7 2 2 2 2 5 2 4" xfId="15231"/>
    <cellStyle name="输出 6 5 10 2" xfId="15232"/>
    <cellStyle name="注释 6 3 2 8 6" xfId="15233"/>
    <cellStyle name="汇总 3 4 10 5" xfId="15234"/>
    <cellStyle name="60% - 强调文字颜色 6 6 2" xfId="15235"/>
    <cellStyle name="常规 3 2 2 3 2 2 2 2 10" xfId="15236"/>
    <cellStyle name="常规 2 12 2 3 5 5" xfId="15237"/>
    <cellStyle name="常规 2 3 7 2 2 2 2 5 2 5" xfId="15238"/>
    <cellStyle name="输出 5 5 2 3 2 2" xfId="15239"/>
    <cellStyle name="输出 6 5 10 3" xfId="15240"/>
    <cellStyle name="汇总 3 4 10 6" xfId="15241"/>
    <cellStyle name="60% - 强调文字颜色 6 6 3" xfId="15242"/>
    <cellStyle name="常规 3 2 2 3 2 2 2 2 11" xfId="15243"/>
    <cellStyle name="常规 2 2 2 2 2 2 2 4 2 3" xfId="15244"/>
    <cellStyle name="Accent5" xfId="15245"/>
    <cellStyle name="常规 2 5 6 5 5" xfId="15246"/>
    <cellStyle name="汇总 3 4 2 4 5 3" xfId="15247"/>
    <cellStyle name="汇总 3 3 7" xfId="15248"/>
    <cellStyle name="常规 2 2 14 2" xfId="15249"/>
    <cellStyle name="计算 3 3 2 6 2" xfId="15250"/>
    <cellStyle name="常规 2 2 2 2 2 2 2 4 2 4" xfId="15251"/>
    <cellStyle name="Accent6" xfId="15252"/>
    <cellStyle name="常规 2 5 6 5 6" xfId="15253"/>
    <cellStyle name="汇总 3 4 2 4 5 4" xfId="15254"/>
    <cellStyle name="汇总 3 3 8" xfId="15255"/>
    <cellStyle name="常规 2 2 14 3" xfId="15256"/>
    <cellStyle name="汇总 2 3 6 6 4" xfId="15257"/>
    <cellStyle name="Bad" xfId="15258"/>
    <cellStyle name="BOM_Level_1" xfId="15259"/>
    <cellStyle name="常规 2 3 7 3 6" xfId="15260"/>
    <cellStyle name="汇总 6 6 20 5" xfId="15261"/>
    <cellStyle name="汇总 6 6 15 5" xfId="15262"/>
    <cellStyle name="汇总 3 4 2 14 3 2" xfId="15263"/>
    <cellStyle name="常规 3 12 2 2 5 6" xfId="15264"/>
    <cellStyle name="Euro" xfId="15265"/>
    <cellStyle name="Good" xfId="15266"/>
    <cellStyle name="常规 2 2 2 2 2 2 3 3 2 4" xfId="15267"/>
    <cellStyle name="常规 2 2 2 10 3 5 5" xfId="15268"/>
    <cellStyle name="Input" xfId="15269"/>
    <cellStyle name="常规 2 5 3 2 2 2 8" xfId="15270"/>
    <cellStyle name="常规 2 9 2 3 5 3" xfId="15271"/>
    <cellStyle name="Linked Cell" xfId="15272"/>
    <cellStyle name="注释 5 2 2 13 4" xfId="15273"/>
    <cellStyle name="Normal 3" xfId="15274"/>
    <cellStyle name="输出 2 6 13 3" xfId="15275"/>
    <cellStyle name="输出 4 2 7 2" xfId="15276"/>
    <cellStyle name="Style 1" xfId="15277"/>
    <cellStyle name="注释 6 6 7 5" xfId="15278"/>
    <cellStyle name="Title" xfId="15279"/>
    <cellStyle name="常规 2 3 2 2 2 2 2 2 3 2 2 3" xfId="15280"/>
    <cellStyle name="输出 6 3 3 2" xfId="15281"/>
    <cellStyle name="汇总 3 3 2 16 3 3" xfId="15282"/>
    <cellStyle name="Warning Text" xfId="15283"/>
    <cellStyle name="常规 3 2 2 2 2 2 2 21 2 3" xfId="15284"/>
    <cellStyle name="计算 2 2 21 7" xfId="15285"/>
    <cellStyle name="计算 2 2 16 7" xfId="15286"/>
    <cellStyle name="常规 2 2 14 7 2" xfId="15287"/>
    <cellStyle name="标题 1 2 2 2" xfId="15288"/>
    <cellStyle name="计算 2 3 2" xfId="15289"/>
    <cellStyle name="常规 2 2 2 2 2 6 5 2" xfId="15290"/>
    <cellStyle name="汇总 2 6 19 3 4" xfId="15291"/>
    <cellStyle name="计算 6 9" xfId="15292"/>
    <cellStyle name="标题 1 2 2 3" xfId="15293"/>
    <cellStyle name="常规 2 2 14 8" xfId="15294"/>
    <cellStyle name="计算 3 3 2 6 7" xfId="15295"/>
    <cellStyle name="标题 1 2 3" xfId="15296"/>
    <cellStyle name="注释 5 3 2 12 6" xfId="15297"/>
    <cellStyle name="标题 1 6 3" xfId="15298"/>
    <cellStyle name="注释 5 3 2 16 6" xfId="15299"/>
    <cellStyle name="常规 3 2 2 2 2 2 4 5 3" xfId="15300"/>
    <cellStyle name="注释 2 2 2 10" xfId="15301"/>
    <cellStyle name="标题 2 2 3" xfId="15302"/>
    <cellStyle name="常规 3 2 11 5 2" xfId="15303"/>
    <cellStyle name="计算 3 23 6" xfId="15304"/>
    <cellStyle name="计算 3 18 6" xfId="15305"/>
    <cellStyle name="输入 5 3 2 5 3" xfId="15306"/>
    <cellStyle name="注释 4 5 3" xfId="15307"/>
    <cellStyle name="标题 2 5 2 2" xfId="15308"/>
    <cellStyle name="计算 3 23 7" xfId="15309"/>
    <cellStyle name="计算 3 18 7" xfId="15310"/>
    <cellStyle name="输入 5 3 2 5 4" xfId="15311"/>
    <cellStyle name="注释 4 5 4" xfId="15312"/>
    <cellStyle name="标题 2 5 2 3" xfId="15313"/>
    <cellStyle name="标题 2 5 2 4" xfId="15314"/>
    <cellStyle name="常规 13 3 6" xfId="15315"/>
    <cellStyle name="注释 5 5 2 16 4" xfId="15316"/>
    <cellStyle name="标题 2 5 3" xfId="15317"/>
    <cellStyle name="计算 3 19 6" xfId="15318"/>
    <cellStyle name="输入 5 3 2 6 3" xfId="15319"/>
    <cellStyle name="注释 4 6 3" xfId="15320"/>
    <cellStyle name="标题 2 5 3 2" xfId="15321"/>
    <cellStyle name="注释 2 2 2 2 2 3" xfId="15322"/>
    <cellStyle name="常规 2 3 2 2 2 3 2 2 5 4" xfId="15323"/>
    <cellStyle name="输出 4 16 3" xfId="15324"/>
    <cellStyle name="输出 4 21 3" xfId="15325"/>
    <cellStyle name="计算 3 19 7" xfId="15326"/>
    <cellStyle name="输入 5 3 2 6 4" xfId="15327"/>
    <cellStyle name="注释 4 6 4" xfId="15328"/>
    <cellStyle name="标题 2 5 3 3" xfId="15329"/>
    <cellStyle name="注释 2 2 2 2 2 4" xfId="15330"/>
    <cellStyle name="常规 2 3 2 2 2 3 2 2 5 5" xfId="15331"/>
    <cellStyle name="输出 4 16 4" xfId="15332"/>
    <cellStyle name="输出 4 21 4" xfId="15333"/>
    <cellStyle name="标题 2 5 3 4" xfId="15334"/>
    <cellStyle name="标题 2 6 2 2" xfId="15335"/>
    <cellStyle name="输出 3 2 2 10 2" xfId="15336"/>
    <cellStyle name="标题 3 2 2 2" xfId="15337"/>
    <cellStyle name="常规 2 5 2 2 2 4 5 2" xfId="15338"/>
    <cellStyle name="常规 3 5 3 2 2 2 6" xfId="15339"/>
    <cellStyle name="常规 3 12 3 2 2 2" xfId="15340"/>
    <cellStyle name="计算 2 2 6 5" xfId="15341"/>
    <cellStyle name="标题 3 2 3" xfId="15342"/>
    <cellStyle name="常规 2 5 2 2 2 4 6" xfId="15343"/>
    <cellStyle name="常规 3 2 12 5 2" xfId="15344"/>
    <cellStyle name="输出 4 5 2 16 4" xfId="15345"/>
    <cellStyle name="输入 3 3 19 3" xfId="15346"/>
    <cellStyle name="标题 3 2 3 2" xfId="15347"/>
    <cellStyle name="常规 3 2 12 5 2 2" xfId="15348"/>
    <cellStyle name="标题 3 2 3 3" xfId="15349"/>
    <cellStyle name="计算 2 2 7 5" xfId="15350"/>
    <cellStyle name="标题 3 3 3" xfId="15351"/>
    <cellStyle name="常规 3 2 12 6 2" xfId="15352"/>
    <cellStyle name="常规 3 2 2 2 2 2 6 2 3" xfId="15353"/>
    <cellStyle name="汇总 3 4 23 2 4" xfId="15354"/>
    <cellStyle name="汇总 3 4 18 2 4" xfId="15355"/>
    <cellStyle name="常规 14 2 5" xfId="15356"/>
    <cellStyle name="计算 2 2 8 4" xfId="15357"/>
    <cellStyle name="标题 3 4 2" xfId="15358"/>
    <cellStyle name="常规 2 5 2 2 2 6 5" xfId="15359"/>
    <cellStyle name="计算 2 2 8 4 2" xfId="15360"/>
    <cellStyle name="标题 3 4 2 2" xfId="15361"/>
    <cellStyle name="常规 2 5 3 2 2 2 2 2 6" xfId="15362"/>
    <cellStyle name="标题 3 4 2 3" xfId="15363"/>
    <cellStyle name="常规 2 5 3 2 2 2 2 2 7" xfId="15364"/>
    <cellStyle name="标题 3 4 2 4" xfId="15365"/>
    <cellStyle name="常规 2 5 3 2 2 2 2 2 8" xfId="15366"/>
    <cellStyle name="常规 14 2 6" xfId="15367"/>
    <cellStyle name="计算 2 2 8 5" xfId="15368"/>
    <cellStyle name="标题 3 4 3" xfId="15369"/>
    <cellStyle name="常规 2 5 2 2 2 6 6" xfId="15370"/>
    <cellStyle name="计算 2 2 8 5 2" xfId="15371"/>
    <cellStyle name="标题 3 4 3 2" xfId="15372"/>
    <cellStyle name="标题 3 4 3 3" xfId="15373"/>
    <cellStyle name="标题 3 4 3 4" xfId="15374"/>
    <cellStyle name="计算 2 2 9 4 2" xfId="15375"/>
    <cellStyle name="标题 3 5 2 2" xfId="15376"/>
    <cellStyle name="汇总 5 22 4" xfId="15377"/>
    <cellStyle name="汇总 5 17 4" xfId="15378"/>
    <cellStyle name="常规 2 5 3 2 2 2 3 2 6" xfId="15379"/>
    <cellStyle name="标题 3 5 2 3" xfId="15380"/>
    <cellStyle name="标题 3 5 2 4" xfId="15381"/>
    <cellStyle name="计算 3 6 10 3" xfId="15382"/>
    <cellStyle name="汇总 5 22 6" xfId="15383"/>
    <cellStyle name="汇总 5 17 6" xfId="15384"/>
    <cellStyle name="常规 2 2 9 3 2 2 5 2 2" xfId="15385"/>
    <cellStyle name="计算 2 2 9 5" xfId="15386"/>
    <cellStyle name="标题 3 5 3" xfId="15387"/>
    <cellStyle name="标题 3 6 2 2" xfId="15388"/>
    <cellStyle name="注释 6 2 19" xfId="15389"/>
    <cellStyle name="注释 6 2 24" xfId="15390"/>
    <cellStyle name="标题 3 6 2 3" xfId="15391"/>
    <cellStyle name="注释 6 2 25" xfId="15392"/>
    <cellStyle name="常规 2 5 2 5 2 2 5 2 2 2" xfId="15393"/>
    <cellStyle name="常规 2 2 13 2 2 4 2" xfId="15394"/>
    <cellStyle name="标题 3 6 2 4" xfId="15395"/>
    <cellStyle name="注释 6 2 26" xfId="15396"/>
    <cellStyle name="计算 2 3 6 5" xfId="15397"/>
    <cellStyle name="标题 4 2 3" xfId="15398"/>
    <cellStyle name="常规 2 2 9 2 2 2 2 3" xfId="15399"/>
    <cellStyle name="常规 3 5 2 2 2 2 6 4" xfId="15400"/>
    <cellStyle name="标题 4 2 3 2" xfId="15401"/>
    <cellStyle name="常规 3 5 2 2 2 2 6 5" xfId="15402"/>
    <cellStyle name="标题 4 2 3 3" xfId="15403"/>
    <cellStyle name="常规 3 5 2 2 2 2 6 6" xfId="15404"/>
    <cellStyle name="标题 4 2 3 4" xfId="15405"/>
    <cellStyle name="常规 2 3 2 2 2 2 2 2 3 2 2 2 2" xfId="15406"/>
    <cellStyle name="常规 3 5 2 2 2 3 5 4" xfId="15407"/>
    <cellStyle name="标题 4 3 2 2" xfId="15408"/>
    <cellStyle name="常规 2 2 9 2 2 2 3 2 2" xfId="15409"/>
    <cellStyle name="输入 6 3 2 10 6" xfId="15410"/>
    <cellStyle name="计算 2 3 7 5" xfId="15411"/>
    <cellStyle name="标题 4 3 3" xfId="15412"/>
    <cellStyle name="常规 2 5 2 2 3 5 6" xfId="15413"/>
    <cellStyle name="常规 2 2 9 2 2 2 3 3" xfId="15414"/>
    <cellStyle name="计算 2 3 8 4" xfId="15415"/>
    <cellStyle name="标题 4 4 2" xfId="15416"/>
    <cellStyle name="常规 3 5 2 2 2 4 5 4" xfId="15417"/>
    <cellStyle name="标题 4 4 2 2" xfId="15418"/>
    <cellStyle name="计算 2 3 8 5" xfId="15419"/>
    <cellStyle name="标题 4 4 3" xfId="15420"/>
    <cellStyle name="计算 2 3 9 5" xfId="15421"/>
    <cellStyle name="标题 4 5 3" xfId="15422"/>
    <cellStyle name="常规 2 2 9 2 2 2 5 3" xfId="15423"/>
    <cellStyle name="标题 4 6 3" xfId="15424"/>
    <cellStyle name="汇总 3 4 2 8 7 2" xfId="15425"/>
    <cellStyle name="标题 5" xfId="15426"/>
    <cellStyle name="常规 2 2 9 2 2 3" xfId="15427"/>
    <cellStyle name="输入 4 3 6 7" xfId="15428"/>
    <cellStyle name="汇总 3 4 2 8 7 3" xfId="15429"/>
    <cellStyle name="标题 6" xfId="15430"/>
    <cellStyle name="常规 2 2 9 2 2 4" xfId="15431"/>
    <cellStyle name="汇总 3 4 2 8 7 4" xfId="15432"/>
    <cellStyle name="标题 7" xfId="15433"/>
    <cellStyle name="常规 2 2 9 2 2 5" xfId="15434"/>
    <cellStyle name="标题 7 2" xfId="15435"/>
    <cellStyle name="输出 3 6 18 5" xfId="15436"/>
    <cellStyle name="输出 3 6 23 5" xfId="15437"/>
    <cellStyle name="注释 6 5 2 2 3" xfId="15438"/>
    <cellStyle name="计算 2 6 7 5" xfId="15439"/>
    <cellStyle name="标题 7 3 3" xfId="15440"/>
    <cellStyle name="计算 2 6 7 6" xfId="15441"/>
    <cellStyle name="标题 7 3 4" xfId="15442"/>
    <cellStyle name="常规 16 2 2" xfId="15443"/>
    <cellStyle name="标题 8" xfId="15444"/>
    <cellStyle name="常规 21 2 2" xfId="15445"/>
    <cellStyle name="常规 2 2 9 2 2 6" xfId="15446"/>
    <cellStyle name="常规 16 2 3" xfId="15447"/>
    <cellStyle name="标题 9" xfId="15448"/>
    <cellStyle name="常规 21 2 3" xfId="15449"/>
    <cellStyle name="常规 2 2 9 2 2 7" xfId="15450"/>
    <cellStyle name="标题 9 2" xfId="15451"/>
    <cellStyle name="注释 6 5 2 4 3" xfId="15452"/>
    <cellStyle name="常规 3 2 7 3 3 8" xfId="15453"/>
    <cellStyle name="标题 9 3" xfId="15454"/>
    <cellStyle name="注释 6 5 2 4 4" xfId="15455"/>
    <cellStyle name="标题 9 3 2" xfId="15456"/>
    <cellStyle name="常规 2 5 9 5" xfId="15457"/>
    <cellStyle name="计算 2 4 2 11" xfId="15458"/>
    <cellStyle name="常规 2 5 2 2 2 2 3 2 2" xfId="15459"/>
    <cellStyle name="标题 9 3 3" xfId="15460"/>
    <cellStyle name="常规 2 5 9 6" xfId="15461"/>
    <cellStyle name="标题 9 3 4" xfId="15462"/>
    <cellStyle name="计算 2 4 2 12" xfId="15463"/>
    <cellStyle name="常规 2 5 2 2 2 2 3 2 3" xfId="15464"/>
    <cellStyle name="常规 3 5 2 5 2 3 5 5" xfId="15465"/>
    <cellStyle name="標準_X02A GATE-4 RR E-BOM_Bench_03-23-07" xfId="15466"/>
    <cellStyle name="输入 2 6 13 6" xfId="15467"/>
    <cellStyle name="汇总 3 2 2 10 6 4" xfId="15468"/>
    <cellStyle name="输入 5 2 2 5 6" xfId="15469"/>
    <cellStyle name="输入 6 3 5 6" xfId="15470"/>
    <cellStyle name="差 2" xfId="15471"/>
    <cellStyle name="注释 2 3 2 5 2" xfId="15472"/>
    <cellStyle name="汇总 6 3 19 3" xfId="15473"/>
    <cellStyle name="差 6" xfId="15474"/>
    <cellStyle name="注释 2 3 2 5 6" xfId="15475"/>
    <cellStyle name="计算 4 2 13 4" xfId="15476"/>
    <cellStyle name="差 6 2" xfId="15477"/>
    <cellStyle name="计算 4 2 13 5" xfId="15478"/>
    <cellStyle name="差 6 3" xfId="15479"/>
    <cellStyle name="输出 5 2 2 3 2" xfId="15480"/>
    <cellStyle name="差 6 3 2" xfId="15481"/>
    <cellStyle name="输入 4 6 13 3" xfId="15482"/>
    <cellStyle name="差 6 3 3" xfId="15483"/>
    <cellStyle name="输入 4 6 13 4" xfId="15484"/>
    <cellStyle name="差 6 3 4" xfId="15485"/>
    <cellStyle name="输入 4 6 13 5" xfId="15486"/>
    <cellStyle name="常规 2 2 5 5 3 2 2 2" xfId="15487"/>
    <cellStyle name="常规 10" xfId="15488"/>
    <cellStyle name="常规 2 2 5 6 6" xfId="15489"/>
    <cellStyle name="计算 6 5 2" xfId="15490"/>
    <cellStyle name="常规 10 10" xfId="15491"/>
    <cellStyle name="常规 65 2 2" xfId="15492"/>
    <cellStyle name="常规 10 11" xfId="15493"/>
    <cellStyle name="常规 65 2 3" xfId="15494"/>
    <cellStyle name="常规 10 12" xfId="15495"/>
    <cellStyle name="汇总 4 3 2 13" xfId="15496"/>
    <cellStyle name="计算 6 2 2 18" xfId="15497"/>
    <cellStyle name="计算 6 5 2 2" xfId="15498"/>
    <cellStyle name="常规 10 2" xfId="15499"/>
    <cellStyle name="输出 6 3 6 3" xfId="15500"/>
    <cellStyle name="计算 2 6 20 7" xfId="15501"/>
    <cellStyle name="计算 2 6 15 7" xfId="15502"/>
    <cellStyle name="常规 2 3 2 2 2 2 2 3 2 5" xfId="15503"/>
    <cellStyle name="常规 10 2 11" xfId="15504"/>
    <cellStyle name="常规 10 2 20" xfId="15505"/>
    <cellStyle name="常规 10 2 15" xfId="15506"/>
    <cellStyle name="常规 10 2 21" xfId="15507"/>
    <cellStyle name="常规 10 2 16" xfId="15508"/>
    <cellStyle name="常规 2 2 2 7 2 6 2" xfId="15509"/>
    <cellStyle name="常规 10 2 17" xfId="15510"/>
    <cellStyle name="常规 2 2 2 7 2 6 3" xfId="15511"/>
    <cellStyle name="常规 10 2 18" xfId="15512"/>
    <cellStyle name="常规 2 2 2 7 2 6 4" xfId="15513"/>
    <cellStyle name="常规 10 2 19" xfId="15514"/>
    <cellStyle name="常规 2 2 2 2 2 2 2 2 4 5" xfId="15515"/>
    <cellStyle name="汇总 4 3 2 13 2" xfId="15516"/>
    <cellStyle name="计算 6 5 2 2 2" xfId="15517"/>
    <cellStyle name="常规 10 2 2" xfId="15518"/>
    <cellStyle name="计算 3 4 9 3" xfId="15519"/>
    <cellStyle name="汇总 2 5 2 14 7 4" xfId="15520"/>
    <cellStyle name="常规 10 2 2 2" xfId="15521"/>
    <cellStyle name="常规 10 2 2 2 2" xfId="15522"/>
    <cellStyle name="常规 10 2 2 2 3" xfId="15523"/>
    <cellStyle name="计算 3 7 3 2" xfId="15524"/>
    <cellStyle name="常规 10 2 2 2 4" xfId="15525"/>
    <cellStyle name="计算 3 4 9 4" xfId="15526"/>
    <cellStyle name="常规 10 2 2 3" xfId="15527"/>
    <cellStyle name="计算 3 4 9 5" xfId="15528"/>
    <cellStyle name="常规 10 2 2 4" xfId="15529"/>
    <cellStyle name="汇总 6 2" xfId="15530"/>
    <cellStyle name="常规 2 2 2 2 2 2 2 2 4 6" xfId="15531"/>
    <cellStyle name="汇总 4 3 2 13 3" xfId="15532"/>
    <cellStyle name="计算 6 5 2 2 3" xfId="15533"/>
    <cellStyle name="汇总 3 4 14 2 2" xfId="15534"/>
    <cellStyle name="常规 10 2 3" xfId="15535"/>
    <cellStyle name="汇总 6 3" xfId="15536"/>
    <cellStyle name="常规 2 2 2 2 2 2 2 2 4 7" xfId="15537"/>
    <cellStyle name="汇总 4 3 2 13 4" xfId="15538"/>
    <cellStyle name="计算 6 5 2 2 4" xfId="15539"/>
    <cellStyle name="汇总 3 4 14 2 3" xfId="15540"/>
    <cellStyle name="常规 10 2 4" xfId="15541"/>
    <cellStyle name="汇总 4 3 2 5 2" xfId="15542"/>
    <cellStyle name="计算 6 2 2 6 2" xfId="15543"/>
    <cellStyle name="常规 10 32" xfId="15544"/>
    <cellStyle name="常规 10 27" xfId="15545"/>
    <cellStyle name="汇总 4 3 2 5 3" xfId="15546"/>
    <cellStyle name="计算 6 2 2 6 3" xfId="15547"/>
    <cellStyle name="常规 10 33" xfId="15548"/>
    <cellStyle name="常规 10 28" xfId="15549"/>
    <cellStyle name="汇总 2 3 2 3 4 3" xfId="15550"/>
    <cellStyle name="常规 2 2 5 5 2 5 4 2" xfId="15551"/>
    <cellStyle name="汇总 4 3 2 5 4" xfId="15552"/>
    <cellStyle name="计算 6 2 2 6 4" xfId="15553"/>
    <cellStyle name="常规 10 34" xfId="15554"/>
    <cellStyle name="常规 10 29" xfId="15555"/>
    <cellStyle name="汇总 4 6 2 2" xfId="15556"/>
    <cellStyle name="汇总 4 3 2 14" xfId="15557"/>
    <cellStyle name="计算 6 2 2 19" xfId="15558"/>
    <cellStyle name="计算 6 5 2 3" xfId="15559"/>
    <cellStyle name="常规 10 3" xfId="15560"/>
    <cellStyle name="输出 6 3 6 4" xfId="15561"/>
    <cellStyle name="汇总 5 5 2 12 4" xfId="15562"/>
    <cellStyle name="输出 4 5 8 3" xfId="15563"/>
    <cellStyle name="常规 10 3 2 3 4" xfId="15564"/>
    <cellStyle name="输出 5 5 14 5" xfId="15565"/>
    <cellStyle name="汇总 4 3 2 5 5" xfId="15566"/>
    <cellStyle name="计算 6 2 2 6 5" xfId="15567"/>
    <cellStyle name="常规 10 40" xfId="15568"/>
    <cellStyle name="常规 10 35" xfId="15569"/>
    <cellStyle name="汇总 4 3 2 5 6" xfId="15570"/>
    <cellStyle name="计算 6 2 2 6 6" xfId="15571"/>
    <cellStyle name="常规 10 41" xfId="15572"/>
    <cellStyle name="常规 10 36" xfId="15573"/>
    <cellStyle name="汇总 4 3 2 5 7" xfId="15574"/>
    <cellStyle name="计算 6 2 2 6 7" xfId="15575"/>
    <cellStyle name="常规 10 42" xfId="15576"/>
    <cellStyle name="常规 10 37" xfId="15577"/>
    <cellStyle name="常规 10 43" xfId="15578"/>
    <cellStyle name="常规 10 38" xfId="15579"/>
    <cellStyle name="常规 3 9 2 2 9" xfId="15580"/>
    <cellStyle name="常规 2 2 2 14 2" xfId="15581"/>
    <cellStyle name="汇总 4 6 2 3" xfId="15582"/>
    <cellStyle name="汇总 4 3 2 20" xfId="15583"/>
    <cellStyle name="汇总 4 3 2 15" xfId="15584"/>
    <cellStyle name="计算 6 5 2 4" xfId="15585"/>
    <cellStyle name="常规 10 4" xfId="15586"/>
    <cellStyle name="输出 6 3 6 5" xfId="15587"/>
    <cellStyle name="计算 3 6 9 3" xfId="15588"/>
    <cellStyle name="汇总 4 3 2 15 2 2" xfId="15589"/>
    <cellStyle name="汇总 2 5 2 16 7 4" xfId="15590"/>
    <cellStyle name="常规 10 4 2 2" xfId="15591"/>
    <cellStyle name="注释 5 3 3 4" xfId="15592"/>
    <cellStyle name="常规 10 4 2 2 2" xfId="15593"/>
    <cellStyle name="常规 2 2 47" xfId="15594"/>
    <cellStyle name="常规 2 2 52" xfId="15595"/>
    <cellStyle name="计算 3 6 9 4" xfId="15596"/>
    <cellStyle name="汇总 4 3 2 15 2 3" xfId="15597"/>
    <cellStyle name="常规 10 4 2 3" xfId="15598"/>
    <cellStyle name="注释 5 3 3 5" xfId="15599"/>
    <cellStyle name="汇总 2 2 2 2 2" xfId="15600"/>
    <cellStyle name="常规 2 2 2 2 2 2 2 2 6 6" xfId="15601"/>
    <cellStyle name="常规 2 2 5 2 2 2 9 2 2" xfId="15602"/>
    <cellStyle name="常规 2 2 2 14 2 3" xfId="15603"/>
    <cellStyle name="汇总 4 3 2 15 3" xfId="15604"/>
    <cellStyle name="计算 6 5 2 4 3" xfId="15605"/>
    <cellStyle name="汇总 3 4 14 4 2" xfId="15606"/>
    <cellStyle name="常规 10 4 3" xfId="15607"/>
    <cellStyle name="汇总 2 2 2 2 3" xfId="15608"/>
    <cellStyle name="常规 2 2 5 2 2 2 9 2 3" xfId="15609"/>
    <cellStyle name="常规 2 2 2 14 2 4" xfId="15610"/>
    <cellStyle name="汇总 4 3 2 15 4" xfId="15611"/>
    <cellStyle name="常规 2 3 2 5 3 2 2 2" xfId="15612"/>
    <cellStyle name="计算 6 5 2 4 4" xfId="15613"/>
    <cellStyle name="常规 10 4 4" xfId="15614"/>
    <cellStyle name="汇总 4 3 2 15 6" xfId="15615"/>
    <cellStyle name="常规 2 3 2 5 3 2 2 4" xfId="15616"/>
    <cellStyle name="计算 6 5 2 4 6" xfId="15617"/>
    <cellStyle name="常规 10 4 6" xfId="15618"/>
    <cellStyle name="常规 2 5 3 2 2 2 2 2 3" xfId="15619"/>
    <cellStyle name="汇总 4 3 2 15 7" xfId="15620"/>
    <cellStyle name="常规 2 3 2 5 3 2 2 5" xfId="15621"/>
    <cellStyle name="计算 6 5 2 4 7" xfId="15622"/>
    <cellStyle name="常规 10 4 7" xfId="15623"/>
    <cellStyle name="常规 2 5 3 2 2 2 2 2 4" xfId="15624"/>
    <cellStyle name="常规 10 50" xfId="15625"/>
    <cellStyle name="常规 10 45" xfId="15626"/>
    <cellStyle name="常规 10 51" xfId="15627"/>
    <cellStyle name="常规 10 46" xfId="15628"/>
    <cellStyle name="常规 10 53" xfId="15629"/>
    <cellStyle name="常规 10 48" xfId="15630"/>
    <cellStyle name="常规 10 54" xfId="15631"/>
    <cellStyle name="常规 10 49" xfId="15632"/>
    <cellStyle name="常规 2 2 2 2 2 2 2 2 2 2 28" xfId="15633"/>
    <cellStyle name="常规 10 5 2 2" xfId="15634"/>
    <cellStyle name="注释 5 4 3 4" xfId="15635"/>
    <cellStyle name="常规 10 5 2 3" xfId="15636"/>
    <cellStyle name="注释 5 4 3 5" xfId="15637"/>
    <cellStyle name="常规 10 5 2 4" xfId="15638"/>
    <cellStyle name="注释 5 4 3 6" xfId="15639"/>
    <cellStyle name="汇总 4 3 2 16 3" xfId="15640"/>
    <cellStyle name="计算 6 5 2 5 3" xfId="15641"/>
    <cellStyle name="汇总 3 4 14 5 2" xfId="15642"/>
    <cellStyle name="常规 10 5 3" xfId="15643"/>
    <cellStyle name="常规 10 60" xfId="15644"/>
    <cellStyle name="常规 10 55" xfId="15645"/>
    <cellStyle name="常规 65 3 2" xfId="15646"/>
    <cellStyle name="常规 10 61" xfId="15647"/>
    <cellStyle name="常规 10 56" xfId="15648"/>
    <cellStyle name="常规 65 3 3" xfId="15649"/>
    <cellStyle name="常规 10 62" xfId="15650"/>
    <cellStyle name="常规 10 57" xfId="15651"/>
    <cellStyle name="常规 3 9 2 2 6 2 2" xfId="15652"/>
    <cellStyle name="常规 2 2 2 2 2 2 2 2 3 5 2" xfId="15653"/>
    <cellStyle name="常规 10 63" xfId="15654"/>
    <cellStyle name="常规 10 58" xfId="15655"/>
    <cellStyle name="常规 3 9 2 2 6 2 3" xfId="15656"/>
    <cellStyle name="常规 2 2 2 2 2 2 2 2 3 5 3" xfId="15657"/>
    <cellStyle name="常规 10 64" xfId="15658"/>
    <cellStyle name="常规 10 59" xfId="15659"/>
    <cellStyle name="常规 3 9 2 2 6 2 4" xfId="15660"/>
    <cellStyle name="常规 2 2 2 2 2 2 2 2 3 5 4" xfId="15661"/>
    <cellStyle name="常规 10 70" xfId="15662"/>
    <cellStyle name="常规 10 65" xfId="15663"/>
    <cellStyle name="常规 3 9 2 2 6 2 5" xfId="15664"/>
    <cellStyle name="常规 2 2 2 2 2 2 2 2 3 5 5" xfId="15665"/>
    <cellStyle name="常规 10 71" xfId="15666"/>
    <cellStyle name="常规 10 66" xfId="15667"/>
    <cellStyle name="常规 10 72" xfId="15668"/>
    <cellStyle name="常规 10 67" xfId="15669"/>
    <cellStyle name="常规 10 74" xfId="15670"/>
    <cellStyle name="常规 10 69" xfId="15671"/>
    <cellStyle name="汇总 3 3 2 10 5 2" xfId="15672"/>
    <cellStyle name="常规 2 2 5 2 2 2 2 2 2 2 7" xfId="15673"/>
    <cellStyle name="常规 10 75 2 3" xfId="15674"/>
    <cellStyle name="常规 3 4 3 2 2" xfId="15675"/>
    <cellStyle name="汇总 3 3 2 10 5 3" xfId="15676"/>
    <cellStyle name="常规 2 2 5 2 2 2 2 2 2 2 8" xfId="15677"/>
    <cellStyle name="计算 4 3 2 13 2" xfId="15678"/>
    <cellStyle name="常规 10 75 2 4" xfId="15679"/>
    <cellStyle name="常规 3 4 3 2 3" xfId="15680"/>
    <cellStyle name="常规 2 5 2 2 2 2 2 4" xfId="15681"/>
    <cellStyle name="汇总 4 14 6" xfId="15682"/>
    <cellStyle name="常规 2 2 2 33 2 3" xfId="15683"/>
    <cellStyle name="常规 2 5 3 2 3 2 2 2" xfId="15684"/>
    <cellStyle name="注释 4 4 4 3" xfId="15685"/>
    <cellStyle name="常规 10 75 4" xfId="15686"/>
    <cellStyle name="常规 2 2 5 2 2 2 2 2 2 5 3" xfId="15687"/>
    <cellStyle name="输入 3 5 3 2" xfId="15688"/>
    <cellStyle name="常规 10 81" xfId="15689"/>
    <cellStyle name="常规 10 76" xfId="15690"/>
    <cellStyle name="常规 3 2 7 2 3 2 2 2 3" xfId="15691"/>
    <cellStyle name="汇总 4 3 2 6 2" xfId="15692"/>
    <cellStyle name="计算 6 2 2 7 2" xfId="15693"/>
    <cellStyle name="常规 10 82" xfId="15694"/>
    <cellStyle name="常规 10 77" xfId="15695"/>
    <cellStyle name="常规 3 2 7 2 3 2 2 2 4" xfId="15696"/>
    <cellStyle name="汇总 4 3 2 6 4" xfId="15697"/>
    <cellStyle name="计算 6 2 2 7 4" xfId="15698"/>
    <cellStyle name="常规 10 84" xfId="15699"/>
    <cellStyle name="常规 10 79" xfId="15700"/>
    <cellStyle name="汇总 4 3 2 6 5" xfId="15701"/>
    <cellStyle name="计算 6 2 2 7 5" xfId="15702"/>
    <cellStyle name="常规 10 90" xfId="15703"/>
    <cellStyle name="常规 10 85" xfId="15704"/>
    <cellStyle name="汇总 4 3 2 6 6" xfId="15705"/>
    <cellStyle name="计算 6 2 2 7 6" xfId="15706"/>
    <cellStyle name="常规 10 91" xfId="15707"/>
    <cellStyle name="常规 10 86" xfId="15708"/>
    <cellStyle name="汇总 4 3 2 6 7" xfId="15709"/>
    <cellStyle name="计算 6 2 2 7 7" xfId="15710"/>
    <cellStyle name="常规 10 92" xfId="15711"/>
    <cellStyle name="常规 10 87" xfId="15712"/>
    <cellStyle name="常规 10 94" xfId="15713"/>
    <cellStyle name="常规 10 89" xfId="15714"/>
    <cellStyle name="常规 10 95" xfId="15715"/>
    <cellStyle name="常规 10 96" xfId="15716"/>
    <cellStyle name="常规 2 2 5 2 5 2 2" xfId="15717"/>
    <cellStyle name="常规 10 97" xfId="15718"/>
    <cellStyle name="常规 2 2 5 2 5 2 3" xfId="15719"/>
    <cellStyle name="常规 10 98" xfId="15720"/>
    <cellStyle name="常规 2 2 5 2 5 2 4" xfId="15721"/>
    <cellStyle name="常规 4 5" xfId="15722"/>
    <cellStyle name="常规 100" xfId="15723"/>
    <cellStyle name="常规 4 6" xfId="15724"/>
    <cellStyle name="常规 101" xfId="15725"/>
    <cellStyle name="常规 4 7" xfId="15726"/>
    <cellStyle name="常规 2 13 5 2 2" xfId="15727"/>
    <cellStyle name="常规 102" xfId="15728"/>
    <cellStyle name="常规 4 8" xfId="15729"/>
    <cellStyle name="常规 2 13 5 2 3" xfId="15730"/>
    <cellStyle name="常规 103" xfId="15731"/>
    <cellStyle name="注释 5 6 10 2" xfId="15732"/>
    <cellStyle name="常规 3 5 2 2 2 3 5 4 2" xfId="15733"/>
    <cellStyle name="常规 2 2 9 2 2 2 3 2 2 2" xfId="15734"/>
    <cellStyle name="输出 4 3 2 6" xfId="15735"/>
    <cellStyle name="常规 11" xfId="15736"/>
    <cellStyle name="常规 2 2 5 6 7" xfId="15737"/>
    <cellStyle name="计算 6 5 3" xfId="15738"/>
    <cellStyle name="常规 6 2 5 3" xfId="15739"/>
    <cellStyle name="常规 11 2" xfId="15740"/>
    <cellStyle name="输出 6 3 7 3" xfId="15741"/>
    <cellStyle name="常规 2 2 5 6 7 2" xfId="15742"/>
    <cellStyle name="计算 6 5 3 2" xfId="15743"/>
    <cellStyle name="汇总 5 2 2 8 7" xfId="15744"/>
    <cellStyle name="汇总 2 5 9" xfId="15745"/>
    <cellStyle name="常规 2 2 5 6 7 2 2" xfId="15746"/>
    <cellStyle name="计算 6 5 3 2 2" xfId="15747"/>
    <cellStyle name="常规 11 2 2" xfId="15748"/>
    <cellStyle name="计算 4 4 9 3" xfId="15749"/>
    <cellStyle name="汇总 3 2 14" xfId="15750"/>
    <cellStyle name="汇总 2 5 9 2" xfId="15751"/>
    <cellStyle name="常规 11 2 2 2" xfId="15752"/>
    <cellStyle name="输出 2 6 19 5" xfId="15753"/>
    <cellStyle name="常规 3 2 2 3 2 8" xfId="15754"/>
    <cellStyle name="计算 4 4 9 5" xfId="15755"/>
    <cellStyle name="汇总 3 2 21" xfId="15756"/>
    <cellStyle name="汇总 3 2 16" xfId="15757"/>
    <cellStyle name="汇总 2 5 9 4" xfId="15758"/>
    <cellStyle name="常规 3 2 2 5 2 2 2 2 2" xfId="15759"/>
    <cellStyle name="常规 11 2 2 4" xfId="15760"/>
    <cellStyle name="输出 2 6 19 7" xfId="15761"/>
    <cellStyle name="汇总 3 4 20 2 2" xfId="15762"/>
    <cellStyle name="汇总 3 4 15 2 2" xfId="15763"/>
    <cellStyle name="常规 11 2 3" xfId="15764"/>
    <cellStyle name="汇总 4 6 3 2" xfId="15765"/>
    <cellStyle name="常规 2 2 5 6 7 3" xfId="15766"/>
    <cellStyle name="计算 6 5 3 3" xfId="15767"/>
    <cellStyle name="常规 6 2 5 4" xfId="15768"/>
    <cellStyle name="常规 11 3" xfId="15769"/>
    <cellStyle name="输出 6 3 7 4" xfId="15770"/>
    <cellStyle name="常规 3 9 2 3 9" xfId="15771"/>
    <cellStyle name="常规 2 2 2 20 2" xfId="15772"/>
    <cellStyle name="常规 2 2 2 15 2" xfId="15773"/>
    <cellStyle name="汇总 4 6 3 3" xfId="15774"/>
    <cellStyle name="常规 2 2 5 6 7 4" xfId="15775"/>
    <cellStyle name="计算 6 5 3 4" xfId="15776"/>
    <cellStyle name="常规 11 4" xfId="15777"/>
    <cellStyle name="输出 6 3 7 5" xfId="15778"/>
    <cellStyle name="常规 2 2 2 15 3" xfId="15779"/>
    <cellStyle name="汇总 4 6 3 4" xfId="15780"/>
    <cellStyle name="常规 2 2 5 6 7 5" xfId="15781"/>
    <cellStyle name="计算 6 5 3 5" xfId="15782"/>
    <cellStyle name="常规 11 5" xfId="15783"/>
    <cellStyle name="输出 6 3 7 6" xfId="15784"/>
    <cellStyle name="常规 2 2 2 2 6 2 3" xfId="15785"/>
    <cellStyle name="常规 120" xfId="15786"/>
    <cellStyle name="常规 115" xfId="15787"/>
    <cellStyle name="常规 12" xfId="15788"/>
    <cellStyle name="常规 2 2 5 6 8" xfId="15789"/>
    <cellStyle name="计算 6 5 4" xfId="15790"/>
    <cellStyle name="好 4 2" xfId="15791"/>
    <cellStyle name="常规 3 2 2 4 2 2" xfId="15792"/>
    <cellStyle name="注释 6 2 17 5" xfId="15793"/>
    <cellStyle name="注释 6 2 22 5" xfId="15794"/>
    <cellStyle name="常规 6 2 6 3" xfId="15795"/>
    <cellStyle name="常规 12 2" xfId="15796"/>
    <cellStyle name="输出 6 3 8 3" xfId="15797"/>
    <cellStyle name="常规 2 5 2 6 5 2 3" xfId="15798"/>
    <cellStyle name="计算 6 5 4 2" xfId="15799"/>
    <cellStyle name="汇总 3 5 9" xfId="15800"/>
    <cellStyle name="常规 2 2 16 4" xfId="15801"/>
    <cellStyle name="计算 6 5 4 2 2" xfId="15802"/>
    <cellStyle name="常规 2 2 2 2 6 10" xfId="15803"/>
    <cellStyle name="常规 12 2 2" xfId="15804"/>
    <cellStyle name="输出 4 3 12" xfId="15805"/>
    <cellStyle name="汇总 4 6 4 2" xfId="15806"/>
    <cellStyle name="常规 2 5 2 6 5 2 4" xfId="15807"/>
    <cellStyle name="计算 6 5 4 3" xfId="15808"/>
    <cellStyle name="常规 12 3" xfId="15809"/>
    <cellStyle name="输出 6 3 8 4" xfId="15810"/>
    <cellStyle name="汇总 4 6 4 3" xfId="15811"/>
    <cellStyle name="常规 2 2 2 2 3 3 2 7 2 2" xfId="15812"/>
    <cellStyle name="常规 2 5 2 6 5 2 5" xfId="15813"/>
    <cellStyle name="计算 6 5 4 4" xfId="15814"/>
    <cellStyle name="常规 12 4" xfId="15815"/>
    <cellStyle name="输出 6 3 8 5" xfId="15816"/>
    <cellStyle name="计算 3 10 7" xfId="15817"/>
    <cellStyle name="常规 2 2 2 16 2" xfId="15818"/>
    <cellStyle name="常规 2 2 2 16 3" xfId="15819"/>
    <cellStyle name="汇总 3 5 2" xfId="15820"/>
    <cellStyle name="常规 2 9 2 2 2 2 5 2 2" xfId="15821"/>
    <cellStyle name="输出 4 5 2 6 6" xfId="15822"/>
    <cellStyle name="汇总 4 6 4 4" xfId="15823"/>
    <cellStyle name="计算 6 5 4 5" xfId="15824"/>
    <cellStyle name="常规 12 5" xfId="15825"/>
    <cellStyle name="输出 6 3 8 6" xfId="15826"/>
    <cellStyle name="常规 125 2 3" xfId="15827"/>
    <cellStyle name="常规 125 3 2" xfId="15828"/>
    <cellStyle name="常规 3 3 2 2 3" xfId="15829"/>
    <cellStyle name="常规 2 2 2 7 4 2 3" xfId="15830"/>
    <cellStyle name="常规 125 4 2" xfId="15831"/>
    <cellStyle name="常规 125 5" xfId="15832"/>
    <cellStyle name="常规 125 6" xfId="15833"/>
    <cellStyle name="常规 131 3" xfId="15834"/>
    <cellStyle name="常规 126 3" xfId="15835"/>
    <cellStyle name="汇总 3 17 4 3" xfId="15836"/>
    <cellStyle name="常规 3 2 2 3 3 2 2 3" xfId="15837"/>
    <cellStyle name="常规 126 4" xfId="15838"/>
    <cellStyle name="汇总 3 17 4 4" xfId="15839"/>
    <cellStyle name="常规 3 2 2 3 3 2 2 4" xfId="15840"/>
    <cellStyle name="常规 126 5" xfId="15841"/>
    <cellStyle name="常规 3 2 2 3 3 2 2 5" xfId="15842"/>
    <cellStyle name="常规 126 6" xfId="15843"/>
    <cellStyle name="汇总 4 2 2 3 2" xfId="15844"/>
    <cellStyle name="常规 3 2 2 3 3 2 2 6" xfId="15845"/>
    <cellStyle name="常规 127 5" xfId="15846"/>
    <cellStyle name="常规 2 2 5 2 2 3 2 2 3" xfId="15847"/>
    <cellStyle name="常规 127 6" xfId="15848"/>
    <cellStyle name="常规 2 2 5 2 2 3 2 2 4" xfId="15849"/>
    <cellStyle name="输出 3 5 2 10" xfId="15850"/>
    <cellStyle name="汇总 4 2 2 4 2" xfId="15851"/>
    <cellStyle name="常规 2 2 5 2 6 5 2" xfId="15852"/>
    <cellStyle name="常规 2 2 5 3 2 4 2 2 2" xfId="15853"/>
    <cellStyle name="常规 2 2 12 2 2 10" xfId="15854"/>
    <cellStyle name="输出 6 14" xfId="15855"/>
    <cellStyle name="常规 128 5" xfId="15856"/>
    <cellStyle name="常规 128 6" xfId="15857"/>
    <cellStyle name="常规 13" xfId="15858"/>
    <cellStyle name="常规 2 2 5 6 9" xfId="15859"/>
    <cellStyle name="计算 6 5 5" xfId="15860"/>
    <cellStyle name="常规 6 2 7 3" xfId="15861"/>
    <cellStyle name="常规 4 42" xfId="15862"/>
    <cellStyle name="常规 4 37" xfId="15863"/>
    <cellStyle name="常规 13 2" xfId="15864"/>
    <cellStyle name="输出 6 3 9 3" xfId="15865"/>
    <cellStyle name="好 4 3 2" xfId="15866"/>
    <cellStyle name="常规 2 5 2 2 2 3 2 2 2 4" xfId="15867"/>
    <cellStyle name="输出 4 3 2 17" xfId="15868"/>
    <cellStyle name="汇总 4 6 5 2" xfId="15869"/>
    <cellStyle name="计算 6 5 5 3" xfId="15870"/>
    <cellStyle name="常规 4 43" xfId="15871"/>
    <cellStyle name="常规 4 38" xfId="15872"/>
    <cellStyle name="常规 13 3" xfId="15873"/>
    <cellStyle name="输出 6 3 9 4" xfId="15874"/>
    <cellStyle name="常规 2 5 2 2 2 3 2 2 2 5" xfId="15875"/>
    <cellStyle name="输出 4 3 2 18" xfId="15876"/>
    <cellStyle name="汇总 4 6 9" xfId="15877"/>
    <cellStyle name="常规 13 3 2" xfId="15878"/>
    <cellStyle name="汇总 2 3 2 14 9" xfId="15879"/>
    <cellStyle name="常规 3 2 2 2 2 7 2 3" xfId="15880"/>
    <cellStyle name="输入 4 4 2 10" xfId="15881"/>
    <cellStyle name="汇总 4 6 9 2" xfId="15882"/>
    <cellStyle name="计算 6 5 9 3" xfId="15883"/>
    <cellStyle name="常规 13 3 2 2" xfId="15884"/>
    <cellStyle name="常规 22 3" xfId="15885"/>
    <cellStyle name="常规 3 2 2 3 2 2 3 2 4" xfId="15886"/>
    <cellStyle name="常规 13 3 2 2 2" xfId="15887"/>
    <cellStyle name="常规 22 3 2" xfId="15888"/>
    <cellStyle name="常规 2 2 9 3 3 6" xfId="15889"/>
    <cellStyle name="常规 2 9 3 2 2" xfId="15890"/>
    <cellStyle name="常规 13 3 2 2 3" xfId="15891"/>
    <cellStyle name="常规 22 3 3" xfId="15892"/>
    <cellStyle name="常规 2 2 9 3 3 7" xfId="15893"/>
    <cellStyle name="常规 2 2 2 2 3 9 2 2" xfId="15894"/>
    <cellStyle name="常规 3 2 2 2 2 7 2 4" xfId="15895"/>
    <cellStyle name="输入 4 4 2 11" xfId="15896"/>
    <cellStyle name="汇总 4 6 9 3" xfId="15897"/>
    <cellStyle name="计算 6 5 9 4" xfId="15898"/>
    <cellStyle name="常规 13 3 2 3" xfId="15899"/>
    <cellStyle name="常规 22 4" xfId="15900"/>
    <cellStyle name="常规 3 2 2 3 2 2 3 2 5" xfId="15901"/>
    <cellStyle name="常规 3 2 2 2 2 7 2 5" xfId="15902"/>
    <cellStyle name="输入 4 4 2 12" xfId="15903"/>
    <cellStyle name="汇总 4 6 9 4" xfId="15904"/>
    <cellStyle name="计算 6 5 9 5" xfId="15905"/>
    <cellStyle name="常规 13 3 2 4" xfId="15906"/>
    <cellStyle name="常规 22 5" xfId="15907"/>
    <cellStyle name="常规 3 2 2 3 2 2 3 2 6" xfId="15908"/>
    <cellStyle name="常规 13 3 3" xfId="15909"/>
    <cellStyle name="常规 13 3 4" xfId="15910"/>
    <cellStyle name="注释 5 5 2 16 2" xfId="15911"/>
    <cellStyle name="常规 13 3 7" xfId="15912"/>
    <cellStyle name="注释 5 5 2 16 5" xfId="15913"/>
    <cellStyle name="常规 4 2 19" xfId="15914"/>
    <cellStyle name="常规 2 2 2 2 28 2" xfId="15915"/>
    <cellStyle name="计算 3 11 7" xfId="15916"/>
    <cellStyle name="常规 2 2 2 17 2" xfId="15917"/>
    <cellStyle name="汇总 4 6 5 3" xfId="15918"/>
    <cellStyle name="计算 6 5 5 4" xfId="15919"/>
    <cellStyle name="常规 4 44" xfId="15920"/>
    <cellStyle name="常规 4 39" xfId="15921"/>
    <cellStyle name="常规 13 4" xfId="15922"/>
    <cellStyle name="输出 6 3 9 5" xfId="15923"/>
    <cellStyle name="常规 5 2 3 4" xfId="15924"/>
    <cellStyle name="常规 2 2 2 2 28 2 2" xfId="15925"/>
    <cellStyle name="输出 5 3 5 4" xfId="15926"/>
    <cellStyle name="常规 13 4 2" xfId="15927"/>
    <cellStyle name="常规 72 3 3" xfId="15928"/>
    <cellStyle name="常规 13 4 2 2 3" xfId="15929"/>
    <cellStyle name="输入 2 17 5" xfId="15930"/>
    <cellStyle name="输入 2 22 5" xfId="15931"/>
    <cellStyle name="常规 2 2 2 2 28 2 3" xfId="15932"/>
    <cellStyle name="输出 5 3 5 5" xfId="15933"/>
    <cellStyle name="汇总 3 4 17 4 2" xfId="15934"/>
    <cellStyle name="常规 13 4 3" xfId="15935"/>
    <cellStyle name="汇总 3 4 17 4 3" xfId="15936"/>
    <cellStyle name="常规 13 4 4" xfId="15937"/>
    <cellStyle name="常规 2 3 2 5 3 5 2 2" xfId="15938"/>
    <cellStyle name="汇总 3 6 2" xfId="15939"/>
    <cellStyle name="输出 4 5 2 7 6" xfId="15940"/>
    <cellStyle name="常规 2 2 2 2 28 3" xfId="15941"/>
    <cellStyle name="汇总 4 6 5 4" xfId="15942"/>
    <cellStyle name="计算 6 5 5 5" xfId="15943"/>
    <cellStyle name="常规 4 50" xfId="15944"/>
    <cellStyle name="常规 4 45" xfId="15945"/>
    <cellStyle name="常规 13 5" xfId="15946"/>
    <cellStyle name="输出 6 3 9 6" xfId="15947"/>
    <cellStyle name="常规 14" xfId="15948"/>
    <cellStyle name="常规 14 2" xfId="15949"/>
    <cellStyle name="常规 3 2 7 2 3 2 2 6" xfId="15950"/>
    <cellStyle name="计算 5 6 10 7" xfId="15951"/>
    <cellStyle name="计算 6 5 6 2" xfId="15952"/>
    <cellStyle name="计算 2 2 2 14 2" xfId="15953"/>
    <cellStyle name="常规 14 2 2 2 2" xfId="15954"/>
    <cellStyle name="输入 4 5 2 7 7" xfId="15955"/>
    <cellStyle name="汇总 5 8 2" xfId="15956"/>
    <cellStyle name="常规 3 2 2 2 2 2 2 2 6 2" xfId="15957"/>
    <cellStyle name="输入 6 2 2 14 6" xfId="15958"/>
    <cellStyle name="计算 2 2 2 14 3" xfId="15959"/>
    <cellStyle name="常规 14 2 2 2 3" xfId="15960"/>
    <cellStyle name="汇总 5 8 3" xfId="15961"/>
    <cellStyle name="常规 3 2 2 2 2 2 2 2 6 3" xfId="15962"/>
    <cellStyle name="输入 6 2 2 14 7" xfId="15963"/>
    <cellStyle name="常规 14 2 3 3" xfId="15964"/>
    <cellStyle name="注释 6 3 2 4 4" xfId="15965"/>
    <cellStyle name="汇总 6 9" xfId="15966"/>
    <cellStyle name="常规 3 2 2 2 2 2 2 3 7" xfId="15967"/>
    <cellStyle name="输入 4 3 2 10 7" xfId="15968"/>
    <cellStyle name="汇总 3 4 23 2 3" xfId="15969"/>
    <cellStyle name="汇总 3 4 18 2 3" xfId="15970"/>
    <cellStyle name="常规 14 2 4" xfId="15971"/>
    <cellStyle name="常规 14 2 4 2" xfId="15972"/>
    <cellStyle name="注释 6 3 2 5 3" xfId="15973"/>
    <cellStyle name="常规 2 12 2 3 2 2" xfId="15974"/>
    <cellStyle name="常规 14 2 4 3" xfId="15975"/>
    <cellStyle name="注释 6 3 2 5 4" xfId="15976"/>
    <cellStyle name="汇总 3 6 22 3 4" xfId="15977"/>
    <cellStyle name="常规 2 2 2 7 2 4 5 2" xfId="15978"/>
    <cellStyle name="常规 14 2 7" xfId="15979"/>
    <cellStyle name="常规 2 3 2 2 2 3 3 5 2 2" xfId="15980"/>
    <cellStyle name="汇总 4 6 6 2" xfId="15981"/>
    <cellStyle name="计算 6 5 6 3" xfId="15982"/>
    <cellStyle name="常规 14 3" xfId="15983"/>
    <cellStyle name="汇总 5 6 9" xfId="15984"/>
    <cellStyle name="常规 14 3 2" xfId="15985"/>
    <cellStyle name="常规 14 3 3" xfId="15986"/>
    <cellStyle name="常规 14 3 4" xfId="15987"/>
    <cellStyle name="计算 3 12 7" xfId="15988"/>
    <cellStyle name="常规 2 2 2 18 2" xfId="15989"/>
    <cellStyle name="常规 2 5 2 2 2 8" xfId="15990"/>
    <cellStyle name="汇总 4 6 6 3" xfId="15991"/>
    <cellStyle name="计算 6 5 6 4" xfId="15992"/>
    <cellStyle name="常规 14 4" xfId="15993"/>
    <cellStyle name="汇总 2 3 5 7 2" xfId="15994"/>
    <cellStyle name="常规 3 2 2 3 2 2 2 9 2 2" xfId="15995"/>
    <cellStyle name="常规 14 4 2" xfId="15996"/>
    <cellStyle name="汇总 3 4 18 4 2" xfId="15997"/>
    <cellStyle name="常规 14 4 3" xfId="15998"/>
    <cellStyle name="汇总 4 6 6 4" xfId="15999"/>
    <cellStyle name="计算 6 5 6 5" xfId="16000"/>
    <cellStyle name="常规 14 5" xfId="16001"/>
    <cellStyle name="汇总 2 3 5 7 3" xfId="16002"/>
    <cellStyle name="常规 3 2 2 3 2 2 2 9 2 3" xfId="16003"/>
    <cellStyle name="常规 15" xfId="16004"/>
    <cellStyle name="常规 20" xfId="16005"/>
    <cellStyle name="常规 15 2" xfId="16006"/>
    <cellStyle name="汇总 6 5 9" xfId="16007"/>
    <cellStyle name="常规 15 2 2" xfId="16008"/>
    <cellStyle name="汇总 3 4 19 2 2" xfId="16009"/>
    <cellStyle name="常规 15 2 3" xfId="16010"/>
    <cellStyle name="汇总 4 6 7 2" xfId="16011"/>
    <cellStyle name="计算 6 5 7 3" xfId="16012"/>
    <cellStyle name="常规 15 3" xfId="16013"/>
    <cellStyle name="计算 3 13 7" xfId="16014"/>
    <cellStyle name="常规 2 2 2 19 2" xfId="16015"/>
    <cellStyle name="常规 2 5 2 2 3 8" xfId="16016"/>
    <cellStyle name="汇总 4 6 7 3" xfId="16017"/>
    <cellStyle name="计算 6 5 7 4" xfId="16018"/>
    <cellStyle name="常规 15 4" xfId="16019"/>
    <cellStyle name="常规 16 2" xfId="16020"/>
    <cellStyle name="常规 21 2" xfId="16021"/>
    <cellStyle name="注释 6 2 3 2 2" xfId="16022"/>
    <cellStyle name="常规 16 2 4" xfId="16023"/>
    <cellStyle name="常规 2 2 9 2 2 8" xfId="16024"/>
    <cellStyle name="汇总 4 6 8 2" xfId="16025"/>
    <cellStyle name="计算 6 5 8 3" xfId="16026"/>
    <cellStyle name="常规 16 3" xfId="16027"/>
    <cellStyle name="常规 21 3" xfId="16028"/>
    <cellStyle name="常规 16 3 2" xfId="16029"/>
    <cellStyle name="常规 21 3 2" xfId="16030"/>
    <cellStyle name="常规 2 2 9 2 3 6" xfId="16031"/>
    <cellStyle name="计算 4 5 9 2" xfId="16032"/>
    <cellStyle name="计算 6 5 9" xfId="16033"/>
    <cellStyle name="常规 17" xfId="16034"/>
    <cellStyle name="常规 22" xfId="16035"/>
    <cellStyle name="注释 6 2 3 3" xfId="16036"/>
    <cellStyle name="常规 3 2 2 2 2 7 2" xfId="16037"/>
    <cellStyle name="常规 5 38" xfId="16038"/>
    <cellStyle name="常规 18 3" xfId="16039"/>
    <cellStyle name="常规 23 3" xfId="16040"/>
    <cellStyle name="汇总 3 4 2 11 2 2" xfId="16041"/>
    <cellStyle name="常规 5 39" xfId="16042"/>
    <cellStyle name="常规 18 4" xfId="16043"/>
    <cellStyle name="常规 23 4" xfId="16044"/>
    <cellStyle name="汇总 3 4 2 11 2 3" xfId="16045"/>
    <cellStyle name="常规 18 5" xfId="16046"/>
    <cellStyle name="常规 23 5" xfId="16047"/>
    <cellStyle name="汇总 3 4 2 14 7" xfId="16048"/>
    <cellStyle name="常规 2 2 2 2 7 8" xfId="16049"/>
    <cellStyle name="常规 2 10" xfId="16050"/>
    <cellStyle name="常规 2 10 2" xfId="16051"/>
    <cellStyle name="常规 2 3 7 7 6" xfId="16052"/>
    <cellStyle name="输出 3 3 3 3" xfId="16053"/>
    <cellStyle name="常规 2 10 2 2 3" xfId="16054"/>
    <cellStyle name="常规 2 5 2 2 3 2 2 2 2" xfId="16055"/>
    <cellStyle name="计算 3 5 22 2" xfId="16056"/>
    <cellStyle name="计算 3 5 17 2" xfId="16057"/>
    <cellStyle name="常规 2 127 2" xfId="16058"/>
    <cellStyle name="注释 4 2 2 3 5" xfId="16059"/>
    <cellStyle name="计算 3 2 2 11 5" xfId="16060"/>
    <cellStyle name="输出 5 3 13 5" xfId="16061"/>
    <cellStyle name="常规 2 10 3 4" xfId="16062"/>
    <cellStyle name="常规 2 2 9 3 2 7 5" xfId="16063"/>
    <cellStyle name="计算 2 3 14 5" xfId="16064"/>
    <cellStyle name="常规 2 10 8" xfId="16065"/>
    <cellStyle name="汇总 2 3 2 16 7" xfId="16066"/>
    <cellStyle name="常规 2 2 2 2 3 3 3 2 4" xfId="16067"/>
    <cellStyle name="常规 2 2 5 2 2 2 2 2 2 2" xfId="16068"/>
    <cellStyle name="计算 3 22 4" xfId="16069"/>
    <cellStyle name="计算 3 17 4" xfId="16070"/>
    <cellStyle name="常规 2 104" xfId="16071"/>
    <cellStyle name="常规 2 5 2 2 7 5" xfId="16072"/>
    <cellStyle name="输出 5 4 2 13 7" xfId="16073"/>
    <cellStyle name="常规 2 2 2 2 3 3 3 2 6" xfId="16074"/>
    <cellStyle name="常规 2 2 5 2 2 2 2 2 2 4" xfId="16075"/>
    <cellStyle name="计算 3 22 6" xfId="16076"/>
    <cellStyle name="计算 3 17 6" xfId="16077"/>
    <cellStyle name="常规 2 111" xfId="16078"/>
    <cellStyle name="常规 2 106" xfId="16079"/>
    <cellStyle name="输入 5 3 2 4 3" xfId="16080"/>
    <cellStyle name="注释 4 4 3" xfId="16081"/>
    <cellStyle name="计算 3 22 7" xfId="16082"/>
    <cellStyle name="计算 3 17 7" xfId="16083"/>
    <cellStyle name="常规 2 2 2 33 2" xfId="16084"/>
    <cellStyle name="常规 2 112" xfId="16085"/>
    <cellStyle name="常规 2 107" xfId="16086"/>
    <cellStyle name="输入 5 3 2 4 4" xfId="16087"/>
    <cellStyle name="注释 4 4 4" xfId="16088"/>
    <cellStyle name="常规 2 2 2 33 3" xfId="16089"/>
    <cellStyle name="常规 2 113" xfId="16090"/>
    <cellStyle name="常规 2 108" xfId="16091"/>
    <cellStyle name="输入 5 3 2 4 5" xfId="16092"/>
    <cellStyle name="注释 4 4 5" xfId="16093"/>
    <cellStyle name="常规 2 11" xfId="16094"/>
    <cellStyle name="常规 2 11 2" xfId="16095"/>
    <cellStyle name="常规 3 2 2 3" xfId="16096"/>
    <cellStyle name="输出 3 3 4 3" xfId="16097"/>
    <cellStyle name="汇总 4 2 14 5" xfId="16098"/>
    <cellStyle name="常规 2 11 3 3" xfId="16099"/>
    <cellStyle name="好 5" xfId="16100"/>
    <cellStyle name="常规 3 9 4 2 2 2" xfId="16101"/>
    <cellStyle name="常规 2 2 2 11 2 2 6" xfId="16102"/>
    <cellStyle name="常规 2 3 2 2 5 8" xfId="16103"/>
    <cellStyle name="常规 2 9 3 2 2 4" xfId="16104"/>
    <cellStyle name="汇总 4 2 14 6" xfId="16105"/>
    <cellStyle name="常规 2 11 3 4" xfId="16106"/>
    <cellStyle name="好 6" xfId="16107"/>
    <cellStyle name="常规 3 9 4 2 2 3" xfId="16108"/>
    <cellStyle name="汇总 3 5 7 4 2" xfId="16109"/>
    <cellStyle name="输入 3 3 2 2 5" xfId="16110"/>
    <cellStyle name="常规 3 5 2 2 2 2 2 2 9 2" xfId="16111"/>
    <cellStyle name="常规 2 3 2 2 5 9" xfId="16112"/>
    <cellStyle name="常规 2 9 3 2 2 5" xfId="16113"/>
    <cellStyle name="常规 2 5 2 2 2 2 8 4" xfId="16114"/>
    <cellStyle name="注释 6 3 10 3" xfId="16115"/>
    <cellStyle name="计算 3 5 13 3" xfId="16116"/>
    <cellStyle name="常规 2 118 3" xfId="16117"/>
    <cellStyle name="常规 3 12 2 2 2 2 2 3" xfId="16118"/>
    <cellStyle name="常规 2 5 2 2 2 2 8 5" xfId="16119"/>
    <cellStyle name="注释 6 3 10 4" xfId="16120"/>
    <cellStyle name="计算 3 5 13 4" xfId="16121"/>
    <cellStyle name="常规 2 118 4" xfId="16122"/>
    <cellStyle name="常规 3 12 2 2 2 2 2 4" xfId="16123"/>
    <cellStyle name="计算 3 10" xfId="16124"/>
    <cellStyle name="常规 2 12 10" xfId="16125"/>
    <cellStyle name="输入 3 4 13 7" xfId="16126"/>
    <cellStyle name="常规 8 2 2 2 2 2" xfId="16127"/>
    <cellStyle name="常规 3 2 7 3 2 2 7" xfId="16128"/>
    <cellStyle name="常规 2 12 11" xfId="16129"/>
    <cellStyle name="常规 8 2 2 2 2 3" xfId="16130"/>
    <cellStyle name="常规 3 2 7 3 2 2 8" xfId="16131"/>
    <cellStyle name="常规 2 3 7 2 3 2 2 6" xfId="16132"/>
    <cellStyle name="常规 2 12 2" xfId="16133"/>
    <cellStyle name="输出 2 5 12" xfId="16134"/>
    <cellStyle name="常规 3 2 3 3" xfId="16135"/>
    <cellStyle name="输出 3 3 5 3" xfId="16136"/>
    <cellStyle name="常规 2 12 2 2" xfId="16137"/>
    <cellStyle name="输出 2 5 12 2" xfId="16138"/>
    <cellStyle name="计算 4 4 20 3" xfId="16139"/>
    <cellStyle name="计算 4 4 15 3" xfId="16140"/>
    <cellStyle name="常规 2 2 12 2 8" xfId="16141"/>
    <cellStyle name="常规 2 3 2 3 4 7" xfId="16142"/>
    <cellStyle name="常规 2 2 12 2 8 2" xfId="16143"/>
    <cellStyle name="常规 2 12 2 2 2" xfId="16144"/>
    <cellStyle name="常规 2 12 2 2 2 2" xfId="16145"/>
    <cellStyle name="常规 2 12 2 2 2 2 2" xfId="16146"/>
    <cellStyle name="常规 2 2 2 7 2 2 2 3 2 2 3" xfId="16147"/>
    <cellStyle name="计算 5 4 16 5" xfId="16148"/>
    <cellStyle name="计算 5 4 21 5" xfId="16149"/>
    <cellStyle name="汇总 5 3 2 11 3" xfId="16150"/>
    <cellStyle name="汇总 3 5 2 2 7" xfId="16151"/>
    <cellStyle name="计算 5 4 2 3 7" xfId="16152"/>
    <cellStyle name="输出 5 9 2" xfId="16153"/>
    <cellStyle name="常规 3 12 3 4" xfId="16154"/>
    <cellStyle name="输出 3 5 13 4" xfId="16155"/>
    <cellStyle name="常规 2 12 2 2 2 2 2 2" xfId="16156"/>
    <cellStyle name="常规 2 3 2 2 6 2 4" xfId="16157"/>
    <cellStyle name="常规 2 12 2 2 2 2 2 2 2" xfId="16158"/>
    <cellStyle name="输出 4 2 2 14 5" xfId="16159"/>
    <cellStyle name="常规 2 12 2 2 2 2 2 2 2 2" xfId="16160"/>
    <cellStyle name="常规 2 12 2 2 2 2 2 5" xfId="16161"/>
    <cellStyle name="输出 2 15 3" xfId="16162"/>
    <cellStyle name="输出 2 20 3" xfId="16163"/>
    <cellStyle name="计算 4 6 4 2" xfId="16164"/>
    <cellStyle name="注释 5 2 2 5 4" xfId="16165"/>
    <cellStyle name="常规 2 3 2 2 6 2 7" xfId="16166"/>
    <cellStyle name="输出 4 4 8 3" xfId="16167"/>
    <cellStyle name="注释 4 5 14 4" xfId="16168"/>
    <cellStyle name="常规 2 12 2 2 2 2 3" xfId="16169"/>
    <cellStyle name="常规 3 14 2 2" xfId="16170"/>
    <cellStyle name="注释 5 4 12 2" xfId="16171"/>
    <cellStyle name="常规 2 12 2 2 2 2 4" xfId="16172"/>
    <cellStyle name="常规 3 14 2 3" xfId="16173"/>
    <cellStyle name="注释 5 4 12 3" xfId="16174"/>
    <cellStyle name="计算 2 6 20 4" xfId="16175"/>
    <cellStyle name="计算 2 6 15 4" xfId="16176"/>
    <cellStyle name="常规 2 3 2 2 2 2 2 3 2 2" xfId="16177"/>
    <cellStyle name="常规 2 12 2 2 2 2 5" xfId="16178"/>
    <cellStyle name="常规 3 14 2 4" xfId="16179"/>
    <cellStyle name="注释 5 4 12 4" xfId="16180"/>
    <cellStyle name="常规 2 12 2 2 2 3" xfId="16181"/>
    <cellStyle name="计算 4 6 22" xfId="16182"/>
    <cellStyle name="计算 4 6 17" xfId="16183"/>
    <cellStyle name="常规 2 12 2 2 2 5 2" xfId="16184"/>
    <cellStyle name="计算 4 6 22 2" xfId="16185"/>
    <cellStyle name="计算 4 6 17 2" xfId="16186"/>
    <cellStyle name="常规 2 12 2 2 2 5 2 2" xfId="16187"/>
    <cellStyle name="常规 2 3 2 2 2 2 3 2 6" xfId="16188"/>
    <cellStyle name="汇总 2 2 2 18 3" xfId="16189"/>
    <cellStyle name="常规 2 3 2 2 9 2 4" xfId="16190"/>
    <cellStyle name="常规 2 2 2 11 2 5 2 2" xfId="16191"/>
    <cellStyle name="计算 6 3 17 6" xfId="16192"/>
    <cellStyle name="计算 6 3 22 6" xfId="16193"/>
    <cellStyle name="计算 4 6 23" xfId="16194"/>
    <cellStyle name="计算 4 6 18" xfId="16195"/>
    <cellStyle name="常规 2 12 2 2 2 5 3" xfId="16196"/>
    <cellStyle name="常规 3 14 5 2" xfId="16197"/>
    <cellStyle name="注释 5 4 15 2" xfId="16198"/>
    <cellStyle name="注释 5 4 20 2" xfId="16199"/>
    <cellStyle name="计算 4 6 24" xfId="16200"/>
    <cellStyle name="计算 4 6 19" xfId="16201"/>
    <cellStyle name="常规 2 12 2 2 2 5 4" xfId="16202"/>
    <cellStyle name="常规 2 3 2 2 6 10" xfId="16203"/>
    <cellStyle name="常规 3 14 5 3" xfId="16204"/>
    <cellStyle name="注释 5 4 15 3" xfId="16205"/>
    <cellStyle name="注释 5 4 20 3" xfId="16206"/>
    <cellStyle name="计算 2 6 23 4" xfId="16207"/>
    <cellStyle name="计算 2 6 18 4" xfId="16208"/>
    <cellStyle name="常规 2 3 2 2 2 2 2 3 5 2" xfId="16209"/>
    <cellStyle name="计算 4 6 25" xfId="16210"/>
    <cellStyle name="常规 2 12 2 2 2 5 5" xfId="16211"/>
    <cellStyle name="常规 3 14 5 4" xfId="16212"/>
    <cellStyle name="注释 5 4 15 4" xfId="16213"/>
    <cellStyle name="注释 5 4 20 4" xfId="16214"/>
    <cellStyle name="汇总 3 2 5 5 4" xfId="16215"/>
    <cellStyle name="常规 2 12 2 2 2 6" xfId="16216"/>
    <cellStyle name="汇总 3 2 2 6 4 2" xfId="16217"/>
    <cellStyle name="汇总 3 2 2 6 4 3" xfId="16218"/>
    <cellStyle name="常规 2 12 2 2 2 7" xfId="16219"/>
    <cellStyle name="汇总 3 2 2 6 4 4" xfId="16220"/>
    <cellStyle name="常规 2 12 2 2 2 8" xfId="16221"/>
    <cellStyle name="常规 3 5 3 2 3 2 2 2 2" xfId="16222"/>
    <cellStyle name="常规 2 12 2 2 3" xfId="16223"/>
    <cellStyle name="常规 3 5 3 2 3 2 2 2 4" xfId="16224"/>
    <cellStyle name="注释 2 2 10 3" xfId="16225"/>
    <cellStyle name="常规 2 12 2 2 5" xfId="16226"/>
    <cellStyle name="常规 2 12 2 2 5 2" xfId="16227"/>
    <cellStyle name="常规 2 2 9 3 5 2 5" xfId="16228"/>
    <cellStyle name="常规 2 12 2 2 5 2 2" xfId="16229"/>
    <cellStyle name="计算 3 9 4" xfId="16230"/>
    <cellStyle name="计算 3 3 2 2 6" xfId="16231"/>
    <cellStyle name="常规 2 2 2 2 2 6 2 2 4" xfId="16232"/>
    <cellStyle name="常规 2 12 2 2 5 2 2 2" xfId="16233"/>
    <cellStyle name="汇总 3 3 9 3 4" xfId="16234"/>
    <cellStyle name="常规 2 3 2 5 6 2 4" xfId="16235"/>
    <cellStyle name="常规 2 12 2 2 5 2 3" xfId="16236"/>
    <cellStyle name="常规 3 2 10 2 3 2 2" xfId="16237"/>
    <cellStyle name="输出 3 6 12 2" xfId="16238"/>
    <cellStyle name="常规 2 12 2 2 5 3" xfId="16239"/>
    <cellStyle name="常规 6 11" xfId="16240"/>
    <cellStyle name="注释 2 2 10 5" xfId="16241"/>
    <cellStyle name="常规 2 12 2 2 7" xfId="16242"/>
    <cellStyle name="计算 6 2 15 2" xfId="16243"/>
    <cellStyle name="计算 6 2 20 2" xfId="16244"/>
    <cellStyle name="常规 2 12 2 2 7 2" xfId="16245"/>
    <cellStyle name="常规 2 12 2 2 7 4" xfId="16246"/>
    <cellStyle name="常规 2 12 2 2 7 2 2" xfId="16247"/>
    <cellStyle name="常规 2 12 2 2 7 3" xfId="16248"/>
    <cellStyle name="常规 2 12 2 2 7 5" xfId="16249"/>
    <cellStyle name="常规 3 2 10 2 5 2 2" xfId="16250"/>
    <cellStyle name="注释 5 5 12 2" xfId="16251"/>
    <cellStyle name="常规 6 12" xfId="16252"/>
    <cellStyle name="注释 2 2 10 6" xfId="16253"/>
    <cellStyle name="常规 2 12 2 2 8" xfId="16254"/>
    <cellStyle name="计算 6 2 15 3" xfId="16255"/>
    <cellStyle name="计算 6 2 20 3" xfId="16256"/>
    <cellStyle name="常规 6 13" xfId="16257"/>
    <cellStyle name="常规 2 2 2 2 2 8 2 2" xfId="16258"/>
    <cellStyle name="注释 2 2 10 7" xfId="16259"/>
    <cellStyle name="常规 2 12 2 2 9" xfId="16260"/>
    <cellStyle name="计算 6 2 15 4" xfId="16261"/>
    <cellStyle name="计算 6 2 20 4" xfId="16262"/>
    <cellStyle name="汇总 3 5 9 3" xfId="16263"/>
    <cellStyle name="计算 5 4 9 4" xfId="16264"/>
    <cellStyle name="常规 2 3 2 7 6 2" xfId="16265"/>
    <cellStyle name="输出 4 3 12 3" xfId="16266"/>
    <cellStyle name="汇总 5 2 2 10 2" xfId="16267"/>
    <cellStyle name="常规 2 12 2 3" xfId="16268"/>
    <cellStyle name="输出 2 5 12 3" xfId="16269"/>
    <cellStyle name="计算 4 4 20 4" xfId="16270"/>
    <cellStyle name="计算 4 4 15 4" xfId="16271"/>
    <cellStyle name="常规 2 2 12 2 9" xfId="16272"/>
    <cellStyle name="常规 2 3 2 3 4 8" xfId="16273"/>
    <cellStyle name="常规 2 12 2 3 2" xfId="16274"/>
    <cellStyle name="注释 4 2 2 10 5" xfId="16275"/>
    <cellStyle name="计算 2 3 2 8 7" xfId="16276"/>
    <cellStyle name="汇总 6 5 2 4 3" xfId="16277"/>
    <cellStyle name="常规 2 5 3 2 2 10 3" xfId="16278"/>
    <cellStyle name="常规 2 2 12 6 2 3" xfId="16279"/>
    <cellStyle name="常规 2 5 3 3 2 2 2 3" xfId="16280"/>
    <cellStyle name="常规 2 12 2 3 2 2 4" xfId="16281"/>
    <cellStyle name="汇总 4 2 2 15 2" xfId="16282"/>
    <cellStyle name="常规 3 2 2 3 2 2 2 6" xfId="16283"/>
    <cellStyle name="汇总 6 5 2 4 4" xfId="16284"/>
    <cellStyle name="常规 2 5 3 2 2 10 4" xfId="16285"/>
    <cellStyle name="常规 2 2 12 6 2 4" xfId="16286"/>
    <cellStyle name="常规 2 5 3 3 2 2 2 4" xfId="16287"/>
    <cellStyle name="常规 2 12 2 3 2 2 5" xfId="16288"/>
    <cellStyle name="常规 2 2 9 2 6 2" xfId="16289"/>
    <cellStyle name="汇总 4 2 2 15 3" xfId="16290"/>
    <cellStyle name="常规 3 9 2 2 2 2 5 2 2 2" xfId="16291"/>
    <cellStyle name="常规 3 2 2 3 2 2 2 7" xfId="16292"/>
    <cellStyle name="常规 2 12 2 3 2 3" xfId="16293"/>
    <cellStyle name="常规 2 2 5 2 2 2 2 2" xfId="16294"/>
    <cellStyle name="汇总 3 2 6 5 4" xfId="16295"/>
    <cellStyle name="常规 2 12 2 3 2 6" xfId="16296"/>
    <cellStyle name="汇总 3 2 2 7 4 2" xfId="16297"/>
    <cellStyle name="常规 2 2 5 2 2 2 2 5" xfId="16298"/>
    <cellStyle name="常规 2 2 2 2 5 6 2 2 2" xfId="16299"/>
    <cellStyle name="常规 2 12 2 3 3" xfId="16300"/>
    <cellStyle name="注释 4 2 2 10 6" xfId="16301"/>
    <cellStyle name="常规 2 12 2 3 5" xfId="16302"/>
    <cellStyle name="常规 3 5 2 2 2 2 2 5 4" xfId="16303"/>
    <cellStyle name="常规 2 3 7 2 2 2 2 5 2" xfId="16304"/>
    <cellStyle name="输入 4 10 2" xfId="16305"/>
    <cellStyle name="常规 2 12 2 3 5 2 2" xfId="16306"/>
    <cellStyle name="常规 2 3 7 2 2 2 2 5 2 2 2" xfId="16307"/>
    <cellStyle name="常规 2 12 2 3 5 3" xfId="16308"/>
    <cellStyle name="常规 2 3 7 2 2 2 2 5 2 3" xfId="16309"/>
    <cellStyle name="注释 6 3 2 8 5" xfId="16310"/>
    <cellStyle name="常规 2 12 2 3 7" xfId="16311"/>
    <cellStyle name="计算 6 2 16 2" xfId="16312"/>
    <cellStyle name="计算 6 2 21 2" xfId="16313"/>
    <cellStyle name="常规 3 5 2 2 2 2 2 5 6" xfId="16314"/>
    <cellStyle name="常规 2 3 7 2 2 2 2 5 4" xfId="16315"/>
    <cellStyle name="输入 4 10 4" xfId="16316"/>
    <cellStyle name="常规 2 2 2 7 10" xfId="16317"/>
    <cellStyle name="计算 5 5 2 16 7" xfId="16318"/>
    <cellStyle name="常规 2 12 2 3 8" xfId="16319"/>
    <cellStyle name="计算 6 2 16 3" xfId="16320"/>
    <cellStyle name="计算 6 2 21 3" xfId="16321"/>
    <cellStyle name="常规 2 2 16 5 2" xfId="16322"/>
    <cellStyle name="常规 2 3 7 2 2 2 2 5 5" xfId="16323"/>
    <cellStyle name="输入 4 10 5" xfId="16324"/>
    <cellStyle name="汇总 5 2 2 10 3" xfId="16325"/>
    <cellStyle name="常规 2 12 2 4" xfId="16326"/>
    <cellStyle name="输出 2 5 12 4" xfId="16327"/>
    <cellStyle name="计算 4 4 20 5" xfId="16328"/>
    <cellStyle name="计算 4 4 15 5" xfId="16329"/>
    <cellStyle name="汇总 3 5 8 3 2" xfId="16330"/>
    <cellStyle name="常规 2 3 2 7 5 2 2" xfId="16331"/>
    <cellStyle name="汇总 5 2 2 10 4" xfId="16332"/>
    <cellStyle name="常规 2 12 2 5" xfId="16333"/>
    <cellStyle name="输出 2 5 12 5" xfId="16334"/>
    <cellStyle name="常规 2 12 2 5 2" xfId="16335"/>
    <cellStyle name="注释 4 2 2 12 5" xfId="16336"/>
    <cellStyle name="常规 2 2 2 7 2 2 6 5" xfId="16337"/>
    <cellStyle name="常规 2 12 2 5 2 2" xfId="16338"/>
    <cellStyle name="常规 2 2 2 2 2 2 2 2 2 2 2 2 11" xfId="16339"/>
    <cellStyle name="常规 2 12 2 5 2 2 2" xfId="16340"/>
    <cellStyle name="注释 4 2 19 4" xfId="16341"/>
    <cellStyle name="常规 3 2 2 3 4 2 2 4" xfId="16342"/>
    <cellStyle name="计算 4 2 2 16 2" xfId="16343"/>
    <cellStyle name="汇总 2 3 2 11 2" xfId="16344"/>
    <cellStyle name="常规 2 2 2 7 2 2 6 6" xfId="16345"/>
    <cellStyle name="常规 2 12 2 5 2 3" xfId="16346"/>
    <cellStyle name="常规 2 2 5 2 2 4 2 2" xfId="16347"/>
    <cellStyle name="常规 2 12 2 5 3" xfId="16348"/>
    <cellStyle name="注释 4 2 2 12 6" xfId="16349"/>
    <cellStyle name="常规 2 2 2 2 3 2 2 3 2" xfId="16350"/>
    <cellStyle name="常规 2 12 2 5 4" xfId="16351"/>
    <cellStyle name="常规 2 2 2 2 3 2 2 3 4" xfId="16352"/>
    <cellStyle name="常规 2 12 2 5 6" xfId="16353"/>
    <cellStyle name="常规 3 5 2 2 2 2 2 7 5" xfId="16354"/>
    <cellStyle name="常规 2 3 7 2 2 2 2 7 3" xfId="16355"/>
    <cellStyle name="输入 4 12 3" xfId="16356"/>
    <cellStyle name="汇总 5 2 2 10 5" xfId="16357"/>
    <cellStyle name="常规 2 12 2 6" xfId="16358"/>
    <cellStyle name="输出 2 5 12 6" xfId="16359"/>
    <cellStyle name="汇总 5 2 2 10 6" xfId="16360"/>
    <cellStyle name="常规 2 12 2 7" xfId="16361"/>
    <cellStyle name="输出 2 5 12 7" xfId="16362"/>
    <cellStyle name="常规 2 12 2 7 2" xfId="16363"/>
    <cellStyle name="注释 4 2 2 14 5" xfId="16364"/>
    <cellStyle name="常规 2 12 2 7 2 2" xfId="16365"/>
    <cellStyle name="常规 2 2 5 2 2 2 3 5 2 5" xfId="16366"/>
    <cellStyle name="常规 2 12 2 7 3" xfId="16367"/>
    <cellStyle name="注释 4 2 2 14 6" xfId="16368"/>
    <cellStyle name="常规 2 12 2 9" xfId="16369"/>
    <cellStyle name="常规 3 2 2 7 2 2 2" xfId="16370"/>
    <cellStyle name="汇总 6 2 20 3" xfId="16371"/>
    <cellStyle name="汇总 6 2 15 3" xfId="16372"/>
    <cellStyle name="汇总 5 4 2 3 7" xfId="16373"/>
    <cellStyle name="常规 2 2 13 5 2 2 2" xfId="16374"/>
    <cellStyle name="汇总 5 2 2 11 2" xfId="16375"/>
    <cellStyle name="常规 2 12 3 3" xfId="16376"/>
    <cellStyle name="输出 2 5 13 3" xfId="16377"/>
    <cellStyle name="计算 4 4 21 4" xfId="16378"/>
    <cellStyle name="计算 4 4 16 4" xfId="16379"/>
    <cellStyle name="常规 2 9 3 3 2 4" xfId="16380"/>
    <cellStyle name="常规 2 9 3 3 2 5" xfId="16381"/>
    <cellStyle name="计算 4 4 21 5" xfId="16382"/>
    <cellStyle name="计算 4 4 16 5" xfId="16383"/>
    <cellStyle name="汇总 3 5 8 4 2" xfId="16384"/>
    <cellStyle name="输出 2 5 13 4" xfId="16385"/>
    <cellStyle name="常规 2 12 3 4" xfId="16386"/>
    <cellStyle name="汇总 5 2 2 11 3" xfId="16387"/>
    <cellStyle name="常规 2 12 3 5 2" xfId="16388"/>
    <cellStyle name="常规 2 5 5 3 6" xfId="16389"/>
    <cellStyle name="常规 2 12 3 5 2 2" xfId="16390"/>
    <cellStyle name="汇总 5 4 2 17" xfId="16391"/>
    <cellStyle name="输出 3 2 13 2" xfId="16392"/>
    <cellStyle name="常规 2 12 3 5 3" xfId="16393"/>
    <cellStyle name="输出 3 2 13 3" xfId="16394"/>
    <cellStyle name="常规 2 12 3 5 4" xfId="16395"/>
    <cellStyle name="输出 2 5 13 6" xfId="16396"/>
    <cellStyle name="常规 2 12 3 6" xfId="16397"/>
    <cellStyle name="汇总 5 2 2 11 5" xfId="16398"/>
    <cellStyle name="输出 2 5 13 7" xfId="16399"/>
    <cellStyle name="常规 2 5 2 2 2 3 5 2 2 2" xfId="16400"/>
    <cellStyle name="常规 2 12 3 7" xfId="16401"/>
    <cellStyle name="汇总 5 2 2 11 6" xfId="16402"/>
    <cellStyle name="常规 2 2 5 3 2 2 6 4 2" xfId="16403"/>
    <cellStyle name="常规 2 12 3 8" xfId="16404"/>
    <cellStyle name="汇总 5 2 2 11 7" xfId="16405"/>
    <cellStyle name="常规 2 3 2 2 2 3 2 7 4" xfId="16406"/>
    <cellStyle name="常规 2 12 6 2 2" xfId="16407"/>
    <cellStyle name="常规 2 2 2 7 2 4" xfId="16408"/>
    <cellStyle name="输入 2 2 3 6" xfId="16409"/>
    <cellStyle name="常规 3 2 2 2 2 24" xfId="16410"/>
    <cellStyle name="常规 3 2 2 2 2 19" xfId="16411"/>
    <cellStyle name="常规 2 12 6 2 2 2" xfId="16412"/>
    <cellStyle name="常规 2 2 2 7 2 4 2" xfId="16413"/>
    <cellStyle name="输出 3 4 2 5 2" xfId="16414"/>
    <cellStyle name="计算 4 18 4" xfId="16415"/>
    <cellStyle name="计算 4 23 4" xfId="16416"/>
    <cellStyle name="常规 2 3 2 2 2 3 2 7 5" xfId="16417"/>
    <cellStyle name="常规 2 12 6 2 3" xfId="16418"/>
    <cellStyle name="常规 2 2 2 7 2 5" xfId="16419"/>
    <cellStyle name="常规 3 5 2 2 2 2 6 4 2" xfId="16420"/>
    <cellStyle name="常规 2 12 6 2 4" xfId="16421"/>
    <cellStyle name="常规 2 2 2 7 2 6" xfId="16422"/>
    <cellStyle name="常规 2 12 6 2 5" xfId="16423"/>
    <cellStyle name="常规 2 2 2 7 2 7" xfId="16424"/>
    <cellStyle name="常规 2 9 3 3 5 4" xfId="16425"/>
    <cellStyle name="常规 2 3 2 3 2 2 2 3 2 5" xfId="16426"/>
    <cellStyle name="计算 4 4 19 4" xfId="16427"/>
    <cellStyle name="输出 2 5 21 3" xfId="16428"/>
    <cellStyle name="输出 2 5 16 3" xfId="16429"/>
    <cellStyle name="常规 2 12 6 3" xfId="16430"/>
    <cellStyle name="汇总 5 2 2 14 2" xfId="16431"/>
    <cellStyle name="常规 2 9 3 3 5 5" xfId="16432"/>
    <cellStyle name="常规 2 3 2 3 2 2 2 3 2 6" xfId="16433"/>
    <cellStyle name="汇总 3 5 8 7 2" xfId="16434"/>
    <cellStyle name="计算 4 4 19 5" xfId="16435"/>
    <cellStyle name="输出 2 5 21 4" xfId="16436"/>
    <cellStyle name="输出 2 5 16 4" xfId="16437"/>
    <cellStyle name="常规 2 12 6 4" xfId="16438"/>
    <cellStyle name="汇总 5 2 2 14 3" xfId="16439"/>
    <cellStyle name="常规 2 2 2 2 2 2 3 2 2 2 6" xfId="16440"/>
    <cellStyle name="汇总 5 4 2 8 6" xfId="16441"/>
    <cellStyle name="输出 2 5 23 2" xfId="16442"/>
    <cellStyle name="输出 2 5 18 2" xfId="16443"/>
    <cellStyle name="适中 2 2 4" xfId="16444"/>
    <cellStyle name="常规 2 12 8 2" xfId="16445"/>
    <cellStyle name="常规 2 12 8 2 2" xfId="16446"/>
    <cellStyle name="输出 2 5 23 3" xfId="16447"/>
    <cellStyle name="输出 2 5 18 3" xfId="16448"/>
    <cellStyle name="常规 2 12 8 3" xfId="16449"/>
    <cellStyle name="输入 3 2 10 6" xfId="16450"/>
    <cellStyle name="汇总 5 2 2 16 2" xfId="16451"/>
    <cellStyle name="输出 2 5 23 4" xfId="16452"/>
    <cellStyle name="输出 2 5 18 4" xfId="16453"/>
    <cellStyle name="常规 2 12 8 4" xfId="16454"/>
    <cellStyle name="汇总 4 3 14 5 2" xfId="16455"/>
    <cellStyle name="输入 3 2 10 7" xfId="16456"/>
    <cellStyle name="汇总 5 2 2 16 3" xfId="16457"/>
    <cellStyle name="输出 2 5 23 5" xfId="16458"/>
    <cellStyle name="输出 2 5 18 5" xfId="16459"/>
    <cellStyle name="常规 2 12 8 5" xfId="16460"/>
    <cellStyle name="汇总 4 3 14 5 3" xfId="16461"/>
    <cellStyle name="汇总 5 2 2 16 4" xfId="16462"/>
    <cellStyle name="常规 2 2 2 2 5 2 2 2 2 2 5" xfId="16463"/>
    <cellStyle name="计算 5 4 6 5" xfId="16464"/>
    <cellStyle name="汇总 3 5 6 4" xfId="16465"/>
    <cellStyle name="常规 3 12 2 2 2 2 6" xfId="16466"/>
    <cellStyle name="常规 2 127" xfId="16467"/>
    <cellStyle name="计算 3 5 17" xfId="16468"/>
    <cellStyle name="计算 3 5 22" xfId="16469"/>
    <cellStyle name="输入 5 4 9 6" xfId="16470"/>
    <cellStyle name="常规 2 127 2 2" xfId="16471"/>
    <cellStyle name="输入 5 4 9 7" xfId="16472"/>
    <cellStyle name="输入 4 5 4 2 2" xfId="16473"/>
    <cellStyle name="常规 2 127 2 3" xfId="16474"/>
    <cellStyle name="汇总 6 4 10" xfId="16475"/>
    <cellStyle name="注释 4 2 2 3 6" xfId="16476"/>
    <cellStyle name="常规 2 127 3" xfId="16477"/>
    <cellStyle name="计算 3 5 17 3" xfId="16478"/>
    <cellStyle name="计算 3 5 22 3" xfId="16479"/>
    <cellStyle name="常规 2 129" xfId="16480"/>
    <cellStyle name="计算 3 5 19" xfId="16481"/>
    <cellStyle name="计算 3 5 24" xfId="16482"/>
    <cellStyle name="常规 2 13" xfId="16483"/>
    <cellStyle name="计算 3 5 2" xfId="16484"/>
    <cellStyle name="常规 2 3 7 2 4 2 3" xfId="16485"/>
    <cellStyle name="输入 3 4 23 7" xfId="16486"/>
    <cellStyle name="输入 3 4 18 7" xfId="16487"/>
    <cellStyle name="常规 2 13 10" xfId="16488"/>
    <cellStyle name="计算 3 5 2 10" xfId="16489"/>
    <cellStyle name="输出 3 3 6 3" xfId="16490"/>
    <cellStyle name="常规 3 2 4 3" xfId="16491"/>
    <cellStyle name="常规 2 13 2" xfId="16492"/>
    <cellStyle name="计算 3 5 2 2" xfId="16493"/>
    <cellStyle name="常规 2 13 2 2" xfId="16494"/>
    <cellStyle name="计算 3 5 2 2 2" xfId="16495"/>
    <cellStyle name="常规 2 2 13 2 8" xfId="16496"/>
    <cellStyle name="常规 2 2 5 2 2 3 5 3" xfId="16497"/>
    <cellStyle name="常规 2 2 2 2 3 2 2 2 3 4" xfId="16498"/>
    <cellStyle name="常规 2 13 2 2 2" xfId="16499"/>
    <cellStyle name="汇总 5 4 11 3" xfId="16500"/>
    <cellStyle name="常规 2 13 2 2 2 2" xfId="16501"/>
    <cellStyle name="常规 2 2 2 2 2 2 2 2 2 3 2 3" xfId="16502"/>
    <cellStyle name="输入 6 5 13 5" xfId="16503"/>
    <cellStyle name="常规 2 13 2 2 2 2 2" xfId="16504"/>
    <cellStyle name="常规 2 13 2 2 2 3" xfId="16505"/>
    <cellStyle name="常规 2 9 2 2 6 2 2 2" xfId="16506"/>
    <cellStyle name="常规 2 2 2 2 2 2 2 2 2 3 2 4" xfId="16507"/>
    <cellStyle name="常规 2 5 2 2 3 5 2 2 2" xfId="16508"/>
    <cellStyle name="常规 2 2 5 2 2 3 5 4" xfId="16509"/>
    <cellStyle name="常规 2 2 2 2 3 2 2 2 3 5" xfId="16510"/>
    <cellStyle name="常规 2 13 2 2 3" xfId="16511"/>
    <cellStyle name="汇总 5 4 11 4" xfId="16512"/>
    <cellStyle name="常规 2 13 2 2 4 2 2" xfId="16513"/>
    <cellStyle name="常规 3 5 3 12" xfId="16514"/>
    <cellStyle name="常规 2 9 11 2" xfId="16515"/>
    <cellStyle name="常规 2 13 2 2 4 2 3" xfId="16516"/>
    <cellStyle name="常规 3 5 3 13" xfId="16517"/>
    <cellStyle name="常规 2 13 2 2 4 3" xfId="16518"/>
    <cellStyle name="常规 2 13 2 3" xfId="16519"/>
    <cellStyle name="计算 3 5 2 2 3" xfId="16520"/>
    <cellStyle name="常规 2 13 2 4" xfId="16521"/>
    <cellStyle name="计算 3 5 2 2 4" xfId="16522"/>
    <cellStyle name="常规 2 13 2 5" xfId="16523"/>
    <cellStyle name="常规 3 9 2 2 3 2 2 2" xfId="16524"/>
    <cellStyle name="计算 3 5 2 2 5" xfId="16525"/>
    <cellStyle name="常规 2 13 2 5 2" xfId="16526"/>
    <cellStyle name="汇总 5 4 14 3" xfId="16527"/>
    <cellStyle name="常规 2 2 5 2 6 4" xfId="16528"/>
    <cellStyle name="常规 2 13 2 5 2 2" xfId="16529"/>
    <cellStyle name="汇总 4 2 2 3" xfId="16530"/>
    <cellStyle name="汇总 6 3 2 14 3" xfId="16531"/>
    <cellStyle name="常规 2 13 2 5 3" xfId="16532"/>
    <cellStyle name="汇总 5 4 14 4" xfId="16533"/>
    <cellStyle name="常规 2 13 2 5 5" xfId="16534"/>
    <cellStyle name="汇总 5 4 14 6" xfId="16535"/>
    <cellStyle name="常规 2 13 2 6" xfId="16536"/>
    <cellStyle name="常规 3 9 2 2 3 2 2 3" xfId="16537"/>
    <cellStyle name="计算 3 5 2 2 6" xfId="16538"/>
    <cellStyle name="常规 2 5 3 2 13" xfId="16539"/>
    <cellStyle name="常规 2 13 2 6 2" xfId="16540"/>
    <cellStyle name="汇总 5 4 15 3" xfId="16541"/>
    <cellStyle name="汇总 5 4 20 3" xfId="16542"/>
    <cellStyle name="注释 6 4 2 12 3" xfId="16543"/>
    <cellStyle name="常规 2 2 2 2 3 2 2 2 7 4" xfId="16544"/>
    <cellStyle name="输出 5 4 12 7" xfId="16545"/>
    <cellStyle name="汇总 2 3 2 3" xfId="16546"/>
    <cellStyle name="计算 4 2 2 4" xfId="16547"/>
    <cellStyle name="计算 6 2 2 4" xfId="16548"/>
    <cellStyle name="常规 2 13 2 6 2 2" xfId="16549"/>
    <cellStyle name="汇总 4 3 2 3" xfId="16550"/>
    <cellStyle name="输出 6 3 26" xfId="16551"/>
    <cellStyle name="常规 6 2 11" xfId="16552"/>
    <cellStyle name="计算 3 3 2 19" xfId="16553"/>
    <cellStyle name="计算 6 2 2 5" xfId="16554"/>
    <cellStyle name="常规 2 13 2 6 2 3" xfId="16555"/>
    <cellStyle name="汇总 4 3 2 4" xfId="16556"/>
    <cellStyle name="常规 2 13 2 6 3" xfId="16557"/>
    <cellStyle name="汇总 5 4 15 4" xfId="16558"/>
    <cellStyle name="汇总 5 4 20 4" xfId="16559"/>
    <cellStyle name="注释 6 4 2 12 4" xfId="16560"/>
    <cellStyle name="常规 2 2 2 2 3 2 2 2 7 5" xfId="16561"/>
    <cellStyle name="汇总 2 3 2 4" xfId="16562"/>
    <cellStyle name="计算 4 2 2 5" xfId="16563"/>
    <cellStyle name="注释 5 5 14 2" xfId="16564"/>
    <cellStyle name="常规 3 2 10 2 5 4 2" xfId="16565"/>
    <cellStyle name="常规 2 13 2 7" xfId="16566"/>
    <cellStyle name="常规 3 9 2 2 3 2 2 4" xfId="16567"/>
    <cellStyle name="计算 3 5 2 2 7" xfId="16568"/>
    <cellStyle name="常规 2 2 2 2 2 5 3 8" xfId="16569"/>
    <cellStyle name="注释 2 5 2 10 2" xfId="16570"/>
    <cellStyle name="常规 2 13 5 3" xfId="16571"/>
    <cellStyle name="计算 3 5 2 5 3" xfId="16572"/>
    <cellStyle name="常规 6 21 2" xfId="16573"/>
    <cellStyle name="注释 2 5 2 10 3" xfId="16574"/>
    <cellStyle name="常规 2 13 5 4" xfId="16575"/>
    <cellStyle name="汇总 4 3 15 2 2" xfId="16576"/>
    <cellStyle name="计算 3 5 2 5 4" xfId="16577"/>
    <cellStyle name="注释 2 5 2 10 5" xfId="16578"/>
    <cellStyle name="常规 2 13 5 6" xfId="16579"/>
    <cellStyle name="汇总 4 3 15 2 4" xfId="16580"/>
    <cellStyle name="计算 3 5 2 5 6" xfId="16581"/>
    <cellStyle name="常规 2 5 2 2 2 2 2 2 2 8" xfId="16582"/>
    <cellStyle name="常规 2 13 7 2 2" xfId="16583"/>
    <cellStyle name="汇总 5 5 11 3" xfId="16584"/>
    <cellStyle name="常规 3 2 2 3 11 4" xfId="16585"/>
    <cellStyle name="注释 2 5 2 12 2" xfId="16586"/>
    <cellStyle name="常规 2 3 10 2 2 2 2 2 4" xfId="16587"/>
    <cellStyle name="常规 2 13 7 3" xfId="16588"/>
    <cellStyle name="计算 3 5 2 7 3" xfId="16589"/>
    <cellStyle name="注释 2 5 2 12 3" xfId="16590"/>
    <cellStyle name="常规 2 3 10 2 2 2 2 2 5" xfId="16591"/>
    <cellStyle name="常规 2 13 7 4" xfId="16592"/>
    <cellStyle name="计算 3 5 2 7 4" xfId="16593"/>
    <cellStyle name="注释 2 5 2 12 4" xfId="16594"/>
    <cellStyle name="常规 2 13 7 5" xfId="16595"/>
    <cellStyle name="计算 3 5 2 7 5" xfId="16596"/>
    <cellStyle name="常规 2 2 9 3 3 2 2 5" xfId="16597"/>
    <cellStyle name="常规 2 13 8 2" xfId="16598"/>
    <cellStyle name="计算 3 5 2 8 2" xfId="16599"/>
    <cellStyle name="常规 2 13 8 2 2" xfId="16600"/>
    <cellStyle name="输出 4 6 2 6" xfId="16601"/>
    <cellStyle name="常规 2 2 9 2 2 2 3 5 2 2" xfId="16602"/>
    <cellStyle name="常规 2 13 8 2 3" xfId="16603"/>
    <cellStyle name="注释 2 5 2 13 2" xfId="16604"/>
    <cellStyle name="常规 2 13 8 3" xfId="16605"/>
    <cellStyle name="计算 3 5 2 8 3" xfId="16606"/>
    <cellStyle name="常规 2 14" xfId="16607"/>
    <cellStyle name="计算 3 5 3" xfId="16608"/>
    <cellStyle name="注释 4 4 12" xfId="16609"/>
    <cellStyle name="常规 2 14 2" xfId="16610"/>
    <cellStyle name="计算 3 5 3 2" xfId="16611"/>
    <cellStyle name="注释 4 4 12 2" xfId="16612"/>
    <cellStyle name="常规 2 14 2 2" xfId="16613"/>
    <cellStyle name="汇总 2 2 2 8 7" xfId="16614"/>
    <cellStyle name="汇总 5" xfId="16615"/>
    <cellStyle name="常规 2 2 12 2 3 2 2 3" xfId="16616"/>
    <cellStyle name="常规 2 2 2 2 2 2 2 2 3 6" xfId="16617"/>
    <cellStyle name="常规 3 9 2 2 6 3" xfId="16618"/>
    <cellStyle name="常规 2 14 2 2 2" xfId="16619"/>
    <cellStyle name="汇总 5 2" xfId="16620"/>
    <cellStyle name="常规 2 2 2 2 2 2 2 2 3 6 2" xfId="16621"/>
    <cellStyle name="常规 2 2 5 2 5 2 9" xfId="16622"/>
    <cellStyle name="常规 2 14 2 2 2 2" xfId="16623"/>
    <cellStyle name="汇总 5 2 2" xfId="16624"/>
    <cellStyle name="常规 2 2 5 2 5 10" xfId="16625"/>
    <cellStyle name="常规 3 9 2 2 2 2 2 2 2 3" xfId="16626"/>
    <cellStyle name="常规 2 14 2 2 2 2 2" xfId="16627"/>
    <cellStyle name="常规 3 5 5 3 5" xfId="16628"/>
    <cellStyle name="汇总 5 2 2 2" xfId="16629"/>
    <cellStyle name="常规 3 2 7 2 6 2" xfId="16630"/>
    <cellStyle name="常规 2 2 5 2 5 11" xfId="16631"/>
    <cellStyle name="常规 3 9 2 2 2 2 2 2 2 4" xfId="16632"/>
    <cellStyle name="常规 2 14 2 2 2 2 3" xfId="16633"/>
    <cellStyle name="常规 3 5 5 3 6" xfId="16634"/>
    <cellStyle name="汇总 5 2 2 3" xfId="16635"/>
    <cellStyle name="常规 3 2 7 2 6 3" xfId="16636"/>
    <cellStyle name="常规 3 9 2 2 2 2 2 2 2 5" xfId="16637"/>
    <cellStyle name="常规 2 14 2 2 2 2 4" xfId="16638"/>
    <cellStyle name="常规 3 5 5 3 7" xfId="16639"/>
    <cellStyle name="汇总 5 2 2 4" xfId="16640"/>
    <cellStyle name="常规 2 14 2 2 2 3" xfId="16641"/>
    <cellStyle name="汇总 5 2 3" xfId="16642"/>
    <cellStyle name="常规 2 14 2 2 2 4" xfId="16643"/>
    <cellStyle name="汇总 5 2 4" xfId="16644"/>
    <cellStyle name="常规 2 2 2 2 2 2 2 2 3 7" xfId="16645"/>
    <cellStyle name="常规 3 9 2 2 6 4" xfId="16646"/>
    <cellStyle name="常规 2 14 2 2 3" xfId="16647"/>
    <cellStyle name="汇总 5 3" xfId="16648"/>
    <cellStyle name="注释 4 4 12 3" xfId="16649"/>
    <cellStyle name="常规 2 14 2 3" xfId="16650"/>
    <cellStyle name="汇总 6" xfId="16651"/>
    <cellStyle name="常规 2 2 12 2 3 2 2 4" xfId="16652"/>
    <cellStyle name="注释 4 4 12 4" xfId="16653"/>
    <cellStyle name="常规 2 14 2 4" xfId="16654"/>
    <cellStyle name="常规 2 2 12 2 3 2 2 5" xfId="16655"/>
    <cellStyle name="常规 2 5 2 2 2 2 2 10" xfId="16656"/>
    <cellStyle name="注释 4 4 12 5" xfId="16657"/>
    <cellStyle name="常规 2 14 2 5" xfId="16658"/>
    <cellStyle name="常规 2 2 5 2 2 2 9 2" xfId="16659"/>
    <cellStyle name="汇总 2 2 2 2" xfId="16660"/>
    <cellStyle name="注释 4 4 12 6" xfId="16661"/>
    <cellStyle name="常规 2 14 2 6" xfId="16662"/>
    <cellStyle name="常规 2 2 5 2 2 2 9 3" xfId="16663"/>
    <cellStyle name="汇总 2 2 2 3" xfId="16664"/>
    <cellStyle name="常规 2 14 2 7" xfId="16665"/>
    <cellStyle name="汇总 2 2 2 4" xfId="16666"/>
    <cellStyle name="常规 2 14 3 2 2" xfId="16667"/>
    <cellStyle name="注释 4 4 20 3" xfId="16668"/>
    <cellStyle name="注释 4 4 15 3" xfId="16669"/>
    <cellStyle name="常规 2 14 5 3" xfId="16670"/>
    <cellStyle name="注释 4 4 20 4" xfId="16671"/>
    <cellStyle name="注释 4 4 15 4" xfId="16672"/>
    <cellStyle name="常规 2 14 5 4" xfId="16673"/>
    <cellStyle name="汇总 4 3 16 2 2" xfId="16674"/>
    <cellStyle name="常规 2 2 2 7 3 2 7 2 2" xfId="16675"/>
    <cellStyle name="注释 4 4 20 5" xfId="16676"/>
    <cellStyle name="注释 4 4 15 5" xfId="16677"/>
    <cellStyle name="常规 2 14 5 5" xfId="16678"/>
    <cellStyle name="汇总 2 2 5 2" xfId="16679"/>
    <cellStyle name="常规 2 3 2 2 2 7 2" xfId="16680"/>
    <cellStyle name="常规 2 20" xfId="16681"/>
    <cellStyle name="常规 2 15" xfId="16682"/>
    <cellStyle name="计算 3 5 4" xfId="16683"/>
    <cellStyle name="适中 5 3 2" xfId="16684"/>
    <cellStyle name="常规 2 3 2 2 2 7 3" xfId="16685"/>
    <cellStyle name="常规 2 21" xfId="16686"/>
    <cellStyle name="常规 2 16" xfId="16687"/>
    <cellStyle name="计算 3 5 5" xfId="16688"/>
    <cellStyle name="输出 3 3 9 3" xfId="16689"/>
    <cellStyle name="常规 3 2 7 3" xfId="16690"/>
    <cellStyle name="汇总 2 5 2 15 3 3" xfId="16691"/>
    <cellStyle name="常规 2 21 2" xfId="16692"/>
    <cellStyle name="常规 2 16 2" xfId="16693"/>
    <cellStyle name="计算 3 5 5 2" xfId="16694"/>
    <cellStyle name="常规 3 2 7 3 2" xfId="16695"/>
    <cellStyle name="常规 2 16 2 2" xfId="16696"/>
    <cellStyle name="汇总 4 3 13 4" xfId="16697"/>
    <cellStyle name="常规 3 2 7 3 3" xfId="16698"/>
    <cellStyle name="常规 2 16 2 3" xfId="16699"/>
    <cellStyle name="汇总 4 3 13 5" xfId="16700"/>
    <cellStyle name="常规 2 16 2 4" xfId="16701"/>
    <cellStyle name="汇总 4 3 13 6" xfId="16702"/>
    <cellStyle name="常规 3 2 7 3 4" xfId="16703"/>
    <cellStyle name="计算 4 3 2 2" xfId="16704"/>
    <cellStyle name="常规 2 3 2 2 2 7 4" xfId="16705"/>
    <cellStyle name="输出 5 4 19 2" xfId="16706"/>
    <cellStyle name="常规 2 22" xfId="16707"/>
    <cellStyle name="常规 2 17" xfId="16708"/>
    <cellStyle name="计算 3 5 6" xfId="16709"/>
    <cellStyle name="常规 2 3 2 2 2 7 4 2" xfId="16710"/>
    <cellStyle name="输出 2 6 12" xfId="16711"/>
    <cellStyle name="常规 2 22 2" xfId="16712"/>
    <cellStyle name="常规 2 17 2" xfId="16713"/>
    <cellStyle name="计算 3 5 6 2" xfId="16714"/>
    <cellStyle name="汇总 2 5 2 15 5 3" xfId="16715"/>
    <cellStyle name="常规 2 23 2" xfId="16716"/>
    <cellStyle name="常规 2 18 2" xfId="16717"/>
    <cellStyle name="计算 3 5 7 2" xfId="16718"/>
    <cellStyle name="常规 2 18 2 2" xfId="16719"/>
    <cellStyle name="计算 3 5 2 10 4" xfId="16720"/>
    <cellStyle name="常规 2 3 2 2 2 7 6" xfId="16721"/>
    <cellStyle name="输出 5 4 19 4" xfId="16722"/>
    <cellStyle name="常规 2 24" xfId="16723"/>
    <cellStyle name="常规 2 19" xfId="16724"/>
    <cellStyle name="计算 3 5 8" xfId="16725"/>
    <cellStyle name="注释 5 2 2 3" xfId="16726"/>
    <cellStyle name="汇总 2 5 2 15 6 3" xfId="16727"/>
    <cellStyle name="注释 4 5 12" xfId="16728"/>
    <cellStyle name="常规 2 19 2" xfId="16729"/>
    <cellStyle name="计算 3 5 8 2" xfId="16730"/>
    <cellStyle name="输出 5 5 6 4" xfId="16731"/>
    <cellStyle name="输出 2 3 25" xfId="16732"/>
    <cellStyle name="常规 2 2 10" xfId="16733"/>
    <cellStyle name="常规 3 5 3 2 3 7 2" xfId="16734"/>
    <cellStyle name="常规 3 2 2 2 5 2 3 5 4" xfId="16735"/>
    <cellStyle name="输入 3 4 2 15 5" xfId="16736"/>
    <cellStyle name="常规 2 2 10 3" xfId="16737"/>
    <cellStyle name="常规 2 2 2 10 9" xfId="16738"/>
    <cellStyle name="常规 3 2 2 2 5 2 3 5 5" xfId="16739"/>
    <cellStyle name="输入 3 4 2 15 6" xfId="16740"/>
    <cellStyle name="常规 2 2 10 4" xfId="16741"/>
    <cellStyle name="输入 2 3 2 8 7" xfId="16742"/>
    <cellStyle name="常规 2 3 2 5 6 2 2" xfId="16743"/>
    <cellStyle name="汇总 3 3 9 3 2" xfId="16744"/>
    <cellStyle name="常规 2 2 2 2 2 6 2 2 2" xfId="16745"/>
    <cellStyle name="计算 3 3 2 2 4" xfId="16746"/>
    <cellStyle name="计算 3 9 2" xfId="16747"/>
    <cellStyle name="注释 2 6 4 2 2" xfId="16748"/>
    <cellStyle name="常规 2 3 2 2 2 2 2 2 2 2 10" xfId="16749"/>
    <cellStyle name="输入 3 4 2 15 7" xfId="16750"/>
    <cellStyle name="常规 2 2 10 5" xfId="16751"/>
    <cellStyle name="常规 2 3 2 5 6 2 3" xfId="16752"/>
    <cellStyle name="汇总 3 3 9 3 3" xfId="16753"/>
    <cellStyle name="常规 2 2 2 2 2 6 2 2 3" xfId="16754"/>
    <cellStyle name="计算 3 3 2 2 5" xfId="16755"/>
    <cellStyle name="计算 3 9 3" xfId="16756"/>
    <cellStyle name="常规 2 2 5 3 4 5 2" xfId="16757"/>
    <cellStyle name="常规 2 2 10 6" xfId="16758"/>
    <cellStyle name="计算 4 2 2 2 3 2" xfId="16759"/>
    <cellStyle name="常规 3 9 2 2 2 5 2 2 2" xfId="16760"/>
    <cellStyle name="常规 3 11" xfId="16761"/>
    <cellStyle name="常规 2 2 2 7 3 3 5 5" xfId="16762"/>
    <cellStyle name="计算 3 3 2 3 2" xfId="16763"/>
    <cellStyle name="常规 2 5 6 2 6" xfId="16764"/>
    <cellStyle name="输入 3 4 2 16 5" xfId="16765"/>
    <cellStyle name="常规 2 2 11 3" xfId="16766"/>
    <cellStyle name="输出 4 2 11" xfId="16767"/>
    <cellStyle name="汇总 3 4 2 4 2 4" xfId="16768"/>
    <cellStyle name="常规 2 2 2 11 9" xfId="16769"/>
    <cellStyle name="输入 3 4 2 16 6" xfId="16770"/>
    <cellStyle name="常规 2 2 11 4" xfId="16771"/>
    <cellStyle name="输出 4 2 12" xfId="16772"/>
    <cellStyle name="常规 2 2 2 2 5 10" xfId="16773"/>
    <cellStyle name="输入 3 4 2 16 7" xfId="16774"/>
    <cellStyle name="常规 2 2 11 5" xfId="16775"/>
    <cellStyle name="输出 4 2 13" xfId="16776"/>
    <cellStyle name="常规 2 2 2 2 5 11" xfId="16777"/>
    <cellStyle name="常规 2 2 11 6" xfId="16778"/>
    <cellStyle name="输出 5 5 6 6" xfId="16779"/>
    <cellStyle name="输出 2 3 27" xfId="16780"/>
    <cellStyle name="常规 2 2 12" xfId="16781"/>
    <cellStyle name="常规 3 5 3 2 3 7 4" xfId="16782"/>
    <cellStyle name="常规 2 2 5 5 2 2 2 2 2 5" xfId="16783"/>
    <cellStyle name="常规 2 2 2 12 8" xfId="16784"/>
    <cellStyle name="常规 2 2 12 2" xfId="16785"/>
    <cellStyle name="常规 2 2 9 2 6 6" xfId="16786"/>
    <cellStyle name="常规 2 2 12 2 2 2 2" xfId="16787"/>
    <cellStyle name="汇总 4 2 2 15 7" xfId="16788"/>
    <cellStyle name="常规 2 2 12 2 2 2 2 2" xfId="16789"/>
    <cellStyle name="汇总 2 3 7 7" xfId="16790"/>
    <cellStyle name="常规 2 2 12 2 2 2 2 2 2" xfId="16791"/>
    <cellStyle name="汇总 2 3 7 7 2" xfId="16792"/>
    <cellStyle name="常规 2 2 12 2 2 2 2 2 2 2" xfId="16793"/>
    <cellStyle name="常规 2 2 12 2 2 2 2 2 4" xfId="16794"/>
    <cellStyle name="汇总 2 3 7 7 4" xfId="16795"/>
    <cellStyle name="常规 2 2 12 2 2 2 2 2 5" xfId="16796"/>
    <cellStyle name="常规 2 2 12 2 2 2 2 3" xfId="16797"/>
    <cellStyle name="常规 2 2 12 2 2 2 2 4" xfId="16798"/>
    <cellStyle name="常规 2 2 12 2 2 2 2 4 2" xfId="16799"/>
    <cellStyle name="输入 5 5 13 6" xfId="16800"/>
    <cellStyle name="常规 2 3 2 6 7 2 2" xfId="16801"/>
    <cellStyle name="常规 2 2 12 2 2 2 2 5" xfId="16802"/>
    <cellStyle name="常规 2 2 2 2 6 2" xfId="16803"/>
    <cellStyle name="常规 2 2 2 2 11 2" xfId="16804"/>
    <cellStyle name="常规 2 2 12 2 2 2 2 6" xfId="16805"/>
    <cellStyle name="常规 3 9 2 2 2 3 2 2" xfId="16806"/>
    <cellStyle name="常规 2 2 2 2 6 3" xfId="16807"/>
    <cellStyle name="汇总 3 4 2 13 2" xfId="16808"/>
    <cellStyle name="常规 2 2 2 2 11 3" xfId="16809"/>
    <cellStyle name="输入 3 2 5 4" xfId="16810"/>
    <cellStyle name="常规 2 2 12 2 2 2 5" xfId="16811"/>
    <cellStyle name="常规 2 91" xfId="16812"/>
    <cellStyle name="常规 2 86" xfId="16813"/>
    <cellStyle name="常规 2 2 12 2 2 2 5 2" xfId="16814"/>
    <cellStyle name="常规 2 2 12 2 2 2 5 2 2" xfId="16815"/>
    <cellStyle name="常规 2 92" xfId="16816"/>
    <cellStyle name="常规 2 87" xfId="16817"/>
    <cellStyle name="常规 2 2 12 2 2 2 5 3" xfId="16818"/>
    <cellStyle name="常规 2 93" xfId="16819"/>
    <cellStyle name="常规 2 88" xfId="16820"/>
    <cellStyle name="常规 2 2 12 2 2 2 5 4" xfId="16821"/>
    <cellStyle name="常规 2 94" xfId="16822"/>
    <cellStyle name="常规 2 89" xfId="16823"/>
    <cellStyle name="常规 2 2 12 2 2 2 5 5" xfId="16824"/>
    <cellStyle name="常规 2 3 2 2 2 3 3 2" xfId="16825"/>
    <cellStyle name="常规 2 2 2 2 9 2" xfId="16826"/>
    <cellStyle name="常规 2 2 5 2 2 2 2 2 2 2 6 2" xfId="16827"/>
    <cellStyle name="输入 3 2 5 5" xfId="16828"/>
    <cellStyle name="常规 2 2 12 2 2 2 6" xfId="16829"/>
    <cellStyle name="输入 5 5 22 3" xfId="16830"/>
    <cellStyle name="输入 5 5 17 3" xfId="16831"/>
    <cellStyle name="常规 2 2 5 2 2 2 2 2 2 2 6 2 2" xfId="16832"/>
    <cellStyle name="常规 2 2 12 2 2 2 6 2" xfId="16833"/>
    <cellStyle name="常规 2 2 2 2 2 2 3 5 2 3" xfId="16834"/>
    <cellStyle name="常规 2 2 5 2 2 2 2 2 2 2 6 3" xfId="16835"/>
    <cellStyle name="输入 3 2 5 6" xfId="16836"/>
    <cellStyle name="输出 6 3 2" xfId="16837"/>
    <cellStyle name="常规 2 2 12 2 2 2 7" xfId="16838"/>
    <cellStyle name="汇总 6 19 2" xfId="16839"/>
    <cellStyle name="输入 3 2 5 7" xfId="16840"/>
    <cellStyle name="输出 6 3 3" xfId="16841"/>
    <cellStyle name="常规 2 2 12 2 2 2 8" xfId="16842"/>
    <cellStyle name="汇总 6 19 3" xfId="16843"/>
    <cellStyle name="常规 3 5 2 5 2 5 2" xfId="16844"/>
    <cellStyle name="常规 2 2 12 2 2 5 2 2" xfId="16845"/>
    <cellStyle name="汇总 2 6 7 7" xfId="16846"/>
    <cellStyle name="常规 2 2 12 2 2 5 2 3" xfId="16847"/>
    <cellStyle name="常规 3 5 2 5 2 5 3" xfId="16848"/>
    <cellStyle name="常规 2 2 12 2 2 5 2 4" xfId="16849"/>
    <cellStyle name="常规 3 5 2 5 2 5 4" xfId="16850"/>
    <cellStyle name="强调文字颜色 2 6 2" xfId="16851"/>
    <cellStyle name="常规 2 2 12 2 2 5 2 5" xfId="16852"/>
    <cellStyle name="常规 3 5 2 5 2 5 5" xfId="16853"/>
    <cellStyle name="常规 2 9 2 8 2" xfId="16854"/>
    <cellStyle name="常规 3 5 2 5 2 6" xfId="16855"/>
    <cellStyle name="输入 3 2 8 2" xfId="16856"/>
    <cellStyle name="常规 2 2 12 2 2 5 3" xfId="16857"/>
    <cellStyle name="计算 4 3 11 6" xfId="16858"/>
    <cellStyle name="常规 2 3 7 4 2 5" xfId="16859"/>
    <cellStyle name="常规 2 9 2 8 3" xfId="16860"/>
    <cellStyle name="常规 3 5 2 5 2 7" xfId="16861"/>
    <cellStyle name="输入 3 2 8 3" xfId="16862"/>
    <cellStyle name="常规 2 2 12 2 2 5 4" xfId="16863"/>
    <cellStyle name="汇总 2 4 11 2" xfId="16864"/>
    <cellStyle name="计算 4 3 11 7" xfId="16865"/>
    <cellStyle name="常规 2 3 7 4 2 6" xfId="16866"/>
    <cellStyle name="常规 28" xfId="16867"/>
    <cellStyle name="常规 3 5 2 5 2 7 2" xfId="16868"/>
    <cellStyle name="常规 33" xfId="16869"/>
    <cellStyle name="常规 2 2 12 2 2 5 4 2" xfId="16870"/>
    <cellStyle name="汇总 2 6 9 7" xfId="16871"/>
    <cellStyle name="常规 2 9 2 8 4" xfId="16872"/>
    <cellStyle name="常规 3 5 2 5 2 8" xfId="16873"/>
    <cellStyle name="输入 3 2 8 4" xfId="16874"/>
    <cellStyle name="常规 2 2 12 2 2 5 5" xfId="16875"/>
    <cellStyle name="汇总 2 4 11 3" xfId="16876"/>
    <cellStyle name="常规 2 9 2 8 5" xfId="16877"/>
    <cellStyle name="常规 3 5 2 5 2 9" xfId="16878"/>
    <cellStyle name="输入 3 2 8 5" xfId="16879"/>
    <cellStyle name="常规 2 2 12 2 2 5 6" xfId="16880"/>
    <cellStyle name="汇总 2 4 11 4" xfId="16881"/>
    <cellStyle name="常规 2 5 2 2 2 4 2 2 5" xfId="16882"/>
    <cellStyle name="常规 2 2 12 2 2 7 2 2" xfId="16883"/>
    <cellStyle name="常规 3 5 3 2 2 2 2 2 5" xfId="16884"/>
    <cellStyle name="常规 2 2 12 2 2 7 3" xfId="16885"/>
    <cellStyle name="计算 4 3 13 6" xfId="16886"/>
    <cellStyle name="常规 2 2 2 2 2 5 2 2 2 2 2" xfId="16887"/>
    <cellStyle name="汇总 3 2 2 13 2 2" xfId="16888"/>
    <cellStyle name="常规 2 2 12 2 2 7 4" xfId="16889"/>
    <cellStyle name="汇总 2 4 13 2" xfId="16890"/>
    <cellStyle name="计算 4 3 13 7" xfId="16891"/>
    <cellStyle name="常规 2 2 2 2 2 5 2 2 2 2 3" xfId="16892"/>
    <cellStyle name="常规 3 13 2 2" xfId="16893"/>
    <cellStyle name="常规 2 2 12 2 2 7 5" xfId="16894"/>
    <cellStyle name="汇总 2 4 13 3" xfId="16895"/>
    <cellStyle name="常规 2 2 2 2 2 5 2 2 2 2 4" xfId="16896"/>
    <cellStyle name="计算 5 4 3 3 2" xfId="16897"/>
    <cellStyle name="常规 3 2 2 2 2 2 2 11" xfId="16898"/>
    <cellStyle name="常规 2 2 12 2 2 8 2" xfId="16899"/>
    <cellStyle name="汇总 3 5 3 2 2" xfId="16900"/>
    <cellStyle name="计算 4 3 14 5" xfId="16901"/>
    <cellStyle name="输入 6 6 2 3" xfId="16902"/>
    <cellStyle name="常规 2 3 7 4 5 4" xfId="16903"/>
    <cellStyle name="计算 5 4 3 4" xfId="16904"/>
    <cellStyle name="常规 2 2 12 2 2 9" xfId="16905"/>
    <cellStyle name="汇总 3 5 3 3" xfId="16906"/>
    <cellStyle name="常规 2 3 2 3 4 2 2 2" xfId="16907"/>
    <cellStyle name="输入 4 4 2 13 2" xfId="16908"/>
    <cellStyle name="常规 2 2 12 2 3 2 2" xfId="16909"/>
    <cellStyle name="常规 2 2 12 2 3 2 2 2" xfId="16910"/>
    <cellStyle name="汇总 3 3 7 7" xfId="16911"/>
    <cellStyle name="常规 2 2 12 2 3 2 2 2 2" xfId="16912"/>
    <cellStyle name="常规 2 2 2 2 3 2 3 2 2 4" xfId="16913"/>
    <cellStyle name="汇总 3 3 7 7 2" xfId="16914"/>
    <cellStyle name="常规 2 2 2 2 2 2 2 2 2 6" xfId="16915"/>
    <cellStyle name="汇总 4 2" xfId="16916"/>
    <cellStyle name="常规 2 9 3 5 2" xfId="16917"/>
    <cellStyle name="常规 2 3 2 3 4 2 2 3" xfId="16918"/>
    <cellStyle name="输入 4 4 2 13 3" xfId="16919"/>
    <cellStyle name="输入 3 3 5 2" xfId="16920"/>
    <cellStyle name="常规 2 2 12 2 3 2 3" xfId="16921"/>
    <cellStyle name="常规 2 9 3 5 3" xfId="16922"/>
    <cellStyle name="常规 2 3 2 3 4 2 2 4" xfId="16923"/>
    <cellStyle name="输入 4 4 2 13 4" xfId="16924"/>
    <cellStyle name="输入 3 3 5 3" xfId="16925"/>
    <cellStyle name="常规 2 2 12 2 3 2 4" xfId="16926"/>
    <cellStyle name="常规 2 3 2 5 6 6" xfId="16927"/>
    <cellStyle name="常规 2 2 12 2 3 2 4 2" xfId="16928"/>
    <cellStyle name="汇总 3 3 9 7" xfId="16929"/>
    <cellStyle name="常规 2 2 2 2 2 6 2 6" xfId="16930"/>
    <cellStyle name="常规 2 9 3 5 4" xfId="16931"/>
    <cellStyle name="常规 2 3 2 3 4 2 2 5" xfId="16932"/>
    <cellStyle name="输入 4 4 2 13 5" xfId="16933"/>
    <cellStyle name="输入 3 3 5 4" xfId="16934"/>
    <cellStyle name="常规 2 2 12 2 3 2 5" xfId="16935"/>
    <cellStyle name="常规 2 9 3 5 5" xfId="16936"/>
    <cellStyle name="输入 4 4 2 13 6" xfId="16937"/>
    <cellStyle name="输入 3 3 5 5" xfId="16938"/>
    <cellStyle name="常规 2 2 5 2 2 2 2 2 2 5 2 2 2" xfId="16939"/>
    <cellStyle name="常规 2 2 12 2 3 2 6" xfId="16940"/>
    <cellStyle name="常规 3 5 2 6 2 5 2" xfId="16941"/>
    <cellStyle name="常规 2 2 12 2 3 5 2 2" xfId="16942"/>
    <cellStyle name="汇总 3 6 7 7" xfId="16943"/>
    <cellStyle name="计算 4 5 15 2" xfId="16944"/>
    <cellStyle name="计算 4 5 20 2" xfId="16945"/>
    <cellStyle name="常规 3 5 2 6 2 6" xfId="16946"/>
    <cellStyle name="输入 4 4 2 16 3" xfId="16947"/>
    <cellStyle name="输入 3 3 8 2" xfId="16948"/>
    <cellStyle name="常规 2 2 12 2 3 5 3" xfId="16949"/>
    <cellStyle name="计算 4 5 16" xfId="16950"/>
    <cellStyle name="计算 4 5 21" xfId="16951"/>
    <cellStyle name="常规 3 5 2 6 2 7" xfId="16952"/>
    <cellStyle name="输入 4 4 2 16 4" xfId="16953"/>
    <cellStyle name="输入 3 3 8 3" xfId="16954"/>
    <cellStyle name="常规 2 2 12 2 3 5 4" xfId="16955"/>
    <cellStyle name="计算 4 5 17" xfId="16956"/>
    <cellStyle name="计算 4 5 22" xfId="16957"/>
    <cellStyle name="注释 5 4 10 2" xfId="16958"/>
    <cellStyle name="常规 3 5 2 6 2 8" xfId="16959"/>
    <cellStyle name="输入 4 4 2 16 5" xfId="16960"/>
    <cellStyle name="输入 3 3 8 4" xfId="16961"/>
    <cellStyle name="常规 2 2 12 2 3 5 5" xfId="16962"/>
    <cellStyle name="计算 4 5 18" xfId="16963"/>
    <cellStyle name="计算 4 5 23" xfId="16964"/>
    <cellStyle name="常规 2 2 5 2 2 2 2 2 2 7 2 2" xfId="16965"/>
    <cellStyle name="常规 2 2 12 2 5 2 2 2" xfId="16966"/>
    <cellStyle name="汇总 5 3 7 7" xfId="16967"/>
    <cellStyle name="常规 2 2 12 2 7 2" xfId="16968"/>
    <cellStyle name="常规 2 2 12 2 7 2 2" xfId="16969"/>
    <cellStyle name="常规 2 2 12 2 7 5" xfId="16970"/>
    <cellStyle name="常规 2 2 2 2 5 2 3 2 2 3" xfId="16971"/>
    <cellStyle name="常规 3 5 2 2 2 2 2 3 4" xfId="16972"/>
    <cellStyle name="常规 2 2 12 3" xfId="16973"/>
    <cellStyle name="输出 3 5 2 14 4" xfId="16974"/>
    <cellStyle name="常规 2 2 12 3 2" xfId="16975"/>
    <cellStyle name="常规 2 2 12 3 2 2" xfId="16976"/>
    <cellStyle name="常规 2 2 12 3 2 2 2" xfId="16977"/>
    <cellStyle name="汇总 4 2 2 3 7" xfId="16978"/>
    <cellStyle name="输入 2 5 8 7" xfId="16979"/>
    <cellStyle name="常规 2 2 12 3 2 2 2 2" xfId="16980"/>
    <cellStyle name="汇总 4 2 2 3 7 2" xfId="16981"/>
    <cellStyle name="输入 4 2 5 2" xfId="16982"/>
    <cellStyle name="常规 2 2 12 3 2 2 3" xfId="16983"/>
    <cellStyle name="输入 4 2 5 4" xfId="16984"/>
    <cellStyle name="常规 3 2 2 2 2 2 2 3 2 3" xfId="16985"/>
    <cellStyle name="常规 2 2 12 3 2 2 5" xfId="16986"/>
    <cellStyle name="汇总 6 4 3" xfId="16987"/>
    <cellStyle name="常规 2 2 12 3 2 3" xfId="16988"/>
    <cellStyle name="常规 2 2 12 3 2 4" xfId="16989"/>
    <cellStyle name="输出 6 25" xfId="16990"/>
    <cellStyle name="常规 2 2 12 3 2 4 2" xfId="16991"/>
    <cellStyle name="汇总 4 2 2 5 7" xfId="16992"/>
    <cellStyle name="常规 2 3 2 2 2 2 2 2 2 2 6 2" xfId="16993"/>
    <cellStyle name="常规 2 2 12 3 2 5" xfId="16994"/>
    <cellStyle name="输出 5 3 7 2" xfId="16995"/>
    <cellStyle name="常规 2 3 2 2 2 2 2 2 2 2 6 3" xfId="16996"/>
    <cellStyle name="常规 2 2 12 3 2 6" xfId="16997"/>
    <cellStyle name="常规 3 2 7 2 2 2 2 3" xfId="16998"/>
    <cellStyle name="常规 2 2 12 3 5 4" xfId="16999"/>
    <cellStyle name="常规 3 2 7 2 2 2 2 4" xfId="17000"/>
    <cellStyle name="常规 2 2 12 3 5 5" xfId="17001"/>
    <cellStyle name="常规 2 2 12 4" xfId="17002"/>
    <cellStyle name="输出 3 5 2 15 4" xfId="17003"/>
    <cellStyle name="常规 2 2 12 4 2" xfId="17004"/>
    <cellStyle name="常规 2 2 12 5" xfId="17005"/>
    <cellStyle name="常规 2 5 3 3 2 2" xfId="17006"/>
    <cellStyle name="常规 2 2 12 6" xfId="17007"/>
    <cellStyle name="常规 2 5 3 3 2 2 2" xfId="17008"/>
    <cellStyle name="常规 2 2 12 6 2" xfId="17009"/>
    <cellStyle name="常规 2 5 3 2 2 10" xfId="17010"/>
    <cellStyle name="汇总 6 5 2 4" xfId="17011"/>
    <cellStyle name="常规 2 5 3 3 2 2 2 2 2" xfId="17012"/>
    <cellStyle name="计算 6 4 2 4 7" xfId="17013"/>
    <cellStyle name="常规 2 3 2 5 2 2 2 5" xfId="17014"/>
    <cellStyle name="常规 2 2 12 6 2 2 2" xfId="17015"/>
    <cellStyle name="汇总 4 5 2 3 7" xfId="17016"/>
    <cellStyle name="汇总 5 6 11" xfId="17017"/>
    <cellStyle name="常规 2 5 3 2 2 10 2 2" xfId="17018"/>
    <cellStyle name="常规 2 5 3 3 2 2 2 5" xfId="17019"/>
    <cellStyle name="常规 2 2 12 6 2 5" xfId="17020"/>
    <cellStyle name="常规 2 5 3 3 2 2 4" xfId="17021"/>
    <cellStyle name="常规 2 3 2 3 2 4 2 3" xfId="17022"/>
    <cellStyle name="常规 2 2 12 6 4" xfId="17023"/>
    <cellStyle name="常规 2 5 3 2 2 12" xfId="17024"/>
    <cellStyle name="汇总 6 5 2 6" xfId="17025"/>
    <cellStyle name="常规 2 2 12 6 4 2" xfId="17026"/>
    <cellStyle name="常规 2 5 3 3 2 2 5" xfId="17027"/>
    <cellStyle name="常规 2 3 2 3 2 4 2 4" xfId="17028"/>
    <cellStyle name="常规 2 2 12 6 5" xfId="17029"/>
    <cellStyle name="常规 2 5 3 2 2 13" xfId="17030"/>
    <cellStyle name="汇总 6 5 2 7" xfId="17031"/>
    <cellStyle name="常规 2 5 3 3 2 2 6" xfId="17032"/>
    <cellStyle name="常规 2 3 2 3 2 4 2 5" xfId="17033"/>
    <cellStyle name="常规 2 3 2 3 2 2 2 3 2 2" xfId="17034"/>
    <cellStyle name="常规 2 2 12 6 6" xfId="17035"/>
    <cellStyle name="常规 2 5 3 3 2 4" xfId="17036"/>
    <cellStyle name="常规 2 2 5 5 2 3 5 3" xfId="17037"/>
    <cellStyle name="常规 2 2 12 8" xfId="17038"/>
    <cellStyle name="常规 2 2 12 8 2" xfId="17039"/>
    <cellStyle name="常规 2 2 12 8 2 2" xfId="17040"/>
    <cellStyle name="常规 3 5 2 2 2 4 5" xfId="17041"/>
    <cellStyle name="常规 2 5 3 3 2 5" xfId="17042"/>
    <cellStyle name="常规 2 2 5 5 2 3 5 4" xfId="17043"/>
    <cellStyle name="常规 2 2 12 9" xfId="17044"/>
    <cellStyle name="常规 3 2 2 3 3 4" xfId="17045"/>
    <cellStyle name="输入 3 3 12 4" xfId="17046"/>
    <cellStyle name="计算 5 6 6" xfId="17047"/>
    <cellStyle name="常规 3 2 2 2 2 13 2" xfId="17048"/>
    <cellStyle name="常规 2 2 13 10" xfId="17049"/>
    <cellStyle name="常规 2 2 9 2 2 2 7 2 2" xfId="17050"/>
    <cellStyle name="计算 3 3 13" xfId="17051"/>
    <cellStyle name="常规 2 2 13 2" xfId="17052"/>
    <cellStyle name="汇总 3 2 7" xfId="17053"/>
    <cellStyle name="常规 2 2 13 2 2 2 2" xfId="17054"/>
    <cellStyle name="注释 2 2 19 6" xfId="17055"/>
    <cellStyle name="常规 2 2 13 2 2 2 2 2" xfId="17056"/>
    <cellStyle name="常规 2 2 13 2 2 3" xfId="17057"/>
    <cellStyle name="汇总 3 2 7 2 3" xfId="17058"/>
    <cellStyle name="常规 2 2 13 2 2 5" xfId="17059"/>
    <cellStyle name="常规 2 2 13 2 2 6" xfId="17060"/>
    <cellStyle name="常规 2 2 5 2 2 3 2 5" xfId="17061"/>
    <cellStyle name="汇总 3 2 2 8 4 2" xfId="17062"/>
    <cellStyle name="常规 2 2 13 2 5 4" xfId="17063"/>
    <cellStyle name="汇总 3 2 7 5 4" xfId="17064"/>
    <cellStyle name="常规 2 2 5 2 2 3 2 6" xfId="17065"/>
    <cellStyle name="常规 2 2 13 2 5 5" xfId="17066"/>
    <cellStyle name="常规 2 2 13 3" xfId="17067"/>
    <cellStyle name="汇总 3 2 8" xfId="17068"/>
    <cellStyle name="常规 2 2 13 4" xfId="17069"/>
    <cellStyle name="汇总 3 2 9" xfId="17070"/>
    <cellStyle name="常规 2 2 13 4 2" xfId="17071"/>
    <cellStyle name="汇总 3 2 9 2" xfId="17072"/>
    <cellStyle name="常规 2 2 13 4 4" xfId="17073"/>
    <cellStyle name="常规 3 9 2 3 2 5 2 2" xfId="17074"/>
    <cellStyle name="汇总 3 2 9 4" xfId="17075"/>
    <cellStyle name="常规 8 2 2 8" xfId="17076"/>
    <cellStyle name="常规 2 2 2 2 2 5 2 3" xfId="17077"/>
    <cellStyle name="计算 3 3 15 4" xfId="17078"/>
    <cellStyle name="计算 3 3 20 4" xfId="17079"/>
    <cellStyle name="注释 5 3 2 11 3" xfId="17080"/>
    <cellStyle name="常规 2 2 2 2 2 6 2 5 2" xfId="17081"/>
    <cellStyle name="计算 3 3 2 5 4" xfId="17082"/>
    <cellStyle name="常规 2 2 13 5" xfId="17083"/>
    <cellStyle name="输入 6 4 27" xfId="17084"/>
    <cellStyle name="常规 2 2 2 2 2 6 2 5 2 2" xfId="17085"/>
    <cellStyle name="常规 3 9 4 3" xfId="17086"/>
    <cellStyle name="常规 2 2 13 5 2" xfId="17087"/>
    <cellStyle name="常规 2 2 13 5 2 2" xfId="17088"/>
    <cellStyle name="常规 2 2 13 5 2 3" xfId="17089"/>
    <cellStyle name="常规 2 2 13 5 2 4" xfId="17090"/>
    <cellStyle name="常规 2 2 13 5 2 5" xfId="17091"/>
    <cellStyle name="常规 2 2 13 5 4 2" xfId="17092"/>
    <cellStyle name="汇总 3 4 15" xfId="17093"/>
    <cellStyle name="汇总 3 4 20" xfId="17094"/>
    <cellStyle name="常规 2 2 13 5 5" xfId="17095"/>
    <cellStyle name="常规 2 2 2 2 2 5 3 4" xfId="17096"/>
    <cellStyle name="计算 3 3 16 5" xfId="17097"/>
    <cellStyle name="计算 3 3 21 5" xfId="17098"/>
    <cellStyle name="常规 2 2 13 5 6" xfId="17099"/>
    <cellStyle name="常规 2 2 2 2 2 5 3 5" xfId="17100"/>
    <cellStyle name="计算 3 3 16 6" xfId="17101"/>
    <cellStyle name="计算 3 3 21 6" xfId="17102"/>
    <cellStyle name="注释 5 3 2 11 4" xfId="17103"/>
    <cellStyle name="常规 2 2 2 2 2 6 2 5 3" xfId="17104"/>
    <cellStyle name="计算 3 3 2 5 5" xfId="17105"/>
    <cellStyle name="常规 2 5 3 3 3 2" xfId="17106"/>
    <cellStyle name="常规 2 2 13 6" xfId="17107"/>
    <cellStyle name="常规 2 2 13 7 2" xfId="17108"/>
    <cellStyle name="常规 2 2 13 7 2 2" xfId="17109"/>
    <cellStyle name="注释 5 3 2 11 6" xfId="17110"/>
    <cellStyle name="常规 2 2 2 2 2 6 2 5 5" xfId="17111"/>
    <cellStyle name="计算 3 3 2 5 7" xfId="17112"/>
    <cellStyle name="常规 2 5 3 3 3 4" xfId="17113"/>
    <cellStyle name="常规 2 2 13 8" xfId="17114"/>
    <cellStyle name="注释 5 5 2 8 3" xfId="17115"/>
    <cellStyle name="常规 2 2 2 7 2 2 2 2" xfId="17116"/>
    <cellStyle name="常规 2 5 3 3 3 5" xfId="17117"/>
    <cellStyle name="常规 2 2 13 9" xfId="17118"/>
    <cellStyle name="常规 2 2 2 7 2 2 2 2 2" xfId="17119"/>
    <cellStyle name="常规 2 5 3 3 3 5 2" xfId="17120"/>
    <cellStyle name="常规 2 2 13 9 2" xfId="17121"/>
    <cellStyle name="常规 2 2 9 2 2 6 2 2 2" xfId="17122"/>
    <cellStyle name="常规 2 2 9 2 2 2 7 3" xfId="17123"/>
    <cellStyle name="输出 2 3 29" xfId="17124"/>
    <cellStyle name="常规 2 2 14" xfId="17125"/>
    <cellStyle name="常规 2 2 5 3 2 4 2" xfId="17126"/>
    <cellStyle name="常规 2 2 2 7 2 2 2 5 4" xfId="17127"/>
    <cellStyle name="常规 2 2 14 2 2 3" xfId="17128"/>
    <cellStyle name="汇总 3 3 7 2 3" xfId="17129"/>
    <cellStyle name="常规 2 2 5 3 2 4 3" xfId="17130"/>
    <cellStyle name="常规 2 2 2 7 2 2 2 5 5" xfId="17131"/>
    <cellStyle name="常规 2 2 14 2 2 4" xfId="17132"/>
    <cellStyle name="汇总 3 3 7 2 4" xfId="17133"/>
    <cellStyle name="常规 2 2 5 3 2 4 4" xfId="17134"/>
    <cellStyle name="常规 2 2 2 7 2 2 2 5 6" xfId="17135"/>
    <cellStyle name="常规 2 2 14 2 2 5" xfId="17136"/>
    <cellStyle name="计算 5 2 7 5" xfId="17137"/>
    <cellStyle name="常规 2 5 2 5 2 5 6" xfId="17138"/>
    <cellStyle name="常规 2 2 14 2 4" xfId="17139"/>
    <cellStyle name="汇总 3 3 7 4" xfId="17140"/>
    <cellStyle name="计算 5 2 7 7" xfId="17141"/>
    <cellStyle name="常规 2 2 14 2 6" xfId="17142"/>
    <cellStyle name="汇总 3 3 7 6" xfId="17143"/>
    <cellStyle name="注释 5 3 2 12 2" xfId="17144"/>
    <cellStyle name="常规 2 2 2 2 2 2 2 4 2 5" xfId="17145"/>
    <cellStyle name="常规 3 9 2 4 5 2" xfId="17146"/>
    <cellStyle name="计算 3 3 2 6 3" xfId="17147"/>
    <cellStyle name="常规 2 2 14 4" xfId="17148"/>
    <cellStyle name="汇总 3 3 9" xfId="17149"/>
    <cellStyle name="注释 5 3 2 12 3" xfId="17150"/>
    <cellStyle name="常规 2 2 2 2 2 2 2 4 2 6" xfId="17151"/>
    <cellStyle name="常规 3 9 2 4 5 3" xfId="17152"/>
    <cellStyle name="计算 3 3 2 6 4" xfId="17153"/>
    <cellStyle name="常规 2 2 14 5" xfId="17154"/>
    <cellStyle name="常规 2 2 14 5 2" xfId="17155"/>
    <cellStyle name="汇总 2 5 6 2 3" xfId="17156"/>
    <cellStyle name="计算 2 2 14 7" xfId="17157"/>
    <cellStyle name="常规 2 2 14 5 2 2" xfId="17158"/>
    <cellStyle name="常规 2 2 14 5 3" xfId="17159"/>
    <cellStyle name="汇总 2 5 6 2 4" xfId="17160"/>
    <cellStyle name="常规 2 2 14 5 5" xfId="17161"/>
    <cellStyle name="常规 2 2 2 11 5 4 2" xfId="17162"/>
    <cellStyle name="常规 2 2 14 6" xfId="17163"/>
    <cellStyle name="常规 2 2 9 2 2 2 7 4" xfId="17164"/>
    <cellStyle name="常规 2 2 20" xfId="17165"/>
    <cellStyle name="常规 2 2 15" xfId="17166"/>
    <cellStyle name="常规 3 5 2 2 9 2 2" xfId="17167"/>
    <cellStyle name="常规 2 2 15 3" xfId="17168"/>
    <cellStyle name="汇总 3 4 8" xfId="17169"/>
    <cellStyle name="常规 2 5 2 6 5 2 2 2" xfId="17170"/>
    <cellStyle name="常规 2 2 15 4" xfId="17171"/>
    <cellStyle name="汇总 3 4 9" xfId="17172"/>
    <cellStyle name="常规 2 2 9 2 2 2 7 5" xfId="17173"/>
    <cellStyle name="常规 2 2 21" xfId="17174"/>
    <cellStyle name="常规 2 2 16" xfId="17175"/>
    <cellStyle name="输出 4 3 10 4" xfId="17176"/>
    <cellStyle name="常规 3 5 2 2 2 2 2 2 9" xfId="17177"/>
    <cellStyle name="计算 5 4 7 5" xfId="17178"/>
    <cellStyle name="常规 2 3 7 2 2 2 2 2 7" xfId="17179"/>
    <cellStyle name="常规 2 2 16 2 4" xfId="17180"/>
    <cellStyle name="汇总 3 5 7 4" xfId="17181"/>
    <cellStyle name="常规 2 2 16 3" xfId="17182"/>
    <cellStyle name="汇总 3 5 8" xfId="17183"/>
    <cellStyle name="常规 2 2 16 5" xfId="17184"/>
    <cellStyle name="输出 4 3 13" xfId="17185"/>
    <cellStyle name="汇总 3 4 16 2 2" xfId="17186"/>
    <cellStyle name="常规 2 2 16 6" xfId="17187"/>
    <cellStyle name="常规 2 2 22" xfId="17188"/>
    <cellStyle name="常规 2 2 17" xfId="17189"/>
    <cellStyle name="常规 2 2 23" xfId="17190"/>
    <cellStyle name="常规 2 2 18" xfId="17191"/>
    <cellStyle name="常规 2 2 2 2 3 2 2 6 2 2" xfId="17192"/>
    <cellStyle name="常规 3 2 2 3 3 7 3" xfId="17193"/>
    <cellStyle name="计算 3 4 15 2" xfId="17194"/>
    <cellStyle name="计算 3 4 20 2" xfId="17195"/>
    <cellStyle name="计算 5 6 9 3" xfId="17196"/>
    <cellStyle name="常规 2 2 18 4 2" xfId="17197"/>
    <cellStyle name="常规 2 2 18 5" xfId="17198"/>
    <cellStyle name="注释 6 2 13" xfId="17199"/>
    <cellStyle name="汇总 3 4 16 4 2" xfId="17200"/>
    <cellStyle name="汇总 3 4 21 4 2" xfId="17201"/>
    <cellStyle name="常规 2 2 5 2 2 7 4 2" xfId="17202"/>
    <cellStyle name="常规 2 2 2 2 3 2 2 6 2 3" xfId="17203"/>
    <cellStyle name="常规 2 2 24" xfId="17204"/>
    <cellStyle name="常规 2 2 19" xfId="17205"/>
    <cellStyle name="常规 2 2 2 10 2" xfId="17206"/>
    <cellStyle name="常规 2 2 2 7 3 2 7 5" xfId="17207"/>
    <cellStyle name="常规 3 5 3 2 2 2 2 5 2 4" xfId="17208"/>
    <cellStyle name="常规 2 2 2 10 2 10" xfId="17209"/>
    <cellStyle name="汇总 2 2 8" xfId="17210"/>
    <cellStyle name="汇总 5 2 2 5 6" xfId="17211"/>
    <cellStyle name="常规 2 2 2 10 2 2" xfId="17212"/>
    <cellStyle name="汇总 3 6 7 2 3" xfId="17213"/>
    <cellStyle name="常规 3 5 6 5 2 2" xfId="17214"/>
    <cellStyle name="计算 6 4 2 7 4" xfId="17215"/>
    <cellStyle name="常规 2 3 2 5 2 2 5 2" xfId="17216"/>
    <cellStyle name="汇总 4 5 2 6 4" xfId="17217"/>
    <cellStyle name="计算 3 6 18 5" xfId="17218"/>
    <cellStyle name="计算 3 6 23 5" xfId="17219"/>
    <cellStyle name="注释 6 4 20 5" xfId="17220"/>
    <cellStyle name="注释 6 4 15 5" xfId="17221"/>
    <cellStyle name="常规 2 2 2 10 2 2 2 2 2 2" xfId="17222"/>
    <cellStyle name="常规 3 5 6 5 2 3" xfId="17223"/>
    <cellStyle name="计算 6 4 2 7 5" xfId="17224"/>
    <cellStyle name="常规 2 3 2 5 2 2 5 3" xfId="17225"/>
    <cellStyle name="汇总 4 5 2 6 5" xfId="17226"/>
    <cellStyle name="计算 3 6 18 6" xfId="17227"/>
    <cellStyle name="计算 3 6 23 6" xfId="17228"/>
    <cellStyle name="注释 6 4 20 6" xfId="17229"/>
    <cellStyle name="注释 6 4 15 6" xfId="17230"/>
    <cellStyle name="常规 2 2 2 10 2 2 2 2 2 3" xfId="17231"/>
    <cellStyle name="常规 3 5 6 5 2 5" xfId="17232"/>
    <cellStyle name="计算 6 4 2 7 7" xfId="17233"/>
    <cellStyle name="常规 2 3 2 5 2 2 5 5" xfId="17234"/>
    <cellStyle name="汇总 4 5 2 6 7" xfId="17235"/>
    <cellStyle name="常规 2 2 2 10 2 2 2 2 2 5" xfId="17236"/>
    <cellStyle name="常规 2 3 2 5 2 2 7" xfId="17237"/>
    <cellStyle name="常规 2 5 2 7 2 2 3" xfId="17238"/>
    <cellStyle name="常规 3 5 6 5 4" xfId="17239"/>
    <cellStyle name="常规 2 2 2 10 2 2 2 2 4" xfId="17240"/>
    <cellStyle name="常规 2 3 2 5 2 2 8" xfId="17241"/>
    <cellStyle name="常规 2 5 2 7 2 2 4" xfId="17242"/>
    <cellStyle name="常规 3 5 6 5 5" xfId="17243"/>
    <cellStyle name="汇总 5 3 4 2" xfId="17244"/>
    <cellStyle name="常规 2 2 2 10 2 2 2 2 5" xfId="17245"/>
    <cellStyle name="输入 4 3 22 2" xfId="17246"/>
    <cellStyle name="输入 4 3 17 2" xfId="17247"/>
    <cellStyle name="常规 2 3 2 5 2 2 9" xfId="17248"/>
    <cellStyle name="常规 2 5 2 7 2 2 5" xfId="17249"/>
    <cellStyle name="常规 3 5 6 5 6" xfId="17250"/>
    <cellStyle name="汇总 5 3 4 3" xfId="17251"/>
    <cellStyle name="常规 2 2 2 10 2 2 2 2 6" xfId="17252"/>
    <cellStyle name="汇总 2 4 2 5 2" xfId="17253"/>
    <cellStyle name="计算 4 3 2 6 2" xfId="17254"/>
    <cellStyle name="常规 2 3 2 5 2 5 6" xfId="17255"/>
    <cellStyle name="常规 2 2 2 10 2 2 2 5 3" xfId="17256"/>
    <cellStyle name="常规 2 2 9 7 2 3" xfId="17257"/>
    <cellStyle name="常规 3 5 2 2 2 2 2 2 2 7 4" xfId="17258"/>
    <cellStyle name="常规 2 2 9 7 2 4" xfId="17259"/>
    <cellStyle name="常规 2 2 2 10 2 2 2 5 4" xfId="17260"/>
    <cellStyle name="常规 2 2 9 7 2 5" xfId="17261"/>
    <cellStyle name="常规 2 2 2 10 2 2 2 5 5" xfId="17262"/>
    <cellStyle name="常规 2 2 9 7 3" xfId="17263"/>
    <cellStyle name="输入 3 5 2 11 7" xfId="17264"/>
    <cellStyle name="输出 3 3 21 5" xfId="17265"/>
    <cellStyle name="输出 3 3 16 5" xfId="17266"/>
    <cellStyle name="常规 2 2 2 10 2 2 2 6" xfId="17267"/>
    <cellStyle name="常规 2 2 9 7 4" xfId="17268"/>
    <cellStyle name="输出 3 3 21 6" xfId="17269"/>
    <cellStyle name="输出 3 3 16 6" xfId="17270"/>
    <cellStyle name="常规 2 2 2 10 2 2 2 7" xfId="17271"/>
    <cellStyle name="输出 2 5 3 2" xfId="17272"/>
    <cellStyle name="常规 2 2 9 7 5" xfId="17273"/>
    <cellStyle name="输出 3 3 21 7" xfId="17274"/>
    <cellStyle name="输出 3 3 16 7" xfId="17275"/>
    <cellStyle name="常规 2 2 2 10 2 2 2 8" xfId="17276"/>
    <cellStyle name="常规 2 9 2 2 2 2" xfId="17277"/>
    <cellStyle name="常规 2 2 2 10 2 2 4" xfId="17278"/>
    <cellStyle name="计算 5 2 26" xfId="17279"/>
    <cellStyle name="常规 2 2 9 2 3 7 2" xfId="17280"/>
    <cellStyle name="常规 2 2 2 2 2 2 2 2 24 2 3" xfId="17281"/>
    <cellStyle name="常规 2 9 2 2 2 3" xfId="17282"/>
    <cellStyle name="常规 2 2 2 10 2 2 5" xfId="17283"/>
    <cellStyle name="计算 5 2 27" xfId="17284"/>
    <cellStyle name="常规 2 2 9 2 3 7 3" xfId="17285"/>
    <cellStyle name="输入 3 5 2 14 3" xfId="17286"/>
    <cellStyle name="常规 2 9 2 2 2 3 2" xfId="17287"/>
    <cellStyle name="常规 2 2 2 10 2 2 5 2" xfId="17288"/>
    <cellStyle name="常规 2 9 2 2 2 3 2 2" xfId="17289"/>
    <cellStyle name="常规 2 2 2 10 2 2 5 2 2" xfId="17290"/>
    <cellStyle name="计算 2 9 5" xfId="17291"/>
    <cellStyle name="常规 2 9 2 2 2 3 2 2 2" xfId="17292"/>
    <cellStyle name="常规 2 2 2 10 2 2 5 2 2 2" xfId="17293"/>
    <cellStyle name="常规 2 9 2 2 2 3 2 3" xfId="17294"/>
    <cellStyle name="常规 2 2 2 10 2 2 5 2 3" xfId="17295"/>
    <cellStyle name="计算 2 9 6" xfId="17296"/>
    <cellStyle name="计算 6 4 2 13 5" xfId="17297"/>
    <cellStyle name="常规 2 5 2 7 5 2 2" xfId="17298"/>
    <cellStyle name="常规 3 2 2 5 2 2 2" xfId="17299"/>
    <cellStyle name="常规 2 9 2 2 2 3 2 4" xfId="17300"/>
    <cellStyle name="常规 2 2 2 10 2 2 5 2 4" xfId="17301"/>
    <cellStyle name="计算 2 9 7" xfId="17302"/>
    <cellStyle name="常规 2 3 2 2 6 7 2 2" xfId="17303"/>
    <cellStyle name="常规 3 2 2 5 2 2 3" xfId="17304"/>
    <cellStyle name="常规 2 9 2 2 2 3 2 5" xfId="17305"/>
    <cellStyle name="常规 2 2 2 10 2 2 5 2 5" xfId="17306"/>
    <cellStyle name="输入 3 5 2 14 4" xfId="17307"/>
    <cellStyle name="输出 3 3 19 2" xfId="17308"/>
    <cellStyle name="常规 2 9 2 2 2 3 3" xfId="17309"/>
    <cellStyle name="常规 2 2 2 10 2 2 5 3" xfId="17310"/>
    <cellStyle name="输入 3 5 2 14 5" xfId="17311"/>
    <cellStyle name="输出 3 3 19 3" xfId="17312"/>
    <cellStyle name="常规 2 9 2 2 2 3 4" xfId="17313"/>
    <cellStyle name="常规 2 2 2 10 2 2 5 4" xfId="17314"/>
    <cellStyle name="计算 6 4 2 15 4" xfId="17315"/>
    <cellStyle name="常规 3 2 7 2 4 2 2 4" xfId="17316"/>
    <cellStyle name="汇总 4 5 2 10 4" xfId="17317"/>
    <cellStyle name="常规 2 2 2 10 2 2 5 4 2" xfId="17318"/>
    <cellStyle name="输入 3 5 2 14 6" xfId="17319"/>
    <cellStyle name="输出 3 3 19 4" xfId="17320"/>
    <cellStyle name="常规 2 9 2 2 2 3 5" xfId="17321"/>
    <cellStyle name="常规 2 2 2 10 2 2 5 5" xfId="17322"/>
    <cellStyle name="输入 6 5 2 3 2" xfId="17323"/>
    <cellStyle name="输入 3 5 2 14 7" xfId="17324"/>
    <cellStyle name="输出 3 3 19 5" xfId="17325"/>
    <cellStyle name="常规 2 9 2 2 2 3 6" xfId="17326"/>
    <cellStyle name="常规 2 3 7 3 5 4 2" xfId="17327"/>
    <cellStyle name="常规 2 2 2 10 2 2 5 6" xfId="17328"/>
    <cellStyle name="常规 2 9 2 2 2 4" xfId="17329"/>
    <cellStyle name="常规 2 2 2 10 2 2 6" xfId="17330"/>
    <cellStyle name="计算 5 2 28" xfId="17331"/>
    <cellStyle name="常规 2 2 9 2 3 7 4" xfId="17332"/>
    <cellStyle name="常规 3 9 3 2 2 2" xfId="17333"/>
    <cellStyle name="常规 2 9 2 2 2 5" xfId="17334"/>
    <cellStyle name="常规 2 2 2 10 2 2 7" xfId="17335"/>
    <cellStyle name="输入 3 2 2 2 5" xfId="17336"/>
    <cellStyle name="输入 2 6 14 5" xfId="17337"/>
    <cellStyle name="汇总 3 4 7 4 2" xfId="17338"/>
    <cellStyle name="常规 2 2 9 2 3 7 5" xfId="17339"/>
    <cellStyle name="常规 3 9 3 2 2 3" xfId="17340"/>
    <cellStyle name="输入 3 5 2 16 3" xfId="17341"/>
    <cellStyle name="常规 2 9 2 2 2 5 2" xfId="17342"/>
    <cellStyle name="常规 2 2 2 10 2 2 7 2" xfId="17343"/>
    <cellStyle name="常规 3 2 2 2 6 3" xfId="17344"/>
    <cellStyle name="计算 4 9 5" xfId="17345"/>
    <cellStyle name="常规 2 9 2 2 2 5 2 2" xfId="17346"/>
    <cellStyle name="常规 2 2 2 10 2 2 7 2 2" xfId="17347"/>
    <cellStyle name="输入 3 5 2 16 4" xfId="17348"/>
    <cellStyle name="常规 3 2 11 2" xfId="17349"/>
    <cellStyle name="常规 2 9 2 2 2 5 3" xfId="17350"/>
    <cellStyle name="常规 2 2 2 10 2 2 7 3" xfId="17351"/>
    <cellStyle name="输入 3 5 2 16 5" xfId="17352"/>
    <cellStyle name="常规 3 2 11 3" xfId="17353"/>
    <cellStyle name="常规 2 9 2 2 2 5 4" xfId="17354"/>
    <cellStyle name="常规 2 2 2 10 2 2 7 4" xfId="17355"/>
    <cellStyle name="输入 3 5 2 16 6" xfId="17356"/>
    <cellStyle name="常规 3 2 11 4" xfId="17357"/>
    <cellStyle name="常规 2 9 2 2 2 5 5" xfId="17358"/>
    <cellStyle name="常规 2 2 2 10 2 2 7 5" xfId="17359"/>
    <cellStyle name="常规 2 2 2 2 2 5 6 2 2 2" xfId="17360"/>
    <cellStyle name="常规 2 9 2 2 2 7" xfId="17361"/>
    <cellStyle name="常规 2 2 2 10 2 2 9" xfId="17362"/>
    <cellStyle name="常规 2 2 2 10 2 3" xfId="17363"/>
    <cellStyle name="汇总 3 6 7 2 4" xfId="17364"/>
    <cellStyle name="常规 2 2 2 10 2 3 2" xfId="17365"/>
    <cellStyle name="汇总 2 2 17" xfId="17366"/>
    <cellStyle name="汇总 2 2 22" xfId="17367"/>
    <cellStyle name="常规 2 3 2 3 2 2 3 7" xfId="17368"/>
    <cellStyle name="输出 5 3 22 3" xfId="17369"/>
    <cellStyle name="输出 5 3 17 3" xfId="17370"/>
    <cellStyle name="常规 2 2 2 2 2 2 5 7" xfId="17371"/>
    <cellStyle name="计算 3 2 2 15 3" xfId="17372"/>
    <cellStyle name="注释 2 2 7 7" xfId="17373"/>
    <cellStyle name="常规 2 2 2 10 2 3 2 6" xfId="17374"/>
    <cellStyle name="注释 4 2 2 7 3" xfId="17375"/>
    <cellStyle name="汇总 2 2 17 6" xfId="17376"/>
    <cellStyle name="汇总 2 2 22 6" xfId="17377"/>
    <cellStyle name="常规 2 2 2 10 2 3 3" xfId="17378"/>
    <cellStyle name="常规 2 9 2 3 2 5 2 2" xfId="17379"/>
    <cellStyle name="汇总 2 2 18" xfId="17380"/>
    <cellStyle name="汇总 2 2 23" xfId="17381"/>
    <cellStyle name="常规 2 9 2 2 3 2" xfId="17382"/>
    <cellStyle name="常规 2 2 2 10 2 3 4" xfId="17383"/>
    <cellStyle name="输入 3 2 2 3 2" xfId="17384"/>
    <cellStyle name="输入 2 6 20 2" xfId="17385"/>
    <cellStyle name="输入 2 6 15 2" xfId="17386"/>
    <cellStyle name="汇总 2 2 19" xfId="17387"/>
    <cellStyle name="汇总 2 2 24" xfId="17388"/>
    <cellStyle name="常规 2 9 2 2 3 3" xfId="17389"/>
    <cellStyle name="常规 2 2 2 10 2 3 5" xfId="17390"/>
    <cellStyle name="输入 3 2 2 3 3" xfId="17391"/>
    <cellStyle name="输入 2 6 20 3" xfId="17392"/>
    <cellStyle name="输入 2 6 15 3" xfId="17393"/>
    <cellStyle name="汇总 2 2 25" xfId="17394"/>
    <cellStyle name="输出 2 2 22 6" xfId="17395"/>
    <cellStyle name="输出 2 2 17 6" xfId="17396"/>
    <cellStyle name="常规 3 2 2 5 3 2 2 4" xfId="17397"/>
    <cellStyle name="常规 2 2 2 10 2 3 5 2" xfId="17398"/>
    <cellStyle name="常规 2 3 2 6 5 2 5" xfId="17399"/>
    <cellStyle name="常规 2 2 2 10 2 3 5 2 2" xfId="17400"/>
    <cellStyle name="汇总 2 5 12 2 3" xfId="17401"/>
    <cellStyle name="输出 2 2 22 7" xfId="17402"/>
    <cellStyle name="输出 2 2 17 7" xfId="17403"/>
    <cellStyle name="常规 3 2 2 5 3 2 2 5" xfId="17404"/>
    <cellStyle name="常规 2 2 2 10 2 3 5 3" xfId="17405"/>
    <cellStyle name="常规 2 2 2 10 2 3 5 4" xfId="17406"/>
    <cellStyle name="注释 3 2 23 6" xfId="17407"/>
    <cellStyle name="注释 3 2 18 6" xfId="17408"/>
    <cellStyle name="常规 2 3 2 3 2 2 6 6" xfId="17409"/>
    <cellStyle name="常规 2 5 2 5 2 2 2 6" xfId="17410"/>
    <cellStyle name="常规 3 5 5 2 3" xfId="17411"/>
    <cellStyle name="常规 2 2 2 2 2 2 2 2 2 2 2 2 2" xfId="17412"/>
    <cellStyle name="常规 2 2 2 10 2 3 5 5" xfId="17413"/>
    <cellStyle name="常规 2 9 2 2 3 4" xfId="17414"/>
    <cellStyle name="常规 2 2 2 10 2 3 6" xfId="17415"/>
    <cellStyle name="输入 3 2 2 3 4" xfId="17416"/>
    <cellStyle name="输入 2 6 20 4" xfId="17417"/>
    <cellStyle name="输入 2 6 15 4" xfId="17418"/>
    <cellStyle name="汇总 2 2 26" xfId="17419"/>
    <cellStyle name="常规 2 9 2 2 3 5" xfId="17420"/>
    <cellStyle name="常规 2 2 2 10 2 3 7" xfId="17421"/>
    <cellStyle name="输入 3 2 2 3 5" xfId="17422"/>
    <cellStyle name="输入 2 6 20 5" xfId="17423"/>
    <cellStyle name="输入 2 6 15 5" xfId="17424"/>
    <cellStyle name="汇总 2 2 27" xfId="17425"/>
    <cellStyle name="汇总 3 4 7 5 2" xfId="17426"/>
    <cellStyle name="常规 3 2 2 2 2 2 2 2 2 2 8" xfId="17427"/>
    <cellStyle name="常规 2 2 2 2 2 2 3 2 2 2" xfId="17428"/>
    <cellStyle name="汇总 5 4 2 8" xfId="17429"/>
    <cellStyle name="常规 2 2 2 10 2 5 3" xfId="17430"/>
    <cellStyle name="常规 3 2 2 2 2 2 2 2 2 2 9" xfId="17431"/>
    <cellStyle name="常规 2 2 2 2 2 2 3 2 2 3" xfId="17432"/>
    <cellStyle name="汇总 5 4 2 9" xfId="17433"/>
    <cellStyle name="常规 2 2 2 10 2 5 4" xfId="17434"/>
    <cellStyle name="常规 2 3 2 3 3 2 2 2 2 2" xfId="17435"/>
    <cellStyle name="常规 2 2 2 2 2 2 3 2 2 4" xfId="17436"/>
    <cellStyle name="常规 2 2 2 10 2 5 5" xfId="17437"/>
    <cellStyle name="输入 3 2 2 5 3" xfId="17438"/>
    <cellStyle name="输入 2 6 22 3" xfId="17439"/>
    <cellStyle name="输入 2 6 17 3" xfId="17440"/>
    <cellStyle name="输出 6 2 24" xfId="17441"/>
    <cellStyle name="输出 6 2 19" xfId="17442"/>
    <cellStyle name="常规 2 2 2 2 3 2 4 2 2 2" xfId="17443"/>
    <cellStyle name="常规 2 3 2 3 3 2 2 2 2 3" xfId="17444"/>
    <cellStyle name="常规 2 2 2 2 2 2 3 2 2 5" xfId="17445"/>
    <cellStyle name="常规 3 9 3 2 5 2" xfId="17446"/>
    <cellStyle name="常规 2 2 2 10 2 5 6" xfId="17447"/>
    <cellStyle name="输入 3 2 2 5 4" xfId="17448"/>
    <cellStyle name="输入 2 6 22 4" xfId="17449"/>
    <cellStyle name="输入 2 6 17 4" xfId="17450"/>
    <cellStyle name="输出 6 2 25" xfId="17451"/>
    <cellStyle name="常规 2 2 2 2 3 2 4 2 2 3" xfId="17452"/>
    <cellStyle name="输入 3 2 2 7 2" xfId="17453"/>
    <cellStyle name="输入 2 6 19 2" xfId="17454"/>
    <cellStyle name="常规 3 2 2 3 2 2 2 13" xfId="17455"/>
    <cellStyle name="常规 2 2 2 10 2 7 4" xfId="17456"/>
    <cellStyle name="常规 2 2 5 3 3 2" xfId="17457"/>
    <cellStyle name="常规 2 2 2 10 2 7 5" xfId="17458"/>
    <cellStyle name="常规 2 2 2 10 3" xfId="17459"/>
    <cellStyle name="常规 2 2 2 10 3 2" xfId="17460"/>
    <cellStyle name="输入 5 4 2 14" xfId="17461"/>
    <cellStyle name="汇总 3 2 11 4 3" xfId="17462"/>
    <cellStyle name="常规 2 2 2 7 4 2 5" xfId="17463"/>
    <cellStyle name="常规 3 2 2 2 5 2 7" xfId="17464"/>
    <cellStyle name="常规 2 2 2 10 3 2 2 5" xfId="17465"/>
    <cellStyle name="常规 2 9 2 3 2 3" xfId="17466"/>
    <cellStyle name="常规 2 2 2 10 3 2 5" xfId="17467"/>
    <cellStyle name="常规 2 9 2 3 2 4" xfId="17468"/>
    <cellStyle name="常规 2 2 2 10 3 2 6" xfId="17469"/>
    <cellStyle name="常规 2 2 2 10 3 3" xfId="17470"/>
    <cellStyle name="输入 5 4 2 20" xfId="17471"/>
    <cellStyle name="输入 5 4 2 15" xfId="17472"/>
    <cellStyle name="汇总 3 2 11 4 4" xfId="17473"/>
    <cellStyle name="常规 2 2 2 7 4 2 6" xfId="17474"/>
    <cellStyle name="常规 2 5 3 2 2 2 6" xfId="17475"/>
    <cellStyle name="常规 2 2 2 10 3 5 3" xfId="17476"/>
    <cellStyle name="常规 2 2 2 2 2 2 3 3 2 2" xfId="17477"/>
    <cellStyle name="汇总 5 5 2 8" xfId="17478"/>
    <cellStyle name="常规 2 9 2 3 5 2" xfId="17479"/>
    <cellStyle name="常规 2 5 3 2 2 2 7" xfId="17480"/>
    <cellStyle name="常规 2 2 2 10 3 5 4" xfId="17481"/>
    <cellStyle name="常规 2 2 2 2 2 2 3 3 2 3" xfId="17482"/>
    <cellStyle name="汇总 5 5 2 9" xfId="17483"/>
    <cellStyle name="常规 2 2 2 10 6 2 2" xfId="17484"/>
    <cellStyle name="汇总 2 4 8 5" xfId="17485"/>
    <cellStyle name="计算 4 3 8 6" xfId="17486"/>
    <cellStyle name="输入 3 3 20 7" xfId="17487"/>
    <cellStyle name="输入 3 3 15 7" xfId="17488"/>
    <cellStyle name="汇总 2 4 8 5 2" xfId="17489"/>
    <cellStyle name="常规 2 2 2 10 6 2 2 2" xfId="17490"/>
    <cellStyle name="计算 2 2 2 9" xfId="17491"/>
    <cellStyle name="常规 2 2 2 10 6 2 3" xfId="17492"/>
    <cellStyle name="汇总 2 4 8 6" xfId="17493"/>
    <cellStyle name="计算 4 3 8 7" xfId="17494"/>
    <cellStyle name="常规 2 2 2 10 6 4 2" xfId="17495"/>
    <cellStyle name="常规 2 2 2 10 8 2" xfId="17496"/>
    <cellStyle name="常规 2 2 2 11" xfId="17497"/>
    <cellStyle name="常规 2 2 2 2 17" xfId="17498"/>
    <cellStyle name="常规 2 2 2 2 22" xfId="17499"/>
    <cellStyle name="汇总 2 3 15 7" xfId="17500"/>
    <cellStyle name="汇总 2 3 20 7" xfId="17501"/>
    <cellStyle name="常规 2 2 2 11 2" xfId="17502"/>
    <cellStyle name="输出 4 2 11 7" xfId="17503"/>
    <cellStyle name="常规 2 9 3 2 2 2" xfId="17504"/>
    <cellStyle name="常规 2 3 2 2 5 6" xfId="17505"/>
    <cellStyle name="常规 2 2 2 11 2 2 4" xfId="17506"/>
    <cellStyle name="常规 2 2 2 11 2 3" xfId="17507"/>
    <cellStyle name="常规 2 2 5 2 2 2 6 2 2" xfId="17508"/>
    <cellStyle name="汇总 3 2 12 3 4" xfId="17509"/>
    <cellStyle name="常规 2 2 5 2 2 2 6 2 3" xfId="17510"/>
    <cellStyle name="常规 2 2 2 11 2 4" xfId="17511"/>
    <cellStyle name="常规 2 3 2 3 2 3 2 4" xfId="17512"/>
    <cellStyle name="输出 4 2 14 5" xfId="17513"/>
    <cellStyle name="常规 2 2 2 11 2 5 2" xfId="17514"/>
    <cellStyle name="常规 2 3 2 3 2 3 2 5" xfId="17515"/>
    <cellStyle name="常规 2 3 2 3 2 2 2 2 2 2" xfId="17516"/>
    <cellStyle name="输出 4 2 14 6" xfId="17517"/>
    <cellStyle name="常规 2 2 2 11 2 5 3" xfId="17518"/>
    <cellStyle name="汇总 4 2 17 2" xfId="17519"/>
    <cellStyle name="汇总 4 2 22 2" xfId="17520"/>
    <cellStyle name="常规 2 2 2 2 2 2 4 2 2 2" xfId="17521"/>
    <cellStyle name="汇总 6 4 2 8" xfId="17522"/>
    <cellStyle name="输出 2 5 2 4 2" xfId="17523"/>
    <cellStyle name="常规 2 2 5 2 2 2 6 2 5" xfId="17524"/>
    <cellStyle name="常规 2 2 2 11 2 6" xfId="17525"/>
    <cellStyle name="常规 2 2 2 11 2 7" xfId="17526"/>
    <cellStyle name="常规 2 2 2 11 3" xfId="17527"/>
    <cellStyle name="常规 2 2 2 11 5 2 2" xfId="17528"/>
    <cellStyle name="计算 5 2 8 6" xfId="17529"/>
    <cellStyle name="汇总 3 3 8 5" xfId="17530"/>
    <cellStyle name="常规 2 2 2 11 5 2 2 2" xfId="17531"/>
    <cellStyle name="常规 2 5 5 3 8" xfId="17532"/>
    <cellStyle name="汇总 3 3 8 5 2" xfId="17533"/>
    <cellStyle name="汇总 5 4 2 19" xfId="17534"/>
    <cellStyle name="常规 2 2 2 11 5 2 3" xfId="17535"/>
    <cellStyle name="计算 5 2 8 7" xfId="17536"/>
    <cellStyle name="汇总 3 3 8 6" xfId="17537"/>
    <cellStyle name="常规 2 9 3 5 2 2" xfId="17538"/>
    <cellStyle name="常规 2 2 2 11 5 2 4" xfId="17539"/>
    <cellStyle name="汇总 3 3 8 7" xfId="17540"/>
    <cellStyle name="常规 2 2 2 11 5 4" xfId="17541"/>
    <cellStyle name="常规 2 2 2 11 7 4" xfId="17542"/>
    <cellStyle name="常规 2 2 2 12" xfId="17543"/>
    <cellStyle name="常规 2 2 2 2 18" xfId="17544"/>
    <cellStyle name="常规 2 2 2 2 23" xfId="17545"/>
    <cellStyle name="计算 3 6 19 2" xfId="17546"/>
    <cellStyle name="常规 2 5 2 2 2 2 2 2 2 5 5" xfId="17547"/>
    <cellStyle name="常规 2 2 2 12 2" xfId="17548"/>
    <cellStyle name="输入 2 4 2 5" xfId="17549"/>
    <cellStyle name="常规 2 9 4 2 2 2" xfId="17550"/>
    <cellStyle name="常规 2 2 5 3 2 2 8 5" xfId="17551"/>
    <cellStyle name="常规 2 2 2 12 2 2 4" xfId="17552"/>
    <cellStyle name="常规 2 2 2 12 2 3" xfId="17553"/>
    <cellStyle name="常规 2 2 2 12 2 4" xfId="17554"/>
    <cellStyle name="常规 2 2 2 12 3" xfId="17555"/>
    <cellStyle name="常规 2 2 5 5 2 2 2 2 2 2" xfId="17556"/>
    <cellStyle name="常规 2 2 2 12 5" xfId="17557"/>
    <cellStyle name="常规 2 2 5 2 6 5 2 5" xfId="17558"/>
    <cellStyle name="常规 2 2 2 12 5 3" xfId="17559"/>
    <cellStyle name="汇总 3 2 13 6 4" xfId="17560"/>
    <cellStyle name="常规 2 2 2 12 5 4" xfId="17561"/>
    <cellStyle name="常规 2 2 5 5 2 2 2 2 2 3" xfId="17562"/>
    <cellStyle name="常规 2 2 2 12 6" xfId="17563"/>
    <cellStyle name="常规 2 2 5 5 2 2 2 2 2 4" xfId="17564"/>
    <cellStyle name="常规 2 2 2 12 7" xfId="17565"/>
    <cellStyle name="常规 2 2 2 13" xfId="17566"/>
    <cellStyle name="计算 6 4 2 8 2" xfId="17567"/>
    <cellStyle name="常规 2 2 2 2 19" xfId="17568"/>
    <cellStyle name="常规 2 2 2 2 24" xfId="17569"/>
    <cellStyle name="汇总 4 5 2 7 2" xfId="17570"/>
    <cellStyle name="计算 3 6 19 3" xfId="17571"/>
    <cellStyle name="常规 2 2 2 13 2" xfId="17572"/>
    <cellStyle name="常规 2 2 5 2 2 2 8 2 2" xfId="17573"/>
    <cellStyle name="输入 6 5 2 16 7" xfId="17574"/>
    <cellStyle name="输出 6 12 5" xfId="17575"/>
    <cellStyle name="常规 2 2 2 13 2 3" xfId="17576"/>
    <cellStyle name="汇总 2 14 6" xfId="17577"/>
    <cellStyle name="常规 2 2 2 13 3" xfId="17578"/>
    <cellStyle name="常规 2 2 2 14" xfId="17579"/>
    <cellStyle name="计算 6 4 2 8 3" xfId="17580"/>
    <cellStyle name="常规 2 2 2 2 25" xfId="17581"/>
    <cellStyle name="常规 2 2 2 2 30" xfId="17582"/>
    <cellStyle name="汇总 4 5 2 7 3" xfId="17583"/>
    <cellStyle name="计算 3 6 19 4" xfId="17584"/>
    <cellStyle name="常规 2 2 2 15" xfId="17585"/>
    <cellStyle name="常规 2 2 2 20" xfId="17586"/>
    <cellStyle name="计算 6 4 2 8 4" xfId="17587"/>
    <cellStyle name="常规 2 2 2 2 26" xfId="17588"/>
    <cellStyle name="常规 2 2 2 2 31" xfId="17589"/>
    <cellStyle name="汇总 4 5 2 7 4" xfId="17590"/>
    <cellStyle name="计算 3 6 19 5" xfId="17591"/>
    <cellStyle name="常规 2 2 2 16" xfId="17592"/>
    <cellStyle name="常规 2 2 2 21" xfId="17593"/>
    <cellStyle name="计算 6 4 2 8 5" xfId="17594"/>
    <cellStyle name="常规 2 2 2 2 27" xfId="17595"/>
    <cellStyle name="常规 2 2 2 2 32" xfId="17596"/>
    <cellStyle name="汇总 4 5 2 7 5" xfId="17597"/>
    <cellStyle name="计算 3 6 19 6" xfId="17598"/>
    <cellStyle name="常规 2 2 2 2 3 3 2 7 2" xfId="17599"/>
    <cellStyle name="汇总 5 4 18 5" xfId="17600"/>
    <cellStyle name="汇总 5 4 23 5" xfId="17601"/>
    <cellStyle name="常规 2 2 2 17" xfId="17602"/>
    <cellStyle name="常规 2 2 2 22" xfId="17603"/>
    <cellStyle name="计算 6 4 2 8 6" xfId="17604"/>
    <cellStyle name="常规 2 2 2 2 28" xfId="17605"/>
    <cellStyle name="汇总 4 5 2 7 6" xfId="17606"/>
    <cellStyle name="计算 3 6 19 7" xfId="17607"/>
    <cellStyle name="常规 2 2 2 2 3 3 2 7 3" xfId="17608"/>
    <cellStyle name="汇总 5 4 18 6" xfId="17609"/>
    <cellStyle name="汇总 5 4 23 6" xfId="17610"/>
    <cellStyle name="常规 2 2 2 18" xfId="17611"/>
    <cellStyle name="常规 2 2 2 23" xfId="17612"/>
    <cellStyle name="计算 6 4 2 8 7" xfId="17613"/>
    <cellStyle name="常规 2 2 2 2 29" xfId="17614"/>
    <cellStyle name="汇总 4 5 2 7 7" xfId="17615"/>
    <cellStyle name="常规 3 2 2 3 2 2 2 9 2" xfId="17616"/>
    <cellStyle name="汇总 2 3 5 7" xfId="17617"/>
    <cellStyle name="常规 2 2 9 2 6 4 2" xfId="17618"/>
    <cellStyle name="常规 2 2 2 2 3 3 2 7 4" xfId="17619"/>
    <cellStyle name="汇总 5 4 18 7" xfId="17620"/>
    <cellStyle name="汇总 5 4 23 7" xfId="17621"/>
    <cellStyle name="常规 2 2 2 19" xfId="17622"/>
    <cellStyle name="常规 2 2 2 24" xfId="17623"/>
    <cellStyle name="常规 3 2 2 3 2 2 2 9 3" xfId="17624"/>
    <cellStyle name="常规 2 2 2 2 3 3 2 7 5" xfId="17625"/>
    <cellStyle name="常规 2 3 7 3 3 2 4" xfId="17626"/>
    <cellStyle name="输出 2 3 4 2" xfId="17627"/>
    <cellStyle name="常规 2 2 2 2" xfId="17628"/>
    <cellStyle name="常规 2 2 2 2 5" xfId="17629"/>
    <cellStyle name="常规 2 2 2 2 10" xfId="17630"/>
    <cellStyle name="计算 4 2 15 5" xfId="17631"/>
    <cellStyle name="计算 4 2 20 5" xfId="17632"/>
    <cellStyle name="常规 2 3 2 6 7 2" xfId="17633"/>
    <cellStyle name="注释 3 3 13 2" xfId="17634"/>
    <cellStyle name="汇总 2 5 7 2 4" xfId="17635"/>
    <cellStyle name="常规 2 2 2 2 6" xfId="17636"/>
    <cellStyle name="常规 2 2 2 2 11" xfId="17637"/>
    <cellStyle name="计算 4 2 15 6" xfId="17638"/>
    <cellStyle name="计算 4 2 20 6" xfId="17639"/>
    <cellStyle name="常规 3 9 2 2 2 3 2 3" xfId="17640"/>
    <cellStyle name="常规 2 2 2 2 6 4" xfId="17641"/>
    <cellStyle name="汇总 3 4 2 13 3" xfId="17642"/>
    <cellStyle name="常规 2 2 2 2 11 4" xfId="17643"/>
    <cellStyle name="常规 2 9 2 2 3 5 2 2" xfId="17644"/>
    <cellStyle name="常规 3 9 2 2 2 3 2 4" xfId="17645"/>
    <cellStyle name="常规 2 2 2 2 6 5" xfId="17646"/>
    <cellStyle name="汇总 3 4 2 13 4" xfId="17647"/>
    <cellStyle name="常规 2 2 2 2 11 5" xfId="17648"/>
    <cellStyle name="常规 2 3 2 6 7 3" xfId="17649"/>
    <cellStyle name="常规 2 2 2 2 7" xfId="17650"/>
    <cellStyle name="常规 2 2 2 2 12" xfId="17651"/>
    <cellStyle name="汇总 2 3 15 2" xfId="17652"/>
    <cellStyle name="汇总 2 3 20 2" xfId="17653"/>
    <cellStyle name="计算 4 2 15 7" xfId="17654"/>
    <cellStyle name="计算 4 2 20 7" xfId="17655"/>
    <cellStyle name="常规 2 3 2 6 7 4" xfId="17656"/>
    <cellStyle name="常规 2 3 2 2 2 3 2" xfId="17657"/>
    <cellStyle name="常规 2 2 2 2 8" xfId="17658"/>
    <cellStyle name="常规 2 2 2 2 13" xfId="17659"/>
    <cellStyle name="汇总 2 3 15 3" xfId="17660"/>
    <cellStyle name="汇总 2 3 20 3" xfId="17661"/>
    <cellStyle name="常规 2 3 2 6 7 5" xfId="17662"/>
    <cellStyle name="常规 2 3 2 2 2 3 3" xfId="17663"/>
    <cellStyle name="常规 2 2 2 2 9" xfId="17664"/>
    <cellStyle name="常规 2 2 2 2 14" xfId="17665"/>
    <cellStyle name="汇总 2 3 15 4" xfId="17666"/>
    <cellStyle name="汇总 2 3 20 4" xfId="17667"/>
    <cellStyle name="常规 3 2 2 2 2 2 2 2 21 2" xfId="17668"/>
    <cellStyle name="常规 2 2 2 2 15" xfId="17669"/>
    <cellStyle name="常规 2 2 2 2 20" xfId="17670"/>
    <cellStyle name="汇总 2 3 15 5" xfId="17671"/>
    <cellStyle name="汇总 2 3 20 5" xfId="17672"/>
    <cellStyle name="常规 2 2 2 2 2" xfId="17673"/>
    <cellStyle name="计算 5 3 2 15 6" xfId="17674"/>
    <cellStyle name="常规 2 2 2 2 3 7" xfId="17675"/>
    <cellStyle name="汇总 3 4 2 10 6" xfId="17676"/>
    <cellStyle name="常规 2 2 2 2 2 11" xfId="17677"/>
    <cellStyle name="汇总 3 4 15 7 2" xfId="17678"/>
    <cellStyle name="注释 6 6 4 4" xfId="17679"/>
    <cellStyle name="常规 2 2 2 2 2 11 2" xfId="17680"/>
    <cellStyle name="常规 3 5 3 2 4 2 2 5" xfId="17681"/>
    <cellStyle name="注释 6 6 4 5" xfId="17682"/>
    <cellStyle name="常规 2 2 2 2 2 11 3" xfId="17683"/>
    <cellStyle name="常规 2 2 2 2 2 17" xfId="17684"/>
    <cellStyle name="常规 2 2 2 2 2 22" xfId="17685"/>
    <cellStyle name="计算 2 2 9 7 2" xfId="17686"/>
    <cellStyle name="注释 6 4 10 2" xfId="17687"/>
    <cellStyle name="常规 2 2 2 2 2 18" xfId="17688"/>
    <cellStyle name="常规 2 2 2 2 2 23" xfId="17689"/>
    <cellStyle name="计算 6 4 2 2 2" xfId="17690"/>
    <cellStyle name="常规 2 2 5 5 6 2 2" xfId="17691"/>
    <cellStyle name="计算 3 6 13 3" xfId="17692"/>
    <cellStyle name="注释 6 4 10 3" xfId="17693"/>
    <cellStyle name="常规 2 2 2 2 2 19" xfId="17694"/>
    <cellStyle name="常规 2 2 2 2 2 24" xfId="17695"/>
    <cellStyle name="常规 2 2 2 7 2 3 5 2 3" xfId="17696"/>
    <cellStyle name="注释 6 2 2 8 4" xfId="17697"/>
    <cellStyle name="常规 3 2 2 3 2 2 2 7 5" xfId="17698"/>
    <cellStyle name="常规 2 2 2 2 3 7 2" xfId="17699"/>
    <cellStyle name="汇总 3 4 2 10 6 2" xfId="17700"/>
    <cellStyle name="常规 2 2 9 2 6 2 5" xfId="17701"/>
    <cellStyle name="常规 2 2 2 2 2 2" xfId="17702"/>
    <cellStyle name="常规 2 2 2 2 2 2 10" xfId="17703"/>
    <cellStyle name="常规 2 2 2 2 2 2 11" xfId="17704"/>
    <cellStyle name="常规 2 2 2 2 2 2 14" xfId="17705"/>
    <cellStyle name="常规 2 5 3 2 2 2 2 2 2 6 2" xfId="17706"/>
    <cellStyle name="常规 2 2 2 2 2 2 15" xfId="17707"/>
    <cellStyle name="常规 2 2 2 2 2 2 20" xfId="17708"/>
    <cellStyle name="常规 2 2 2 2 2 2 16" xfId="17709"/>
    <cellStyle name="常规 2 2 2 2 2 2 21" xfId="17710"/>
    <cellStyle name="计算 5 2 11 7" xfId="17711"/>
    <cellStyle name="常规 3 2 12 2 4 2" xfId="17712"/>
    <cellStyle name="汇总 3 3 11 2" xfId="17713"/>
    <cellStyle name="常规 2 2 2 2 2 2 17" xfId="17714"/>
    <cellStyle name="常规 2 2 2 2 2 2 22" xfId="17715"/>
    <cellStyle name="常规 2 2 2 2 2 2 19" xfId="17716"/>
    <cellStyle name="常规 2 2 2 2 2 2 24" xfId="17717"/>
    <cellStyle name="注释 6 4 21" xfId="17718"/>
    <cellStyle name="注释 6 4 16" xfId="17719"/>
    <cellStyle name="输入 6 2 4 7" xfId="17720"/>
    <cellStyle name="常规 2 2 2 2 2 2 2 10" xfId="17721"/>
    <cellStyle name="计算 2 5 18 3" xfId="17722"/>
    <cellStyle name="计算 2 5 23 3" xfId="17723"/>
    <cellStyle name="注释 6 4 22" xfId="17724"/>
    <cellStyle name="注释 6 4 17" xfId="17725"/>
    <cellStyle name="常规 2 2 2 2 2 2 2 11" xfId="17726"/>
    <cellStyle name="计算 2 5 18 4" xfId="17727"/>
    <cellStyle name="计算 2 5 23 4" xfId="17728"/>
    <cellStyle name="注释 6 4 27" xfId="17729"/>
    <cellStyle name="常规 2 2 2 2 2 2 2 16" xfId="17730"/>
    <cellStyle name="常规 2 2 2 2 2 2 2 21" xfId="17731"/>
    <cellStyle name="注释 6 4 28" xfId="17732"/>
    <cellStyle name="常规 2 2 2 2 2 2 2 17" xfId="17733"/>
    <cellStyle name="常规 2 2 2 2 2 2 2 22" xfId="17734"/>
    <cellStyle name="注释 6 4 29" xfId="17735"/>
    <cellStyle name="常规 2 2 2 2 2 2 2 18" xfId="17736"/>
    <cellStyle name="常规 2 2 2 2 2 2 2 23" xfId="17737"/>
    <cellStyle name="常规 2 2 2 2 2 2 2 19" xfId="17738"/>
    <cellStyle name="常规 2 2 2 2 2 2 2 24" xfId="17739"/>
    <cellStyle name="常规 3 2 2 5 2 2 5 2 3" xfId="17740"/>
    <cellStyle name="注释 6 4 3 7" xfId="17741"/>
    <cellStyle name="常规 2 2 2 2 2 2 2 2 2" xfId="17742"/>
    <cellStyle name="常规 2 5 3 2 2 2 2 2 2 4" xfId="17743"/>
    <cellStyle name="常规 2 2 2 2 2 2 2 2 2 13" xfId="17744"/>
    <cellStyle name="常规 2 5 3 2 2 2 2 2 2 5" xfId="17745"/>
    <cellStyle name="常规 2 2 2 2 2 2 2 2 2 14" xfId="17746"/>
    <cellStyle name="常规 2 5 3 2 2 2 2 2 2 6" xfId="17747"/>
    <cellStyle name="计算 6 3 2 16 2" xfId="17748"/>
    <cellStyle name="常规 2 2 2 2 2 2 2 2 2 15" xfId="17749"/>
    <cellStyle name="常规 2 2 2 2 2 2 2 2 2 20" xfId="17750"/>
    <cellStyle name="汇总 4 4 2 11 2" xfId="17751"/>
    <cellStyle name="常规 2 5 3 2 2 2 2 2 2 7" xfId="17752"/>
    <cellStyle name="计算 6 3 2 16 3" xfId="17753"/>
    <cellStyle name="常规 2 2 2 2 2 2 2 2 2 16" xfId="17754"/>
    <cellStyle name="常规 2 2 2 2 2 2 2 2 2 21" xfId="17755"/>
    <cellStyle name="汇总 4 4 2 11 3" xfId="17756"/>
    <cellStyle name="常规 2 5 3 2 2 2 2 2 2 8" xfId="17757"/>
    <cellStyle name="计算 6 3 2 16 4" xfId="17758"/>
    <cellStyle name="常规 2 2 2 2 2 2 2 2 2 17" xfId="17759"/>
    <cellStyle name="常规 2 2 2 2 2 2 2 2 2 22" xfId="17760"/>
    <cellStyle name="汇总 4 4 2 11 4" xfId="17761"/>
    <cellStyle name="常规 2 2 9 3" xfId="17762"/>
    <cellStyle name="计算 6 3 2 16 6" xfId="17763"/>
    <cellStyle name="常规 2 2 2 2 2 2 2 2 2 19" xfId="17764"/>
    <cellStyle name="常规 2 2 2 2 2 2 2 2 2 24" xfId="17765"/>
    <cellStyle name="汇总 4 4 2 11 6" xfId="17766"/>
    <cellStyle name="计算 2 5 7 2" xfId="17767"/>
    <cellStyle name="常规 2 3 2 2 5 2 2 5 2 3" xfId="17768"/>
    <cellStyle name="计算 6 3 2 9" xfId="17769"/>
    <cellStyle name="常规 2 2 2 2 2 2 2 2 2 2" xfId="17770"/>
    <cellStyle name="汇总 4 4 2 8" xfId="17771"/>
    <cellStyle name="常规 2 2 2 2 2 2 2 2 2 2 11" xfId="17772"/>
    <cellStyle name="计算 2 6 3 7" xfId="17773"/>
    <cellStyle name="注释 6 5 8 2" xfId="17774"/>
    <cellStyle name="常规 2 2 2 2 2 2 2 2 2 2 12" xfId="17775"/>
    <cellStyle name="注释 6 5 8 3" xfId="17776"/>
    <cellStyle name="常规 2 2 2 2 2 2 2 2 2 2 13" xfId="17777"/>
    <cellStyle name="注释 6 5 8 5" xfId="17778"/>
    <cellStyle name="常规 2 2 2 2 2 2 2 2 2 2 15" xfId="17779"/>
    <cellStyle name="常规 2 2 2 2 2 2 2 2 2 2 20" xfId="17780"/>
    <cellStyle name="注释 6 5 8 6" xfId="17781"/>
    <cellStyle name="常规 2 2 2 2 2 2 2 2 2 2 16" xfId="17782"/>
    <cellStyle name="常规 2 2 2 2 2 2 2 2 2 2 21" xfId="17783"/>
    <cellStyle name="注释 6 5 8 7" xfId="17784"/>
    <cellStyle name="常规 2 2 2 2 2 2 2 2 2 2 17" xfId="17785"/>
    <cellStyle name="常规 2 2 2 2 2 2 2 2 2 2 22" xfId="17786"/>
    <cellStyle name="常规 2 2 2 2 2 2 3 7 2" xfId="17787"/>
    <cellStyle name="输入 4 5 23 7" xfId="17788"/>
    <cellStyle name="输入 4 5 18 7" xfId="17789"/>
    <cellStyle name="常规 2 5 2 2 3 2 5 2 2" xfId="17790"/>
    <cellStyle name="常规 2 2 2 2 2 2 2 2 2 2 18" xfId="17791"/>
    <cellStyle name="常规 2 2 2 2 2 2 2 2 2 2 23" xfId="17792"/>
    <cellStyle name="常规 2 2 2 2 2 2 3 7 3" xfId="17793"/>
    <cellStyle name="汇总 3 3 2 18 2" xfId="17794"/>
    <cellStyle name="常规 2 5 2 2 3 2 5 2 3" xfId="17795"/>
    <cellStyle name="汇总 2 4 14 7 2" xfId="17796"/>
    <cellStyle name="常规 2 2 2 2 2 2 2 2 2 2 19" xfId="17797"/>
    <cellStyle name="常规 2 2 2 2 2 2 2 2 2 2 24" xfId="17798"/>
    <cellStyle name="常规 2 2 2 2 2 2 3 7 4" xfId="17799"/>
    <cellStyle name="汇总 3 3 2 18 3" xfId="17800"/>
    <cellStyle name="注释 6 23 5" xfId="17801"/>
    <cellStyle name="注释 6 18 5" xfId="17802"/>
    <cellStyle name="计算 6 3 2 9 2" xfId="17803"/>
    <cellStyle name="常规 2 2 2 2 2 2 2 2 2 2 2" xfId="17804"/>
    <cellStyle name="汇总 2 3 16 5 3" xfId="17805"/>
    <cellStyle name="汇总 2 3 21 5 3" xfId="17806"/>
    <cellStyle name="汇总 4 4 2 8 2" xfId="17807"/>
    <cellStyle name="常规 2 2 2 2 2 2 2 2 2 2 2 10" xfId="17808"/>
    <cellStyle name="常规 2 3 2 2 2 2 2 2 2 2 5 2" xfId="17809"/>
    <cellStyle name="常规 2 2 2 2 2 2 2 2 2 2 2 11" xfId="17810"/>
    <cellStyle name="常规 2 2 5 2 2 3 2 7 2 2" xfId="17811"/>
    <cellStyle name="输出 5 3 6 2" xfId="17812"/>
    <cellStyle name="常规 2 3 2 2 2 2 2 2 2 2 5 3" xfId="17813"/>
    <cellStyle name="常规 2 2 2 2 2 2 2 2 2 2 2 12" xfId="17814"/>
    <cellStyle name="输出 5 3 6 4" xfId="17815"/>
    <cellStyle name="常规 2 3 2 2 2 2 2 2 2 2 5 5" xfId="17816"/>
    <cellStyle name="常规 2 2 2 2 2 2 2 2 2 2 2 14" xfId="17817"/>
    <cellStyle name="计算 5 5 2 3" xfId="17818"/>
    <cellStyle name="汇总 3 6 2 2" xfId="17819"/>
    <cellStyle name="输出 5 3 6 5" xfId="17820"/>
    <cellStyle name="常规 2 2 2 2 2 2 2 2 2 2 2 15" xfId="17821"/>
    <cellStyle name="常规 2 2 2 2 2 2 2 2 2 2 2 20" xfId="17822"/>
    <cellStyle name="计算 5 5 2 4" xfId="17823"/>
    <cellStyle name="汇总 3 6 2 3" xfId="17824"/>
    <cellStyle name="输出 5 3 6 6" xfId="17825"/>
    <cellStyle name="常规 2 2 2 2 2 2 2 2 2 2 2 16" xfId="17826"/>
    <cellStyle name="常规 2 2 2 2 2 2 2 2 2 2 2 21" xfId="17827"/>
    <cellStyle name="计算 5 5 2 5" xfId="17828"/>
    <cellStyle name="汇总 3 6 2 4" xfId="17829"/>
    <cellStyle name="输出 5 3 25" xfId="17830"/>
    <cellStyle name="常规 2 2 2 2 2 2 2 2 2 2 2 2" xfId="17831"/>
    <cellStyle name="计算 3 2 2 18" xfId="17832"/>
    <cellStyle name="常规 3 2 2 3 4 2 2 3" xfId="17833"/>
    <cellStyle name="常规 2 2 2 2 2 2 2 2 2 2 2 2 10" xfId="17834"/>
    <cellStyle name="常规 2 2 2 2 2 2 2 2 2 2 2 2 2 2" xfId="17835"/>
    <cellStyle name="常规 2 2 2 2 2 2 2 2 2 2 2 2 2 4" xfId="17836"/>
    <cellStyle name="汇总 2 4 19 6 2" xfId="17837"/>
    <cellStyle name="常规 2 2 2 2 2 2 2 2 2 2 2 2 2 5" xfId="17838"/>
    <cellStyle name="汇总 2 4 19 6 3" xfId="17839"/>
    <cellStyle name="常规 2 2 2 2 2 2 2 2 2 2 2 2 2 6" xfId="17840"/>
    <cellStyle name="汇总 2 4 19 6 4" xfId="17841"/>
    <cellStyle name="常规 2 2 2 2 2 2 2 2 2 2 2 2 2 7" xfId="17842"/>
    <cellStyle name="常规 2 2 2 2 2 2 2 2 2 2 2 2 2 7 2" xfId="17843"/>
    <cellStyle name="常规 2 2 2 2 3 2 2 2 5 2 3" xfId="17844"/>
    <cellStyle name="常规 2 9 2 2 6 4 2" xfId="17845"/>
    <cellStyle name="常规 2 2 5 3 2 3 2" xfId="17846"/>
    <cellStyle name="常规 2 2 2 2 2 2 2 2 2 2 2 2 2 9" xfId="17847"/>
    <cellStyle name="常规 2 5 2 5 2 2 2 7" xfId="17848"/>
    <cellStyle name="常规 3 5 5 2 4" xfId="17849"/>
    <cellStyle name="常规 2 2 2 2 2 2 2 2 2 2 2 2 3" xfId="17850"/>
    <cellStyle name="常规 2 2 2 2 2 2 2 2 2 2 2 2 3 2" xfId="17851"/>
    <cellStyle name="常规 2 2 2 2 2 2 2 2 2 2 2 2 3 3" xfId="17852"/>
    <cellStyle name="常规 2 2 2 2 2 2 2 2 2 2 2 2 3 4" xfId="17853"/>
    <cellStyle name="常规 2 5 2 5 2 2 2 8" xfId="17854"/>
    <cellStyle name="常规 3 5 5 2 5" xfId="17855"/>
    <cellStyle name="常规 2 2 2 2 2 2 2 2 2 2 2 2 4" xfId="17856"/>
    <cellStyle name="常规 2 2 2 2 2 2 2 2 2 2 2 2 5" xfId="17857"/>
    <cellStyle name="常规 2 2 2 2 2 2 2 2 2 2 2 2 6" xfId="17858"/>
    <cellStyle name="常规 2 2 2 2 2 2 2 2 2 2 2 2 7 2" xfId="17859"/>
    <cellStyle name="常规 2 50" xfId="17860"/>
    <cellStyle name="常规 2 45" xfId="17861"/>
    <cellStyle name="常规 2 2 2 2 2 2 2 2 2 2 2 2 7 2 2" xfId="17862"/>
    <cellStyle name="常规 2 3 2 2 2 3 2 3" xfId="17863"/>
    <cellStyle name="汇总 2 5 2 11 2 4" xfId="17864"/>
    <cellStyle name="常规 2 2 2 2 8 3" xfId="17865"/>
    <cellStyle name="汇总 3 4 2 15 2" xfId="17866"/>
    <cellStyle name="汇总 3 4 2 20 2" xfId="17867"/>
    <cellStyle name="常规 2 2 5 3 2 2 6 2 2 2" xfId="17868"/>
    <cellStyle name="常规 2 51" xfId="17869"/>
    <cellStyle name="常规 2 46" xfId="17870"/>
    <cellStyle name="常规 2 2 2 2 2 2 2 2 2 2 2 2 7 2 3" xfId="17871"/>
    <cellStyle name="常规 2 3 2 2 2 3 2 4" xfId="17872"/>
    <cellStyle name="汇总 2 5 14 4 2" xfId="17873"/>
    <cellStyle name="常规 2 2 2 2 8 4" xfId="17874"/>
    <cellStyle name="常规 9 2 5 2 2" xfId="17875"/>
    <cellStyle name="汇总 3 4 2 15 3" xfId="17876"/>
    <cellStyle name="汇总 3 4 2 20 3" xfId="17877"/>
    <cellStyle name="常规 2 2 2 2 2 2 2 2 2 2 2 2 7 3" xfId="17878"/>
    <cellStyle name="常规 2 2 2 2 2 2 2 2 2 2 2 2 9" xfId="17879"/>
    <cellStyle name="汇总 2 3 2 9 3 4" xfId="17880"/>
    <cellStyle name="常规 2 2 2 2 2 2 2 2 2 2 2 23 2 2" xfId="17881"/>
    <cellStyle name="常规 3 2 2 2 6 7 2" xfId="17882"/>
    <cellStyle name="常规 2 2 2 2 2 2 2 2 2 2 2 23 2 3" xfId="17883"/>
    <cellStyle name="常规 2 2 2 2 2 2 2 2 2 2 2 23 3" xfId="17884"/>
    <cellStyle name="常规 2 2 2 2 2 2 2 2 2 2 2 27" xfId="17885"/>
    <cellStyle name="计算 3 2 2 6 2" xfId="17886"/>
    <cellStyle name="计算 4 5 10 5" xfId="17887"/>
    <cellStyle name="输出 5 3 26" xfId="17888"/>
    <cellStyle name="常规 2 2 2 2 2 2 2 2 2 2 2 3" xfId="17889"/>
    <cellStyle name="计算 3 2 2 19" xfId="17890"/>
    <cellStyle name="常规 2 5 2 5 2 2 5 6" xfId="17891"/>
    <cellStyle name="常规 2 2 2 2 2 2 2 2 2 2 2 5 2" xfId="17892"/>
    <cellStyle name="常规 2 2 2 2 2 2 2 2 2 2 2 5 3" xfId="17893"/>
    <cellStyle name="常规 2 2 2 2 2 2 2 2 2 2 2 5 4" xfId="17894"/>
    <cellStyle name="常规 3 2 7 2 8 2" xfId="17895"/>
    <cellStyle name="常规 2 2 2 2 2 2 2 2 2 2 2 5 5" xfId="17896"/>
    <cellStyle name="常规 2 2 2 2 2 2 2 2 2 2 2 6" xfId="17897"/>
    <cellStyle name="汇总 4 2 4 5 3" xfId="17898"/>
    <cellStyle name="常规 2 2 2 2 2 2 2 2 2 2 2 7" xfId="17899"/>
    <cellStyle name="汇总 4 2 4 5 4" xfId="17900"/>
    <cellStyle name="常规 2 2 2 2 2 2 2 2 2 2 2 8" xfId="17901"/>
    <cellStyle name="常规 2 2 2 2 2 2 2 2 2 2 2 9" xfId="17902"/>
    <cellStyle name="常规 2 2 9 3 2 5 2 3" xfId="17903"/>
    <cellStyle name="常规 2 2 2 2 2 2 2 2 2 2 24 2" xfId="17904"/>
    <cellStyle name="注释 2 3 20 5" xfId="17905"/>
    <cellStyle name="注释 2 3 15 5" xfId="17906"/>
    <cellStyle name="常规 2 2 2 2 2 2 2 2 2 2 24 2 2" xfId="17907"/>
    <cellStyle name="输出 6 5 3 2" xfId="17908"/>
    <cellStyle name="常规 2 2 9 3 2 5 2 4" xfId="17909"/>
    <cellStyle name="常规 2 2 2 2 2 2 2 2 2 2 24 3" xfId="17910"/>
    <cellStyle name="常规 2 5 2 2 3 2 5 2 4" xfId="17911"/>
    <cellStyle name="汇总 2 4 14 7 3" xfId="17912"/>
    <cellStyle name="常规 2 2 2 2 2 2 2 2 2 2 25" xfId="17913"/>
    <cellStyle name="常规 2 2 2 2 2 2 3 7 5" xfId="17914"/>
    <cellStyle name="汇总 3 3 2 18 4" xfId="17915"/>
    <cellStyle name="注释 5 4 3 2" xfId="17916"/>
    <cellStyle name="常规 2 5 2 2 3 2 5 2 5" xfId="17917"/>
    <cellStyle name="常规 2 2 2 2 2 2 2 2 2 2 26" xfId="17918"/>
    <cellStyle name="汇总 2 4 14 7 4" xfId="17919"/>
    <cellStyle name="常规 2 2 2 2 2 2 2 2 2 2 27" xfId="17920"/>
    <cellStyle name="注释 6 23 6" xfId="17921"/>
    <cellStyle name="注释 6 18 6" xfId="17922"/>
    <cellStyle name="计算 6 3 2 9 3" xfId="17923"/>
    <cellStyle name="常规 2 2 2 2 2 2 2 2 2 2 3" xfId="17924"/>
    <cellStyle name="汇总 2 3 16 5 4" xfId="17925"/>
    <cellStyle name="汇总 2 3 21 5 4" xfId="17926"/>
    <cellStyle name="汇总 4 4 2 8 3" xfId="17927"/>
    <cellStyle name="计算 6 3 2 9 4" xfId="17928"/>
    <cellStyle name="常规 2 2 2 2 2 2 2 2 2 2 4" xfId="17929"/>
    <cellStyle name="汇总 4 4 2 8 4" xfId="17930"/>
    <cellStyle name="常规 2 2 5 2 7 2 2 4" xfId="17931"/>
    <cellStyle name="计算 4 4 28" xfId="17932"/>
    <cellStyle name="常规 2 2 2 2 2 2 2 2 2 2 4 2" xfId="17933"/>
    <cellStyle name="输入 3 2 12 4" xfId="17934"/>
    <cellStyle name="常规 2 2 2 2 2 2 2 2 2 2 4 2 2" xfId="17935"/>
    <cellStyle name="输入 3 2 12 5" xfId="17936"/>
    <cellStyle name="常规 2 2 2 2 2 2 2 2 2 2 4 2 3" xfId="17937"/>
    <cellStyle name="输入 3 2 12 6" xfId="17938"/>
    <cellStyle name="常规 2 2 2 2 2 2 2 2 2 2 4 2 4" xfId="17939"/>
    <cellStyle name="常规 2 2 5 2 7 2 2 5" xfId="17940"/>
    <cellStyle name="常规 2 2 2 2 2 2 2 2 2 2 4 3" xfId="17941"/>
    <cellStyle name="常规 2 2 2 2 2 2 2 2 2 2 4 6" xfId="17942"/>
    <cellStyle name="汇总 4 2 4 7 3" xfId="17943"/>
    <cellStyle name="常规 2 2 2 2 2 2 2 2 2 2 4 7" xfId="17944"/>
    <cellStyle name="汇总 4 2 4 7 4" xfId="17945"/>
    <cellStyle name="常规 2 2 5 2 6 2 2 2 2" xfId="17946"/>
    <cellStyle name="计算 3 2 6 6" xfId="17947"/>
    <cellStyle name="常规 2 2 2 2 3 2 2 8 2" xfId="17948"/>
    <cellStyle name="注释 2 2 23 2" xfId="17949"/>
    <cellStyle name="注释 2 2 18 2" xfId="17950"/>
    <cellStyle name="常规 3 5 3 3 2 2 7" xfId="17951"/>
    <cellStyle name="计算 6 3 2 9 5" xfId="17952"/>
    <cellStyle name="常规 2 2 2 2 2 2 2 2 2 2 5" xfId="17953"/>
    <cellStyle name="汇总 4 4 2 8 5" xfId="17954"/>
    <cellStyle name="输入 6 23" xfId="17955"/>
    <cellStyle name="输入 6 18" xfId="17956"/>
    <cellStyle name="输入 5 2 13" xfId="17957"/>
    <cellStyle name="常规 2 3 7 2 2 8 3" xfId="17958"/>
    <cellStyle name="注释 4 4 2 5 6" xfId="17959"/>
    <cellStyle name="常规 2 2 2 2 3 2 2 8 2 2" xfId="17960"/>
    <cellStyle name="常规 2 3 10 2 2 2 2 5" xfId="17961"/>
    <cellStyle name="常规 3 2 2 3 14" xfId="17962"/>
    <cellStyle name="常规 2 2 2 2 2 2 2 2 2 2 5 2" xfId="17963"/>
    <cellStyle name="常规 2 2 5 3 2 2 5" xfId="17964"/>
    <cellStyle name="常规 2 2 2 7 2 2 2 3 7" xfId="17965"/>
    <cellStyle name="常规 2 2 2 2 2 2 2 2 2 2 5 2 2" xfId="17966"/>
    <cellStyle name="常规 2 2 5 3 2 2 6" xfId="17967"/>
    <cellStyle name="常规 2 2 2 7 2 2 2 3 8" xfId="17968"/>
    <cellStyle name="常规 2 2 2 2 2 2 2 2 2 2 5 2 3" xfId="17969"/>
    <cellStyle name="常规 2 2 2 2 2 2 2 2 2 2 5 2 4" xfId="17970"/>
    <cellStyle name="常规 2 2 2 2 2 2 2 2 2 2 5 2 5" xfId="17971"/>
    <cellStyle name="汇总 2 4 4 2 2" xfId="17972"/>
    <cellStyle name="计算 4 3 4 3 2" xfId="17973"/>
    <cellStyle name="常规 2 3 10 2 2 2 2 6" xfId="17974"/>
    <cellStyle name="常规 3 2 2 3 15" xfId="17975"/>
    <cellStyle name="常规 2 2 2 2 2 2 2 2 2 2 5 3" xfId="17976"/>
    <cellStyle name="常规 2 2 2 2 3 2 2 2 2 7 2" xfId="17977"/>
    <cellStyle name="常规 2 2 2 2 2 2 2 2 2 2 5 4" xfId="17978"/>
    <cellStyle name="常规 2 2 2 2 3 2 2 2 2 7 3" xfId="17979"/>
    <cellStyle name="常规 2 2 2 2 2 2 2 2 2 2 5 5" xfId="17980"/>
    <cellStyle name="常规 3 5 3 2 2 2 2 2 5 2 2" xfId="17981"/>
    <cellStyle name="常规 2 2 2 2 3 2 2 2 2 7 4" xfId="17982"/>
    <cellStyle name="常规 2 2 2 2 2 2 2 2 2 2 5 6" xfId="17983"/>
    <cellStyle name="常规 2 2 2 2 3 2 2 2 2 7 5" xfId="17984"/>
    <cellStyle name="计算 4 14 2" xfId="17985"/>
    <cellStyle name="输入 4 22 2" xfId="17986"/>
    <cellStyle name="输入 4 17 2" xfId="17987"/>
    <cellStyle name="常规 2 2 5 2 6 2 2 2 3" xfId="17988"/>
    <cellStyle name="计算 3 2 6 7" xfId="17989"/>
    <cellStyle name="注释 6 4 6 2 2" xfId="17990"/>
    <cellStyle name="常规 2 2 2 2 3 2 2 8 3" xfId="17991"/>
    <cellStyle name="注释 2 2 23 3" xfId="17992"/>
    <cellStyle name="注释 2 2 18 3" xfId="17993"/>
    <cellStyle name="常规 3 5 3 3 2 2 8" xfId="17994"/>
    <cellStyle name="计算 6 3 2 9 6" xfId="17995"/>
    <cellStyle name="常规 2 2 2 2 2 2 2 2 2 2 6" xfId="17996"/>
    <cellStyle name="汇总 4 4 2 8 6" xfId="17997"/>
    <cellStyle name="输入 4 22 3" xfId="17998"/>
    <cellStyle name="输入 4 17 3" xfId="17999"/>
    <cellStyle name="常规 2 2 5 2 6 2 2 2 4" xfId="18000"/>
    <cellStyle name="常规 2 2 2 2 3 2 2 8 4" xfId="18001"/>
    <cellStyle name="计算 6 3 2 9 7" xfId="18002"/>
    <cellStyle name="常规 2 2 2 2 2 2 2 2 2 2 7" xfId="18003"/>
    <cellStyle name="汇总 4 4 2 8 7" xfId="18004"/>
    <cellStyle name="输出 5 4 25" xfId="18005"/>
    <cellStyle name="常规 2 2 2 2 2 2 2 2 2 2 7 2" xfId="18006"/>
    <cellStyle name="计算 2 6 11 7" xfId="18007"/>
    <cellStyle name="输入 4 22 4" xfId="18008"/>
    <cellStyle name="输入 4 17 4" xfId="18009"/>
    <cellStyle name="常规 2 2 5 2 6 2 2 2 5" xfId="18010"/>
    <cellStyle name="常规 2 2 2 2 3 2 2 8 5" xfId="18011"/>
    <cellStyle name="常规 2 2 2 2 2 2 2 2 2 2 8" xfId="18012"/>
    <cellStyle name="常规 2 2 2 2 2 5 2 5 2 2 2" xfId="18013"/>
    <cellStyle name="常规 2 2 2 2 2 2 2 2 2 2 9" xfId="18014"/>
    <cellStyle name="计算 5 2 20 5" xfId="18015"/>
    <cellStyle name="计算 5 2 15 5" xfId="18016"/>
    <cellStyle name="常规 2 3 2 2 10" xfId="18017"/>
    <cellStyle name="常规 3 5 2 8" xfId="18018"/>
    <cellStyle name="常规 2 2 9 3 2" xfId="18019"/>
    <cellStyle name="输出 3 3 12 4" xfId="18020"/>
    <cellStyle name="常规 2 2 2 2 2 2 2 2 2 24 2" xfId="18021"/>
    <cellStyle name="输入 4 4 6 6" xfId="18022"/>
    <cellStyle name="常规 2 2 9 3 2 2" xfId="18023"/>
    <cellStyle name="常规 2 2 2 2 2 2 2 2 2 24 2 2" xfId="18024"/>
    <cellStyle name="输入 4 4 6 7" xfId="18025"/>
    <cellStyle name="常规 2 2 9 3 2 3" xfId="18026"/>
    <cellStyle name="常规 2 2 2 2 2 2 2 2 2 24 2 3" xfId="18027"/>
    <cellStyle name="汇总 3 4 2 9 7 2" xfId="18028"/>
    <cellStyle name="计算 5 2 20 6" xfId="18029"/>
    <cellStyle name="计算 5 2 15 6" xfId="18030"/>
    <cellStyle name="常规 2 3 2 2 11" xfId="18031"/>
    <cellStyle name="常规 3 5 2 9" xfId="18032"/>
    <cellStyle name="常规 2 2 9 3 3" xfId="18033"/>
    <cellStyle name="输出 3 3 12 5" xfId="18034"/>
    <cellStyle name="常规 2 2 2 2 2 2 2 2 2 24 3" xfId="18035"/>
    <cellStyle name="常规 2 3 2 2 5 2 2 5 2 4" xfId="18036"/>
    <cellStyle name="常规 2 2 2 2 2 2 2 2 2 3" xfId="18037"/>
    <cellStyle name="汇总 4 4 2 9" xfId="18038"/>
    <cellStyle name="注释 6 19 5" xfId="18039"/>
    <cellStyle name="常规 2 2 2 2 2 2 2 2 2 3 2" xfId="18040"/>
    <cellStyle name="汇总 2 3 16 6 3" xfId="18041"/>
    <cellStyle name="汇总 4 4 2 9 2" xfId="18042"/>
    <cellStyle name="常规 2 2 2 2 2 2 2 2 2 3 2 2" xfId="18043"/>
    <cellStyle name="常规 2 5 5 2 2 2 2 2 5" xfId="18044"/>
    <cellStyle name="常规 2 2 2 2 2 2 2 2 2 3 2 2 2" xfId="18045"/>
    <cellStyle name="常规 2 2 2 2 2 2 2 2 2 3 2 2 3" xfId="18046"/>
    <cellStyle name="常规 2 2 2 2 2 2 2 2 2 3 2 2 4" xfId="18047"/>
    <cellStyle name="常规 2 2 2 2 2 2 2 2 2 3 2 2 5" xfId="18048"/>
    <cellStyle name="常规 2 3 2 3 2 2 2 2 3" xfId="18049"/>
    <cellStyle name="汇总 4 2 18" xfId="18050"/>
    <cellStyle name="汇总 4 2 23" xfId="18051"/>
    <cellStyle name="常规 2 2 2 2 2 2 4 2 3" xfId="18052"/>
    <cellStyle name="汇总 6 3 2 5 3" xfId="18053"/>
    <cellStyle name="常规 2 2 2 2 2 2 2 2 2 3 2 4 2" xfId="18054"/>
    <cellStyle name="注释 6 19 6" xfId="18055"/>
    <cellStyle name="常规 2 2 2 2 2 2 2 2 2 3 3" xfId="18056"/>
    <cellStyle name="汇总 2 3 16 6 4" xfId="18057"/>
    <cellStyle name="汇总 4 4 2 9 3" xfId="18058"/>
    <cellStyle name="常规 2 2 2 2 2 2 2 2 2 3 4" xfId="18059"/>
    <cellStyle name="汇总 4 4 2 9 4" xfId="18060"/>
    <cellStyle name="常规 2 2 2 2 2 2 2 2 2 3 5" xfId="18061"/>
    <cellStyle name="汇总 4 4 2 9 5" xfId="18062"/>
    <cellStyle name="常规 2 2 2 2 2 2 2 2 2 3 5 2" xfId="18063"/>
    <cellStyle name="常规 2 2 2 2 2 2 2 2 2 3 5 2 2" xfId="18064"/>
    <cellStyle name="常规 2 2 2 2 2 2 2 2 2 3 5 4" xfId="18065"/>
    <cellStyle name="常规 2 2 2 7 2 2 2 2 7 2" xfId="18066"/>
    <cellStyle name="常规 2 2 2 2 2 2 2 2 2 3 6" xfId="18067"/>
    <cellStyle name="汇总 4 4 2 9 6" xfId="18068"/>
    <cellStyle name="常规 2 2 2 2 2 2 2 2 2 3 6 2" xfId="18069"/>
    <cellStyle name="汇总 6 4 10 4" xfId="18070"/>
    <cellStyle name="常规 2 2 2 2 2 2 2 2 2 3 7" xfId="18071"/>
    <cellStyle name="汇总 4 4 2 9 7" xfId="18072"/>
    <cellStyle name="常规 2 2 2 2 2 2 2 2 2 3 8" xfId="18073"/>
    <cellStyle name="常规 2 3 2 2 5 2 2 5 2 5" xfId="18074"/>
    <cellStyle name="常规 2 2 2 2 2 2 2 2 2 4" xfId="18075"/>
    <cellStyle name="常规 2 2 2 2 3 2 3 2 2 2" xfId="18076"/>
    <cellStyle name="常规 2 2 2 2 2 2 2 2 2 4 2" xfId="18077"/>
    <cellStyle name="汇总 2 3 16 7 3" xfId="18078"/>
    <cellStyle name="常规 2 2 2 2 3 2 3 2 2 2 2" xfId="18079"/>
    <cellStyle name="常规 2 2 2 2 2 2 2 2 2 4 2 2" xfId="18080"/>
    <cellStyle name="计算 4 3 2 14 4" xfId="18081"/>
    <cellStyle name="常规 2 2 2 2 2 2 2 2 2 4 2 3" xfId="18082"/>
    <cellStyle name="计算 4 3 2 14 5" xfId="18083"/>
    <cellStyle name="常规 2 2 5 3 2 2 2 2" xfId="18084"/>
    <cellStyle name="常规 2 2 2 2 2 2 2 2 2 4 2 4" xfId="18085"/>
    <cellStyle name="计算 4 3 2 14 6" xfId="18086"/>
    <cellStyle name="常规 2 2 2 2 2 2 2 2 2 4 3" xfId="18087"/>
    <cellStyle name="汇总 2 3 16 7 4" xfId="18088"/>
    <cellStyle name="常规 2 2 2 2 3 2 3 2 2 2 3" xfId="18089"/>
    <cellStyle name="常规 3 2 7 2 8 2 2" xfId="18090"/>
    <cellStyle name="常规 2 2 2 2 3 2 3 2 2 2 4" xfId="18091"/>
    <cellStyle name="常规 2 2 2 2 2 2 2 2 2 4 4" xfId="18092"/>
    <cellStyle name="常规 2 2 2 2 2 2 2 2 2 4 5" xfId="18093"/>
    <cellStyle name="常规 2 2 2 2 3 2 3 2 2 2 5" xfId="18094"/>
    <cellStyle name="常规 2 2 2 2 2 2 2 2 2 4 6" xfId="18095"/>
    <cellStyle name="汇总 3 4 2 5 2 2" xfId="18096"/>
    <cellStyle name="常规 2 2 2 2 2 2 2 2 2 4 7" xfId="18097"/>
    <cellStyle name="常规 2 2 2 2 2 2 2 2 2 5" xfId="18098"/>
    <cellStyle name="常规 2 2 2 2 3 2 3 2 2 3" xfId="18099"/>
    <cellStyle name="常规 2 2 2 2 2 2 2 2 2 5 2" xfId="18100"/>
    <cellStyle name="常规 2 2 2 2 2 2 2 2 2 5 2 2" xfId="18101"/>
    <cellStyle name="常规 2 2 5 2 2 3 3 2 2 4" xfId="18102"/>
    <cellStyle name="汇总 4 2 2 14" xfId="18103"/>
    <cellStyle name="常规 2 2 5 3 2 3 2 2" xfId="18104"/>
    <cellStyle name="常规 2 2 2 2 2 2 2 2 2 5 2 4" xfId="18105"/>
    <cellStyle name="汇总 4 2 2 16" xfId="18106"/>
    <cellStyle name="汇总 4 2 2 21" xfId="18107"/>
    <cellStyle name="常规 2 2 2 2 2 2 2 2 2 5 4" xfId="18108"/>
    <cellStyle name="常规 2 2 2 2 2 2 2 2 2 5 5" xfId="18109"/>
    <cellStyle name="常规 2 2 2 2 2 2 2 2 2 5 6" xfId="18110"/>
    <cellStyle name="汇总 3 4 2 5 3 2" xfId="18111"/>
    <cellStyle name="常规 2 2 2 2 2 2 2 2 2 7 2" xfId="18112"/>
    <cellStyle name="汇总 4 3 2" xfId="18113"/>
    <cellStyle name="常规 2 2 2 2 2 2 2 2 2 9" xfId="18114"/>
    <cellStyle name="输入 6 5 2 2 2 2" xfId="18115"/>
    <cellStyle name="汇总 4 5" xfId="18116"/>
    <cellStyle name="注释 6 5 3 4" xfId="18117"/>
    <cellStyle name="常规 2 2 2 2 2 2 2 2 24 2" xfId="18118"/>
    <cellStyle name="常规 2 9 2 3 2 5 2" xfId="18119"/>
    <cellStyle name="注释 6 5 3 5" xfId="18120"/>
    <cellStyle name="常规 2 2 2 2 2 2 2 2 24 3" xfId="18121"/>
    <cellStyle name="常规 2 2 2 2 2 2 2 2 25" xfId="18122"/>
    <cellStyle name="汇总 3 4 15 6 2" xfId="18123"/>
    <cellStyle name="常规 2 2 2 2 2 2 2 2 26" xfId="18124"/>
    <cellStyle name="输入 5 5 2 14 6" xfId="18125"/>
    <cellStyle name="常规 2 2 2 7 2 2 2 2 2 2 2" xfId="18126"/>
    <cellStyle name="常规 3 2 2 5 2 2 5 2 4" xfId="18127"/>
    <cellStyle name="输入 5 6 20 2" xfId="18128"/>
    <cellStyle name="输入 5 6 15 2" xfId="18129"/>
    <cellStyle name="常规 2 2 2 2 2 2 2 2 3" xfId="18130"/>
    <cellStyle name="常规 2 2 2 2 2 2 2 2 3 2 2" xfId="18131"/>
    <cellStyle name="汇总 2 3 22 5 3" xfId="18132"/>
    <cellStyle name="常规 2 2 2 2 2 2 2 2 3 2 2 2" xfId="18133"/>
    <cellStyle name="常规 30 19" xfId="18134"/>
    <cellStyle name="常规 30 24" xfId="18135"/>
    <cellStyle name="输出 3 5 23 5" xfId="18136"/>
    <cellStyle name="输出 3 5 18 5" xfId="18137"/>
    <cellStyle name="常规 3 12 8 5" xfId="18138"/>
    <cellStyle name="汇总 5 3 2 16 4" xfId="18139"/>
    <cellStyle name="常规 2 2 2 2 2 2 2 2 3 2 2 2 2" xfId="18140"/>
    <cellStyle name="输入 4 2 20 2" xfId="18141"/>
    <cellStyle name="输入 4 2 15 2" xfId="18142"/>
    <cellStyle name="常规 2 2 2 2 2 2 2 2 3 2 2 3" xfId="18143"/>
    <cellStyle name="常规 30 25" xfId="18144"/>
    <cellStyle name="常规 30 30" xfId="18145"/>
    <cellStyle name="汇总 2 3 2 13 3 2" xfId="18146"/>
    <cellStyle name="输入 4 2 20 3" xfId="18147"/>
    <cellStyle name="输入 4 2 15 3" xfId="18148"/>
    <cellStyle name="常规 2 2 2 2 2 2 2 2 3 2 2 4" xfId="18149"/>
    <cellStyle name="常规 30 26" xfId="18150"/>
    <cellStyle name="常规 30 31" xfId="18151"/>
    <cellStyle name="常规 2 2 2 2 2 2 2 2 3 2 3" xfId="18152"/>
    <cellStyle name="汇总 2 3 22 5 4" xfId="18153"/>
    <cellStyle name="常规 2 2 2 2 2 2 2 2 3 2 4" xfId="18154"/>
    <cellStyle name="常规 3 5 5 6 4 2" xfId="18155"/>
    <cellStyle name="常规 2 2 2 2 2 2 2 2 3 2 4 2" xfId="18156"/>
    <cellStyle name="常规 2 2 2 2 2 2 2 2 3 2 5" xfId="18157"/>
    <cellStyle name="常规 3 2 2 2 5 2 5 4 2" xfId="18158"/>
    <cellStyle name="常规 2 2 2 2 2 2 2 2 3 2 6" xfId="18159"/>
    <cellStyle name="输入 5 5 2 7 3" xfId="18160"/>
    <cellStyle name="常规 2 2 9 2 2 2 5 4 2" xfId="18161"/>
    <cellStyle name="常规 2 2 2 7 2 2 2 2 2 2 2 3" xfId="18162"/>
    <cellStyle name="注释 4 4 2 19" xfId="18163"/>
    <cellStyle name="常规 2 2 2 2 2 2 2 2 3 3" xfId="18164"/>
    <cellStyle name="常规 2 2 2 7 2 2 2 2 2 2 2 4" xfId="18165"/>
    <cellStyle name="常规 2 2 2 2 2 2 2 2 3 4" xfId="18166"/>
    <cellStyle name="常规 2 2 2 7 2 2 2 2 2 2 2 5" xfId="18167"/>
    <cellStyle name="常规 2 2 2 2 2 2 2 2 3 5" xfId="18168"/>
    <cellStyle name="常规 3 9 2 2 6 2" xfId="18169"/>
    <cellStyle name="常规 2 2 2 2 2 2 2 2 3 5 2 2" xfId="18170"/>
    <cellStyle name="常规 3 9 2 2 6 2 2 2" xfId="18171"/>
    <cellStyle name="输入 5 5 2 14 7" xfId="18172"/>
    <cellStyle name="常规 2 2 2 7 2 2 2 2 2 2 3" xfId="18173"/>
    <cellStyle name="常规 3 2 2 5 2 2 5 2 5" xfId="18174"/>
    <cellStyle name="输入 5 6 20 3" xfId="18175"/>
    <cellStyle name="输入 5 6 15 3" xfId="18176"/>
    <cellStyle name="常规 2 2 2 2 2 2 2 2 4" xfId="18177"/>
    <cellStyle name="常规 2 2 2 2 2 2 2 2 4 2 2" xfId="18178"/>
    <cellStyle name="汇总 2 3 23 5 3" xfId="18179"/>
    <cellStyle name="汇总 2 6 10 5 4" xfId="18180"/>
    <cellStyle name="常规 2 5 5 2 2 7 2" xfId="18181"/>
    <cellStyle name="常规 2 2 2 2 2 2 2 2 4 2 3" xfId="18182"/>
    <cellStyle name="汇总 2 3 23 5 4" xfId="18183"/>
    <cellStyle name="常规 3 14 2 2 2 2 2" xfId="18184"/>
    <cellStyle name="常规 2 5 5 2 2 7 3" xfId="18185"/>
    <cellStyle name="常规 2 2 2 2 2 2 2 2 4 2 4" xfId="18186"/>
    <cellStyle name="常规 2 2 2 2 2 2 2 2 4 3" xfId="18187"/>
    <cellStyle name="常规 2 2 2 2 2 2 2 2 4 4" xfId="18188"/>
    <cellStyle name="常规 2 2 2 7 2 2 2 2 2 2 4" xfId="18189"/>
    <cellStyle name="输入 5 6 20 4" xfId="18190"/>
    <cellStyle name="输入 5 6 15 4" xfId="18191"/>
    <cellStyle name="常规 2 2 2 2 2 2 2 2 5" xfId="18192"/>
    <cellStyle name="常规 2 2 2 2 2 2 2 2 6 2 3" xfId="18193"/>
    <cellStyle name="常规 2 2 2 2 2 2 2 2 6 2 4" xfId="18194"/>
    <cellStyle name="常规 2 2 2 2 2 2 2 2 6 2 5" xfId="18195"/>
    <cellStyle name="常规 2 2 2 7 2 2 2 2 2 2 6" xfId="18196"/>
    <cellStyle name="输入 5 6 20 6" xfId="18197"/>
    <cellStyle name="输入 5 6 15 6" xfId="18198"/>
    <cellStyle name="常规 2 2 2 2 2 2 2 2 7" xfId="18199"/>
    <cellStyle name="常规 2 2 2 2 2 2 2 25" xfId="18200"/>
    <cellStyle name="输入 2 4 23 4" xfId="18201"/>
    <cellStyle name="输入 2 4 18 4" xfId="18202"/>
    <cellStyle name="常规 2 5 3 3 2 8" xfId="18203"/>
    <cellStyle name="常规 2 2 2 2 2 2 2 25 2" xfId="18204"/>
    <cellStyle name="常规 2 2 2 2 2 2 2 25 2 2" xfId="18205"/>
    <cellStyle name="注释 6 3 3 2 2 2" xfId="18206"/>
    <cellStyle name="输入 2 4 23 5" xfId="18207"/>
    <cellStyle name="输入 2 4 18 5" xfId="18208"/>
    <cellStyle name="常规 2 5 3 3 2 9" xfId="18209"/>
    <cellStyle name="常规 2 2 2 2 2 2 2 25 3" xfId="18210"/>
    <cellStyle name="注释 6 13 2" xfId="18211"/>
    <cellStyle name="常规 2 2 2 2 2 2 2 26" xfId="18212"/>
    <cellStyle name="常规 2 3 7 2 2 2 10" xfId="18213"/>
    <cellStyle name="注释 6 13 3" xfId="18214"/>
    <cellStyle name="常规 2 2 2 2 2 2 2 27" xfId="18215"/>
    <cellStyle name="注释 6 13 4" xfId="18216"/>
    <cellStyle name="常规 2 2 2 2 2 2 2 28" xfId="18217"/>
    <cellStyle name="注释 6 13 5" xfId="18218"/>
    <cellStyle name="计算 6 3 2 4 2" xfId="18219"/>
    <cellStyle name="常规 2 2 2 2 2 2 2 29" xfId="18220"/>
    <cellStyle name="汇总 4 4 2 3 2" xfId="18221"/>
    <cellStyle name="常规 2 5 5 2 7 2 2" xfId="18222"/>
    <cellStyle name="常规 2 2 2 2 2 2 2 3" xfId="18223"/>
    <cellStyle name="注释 6 4 4 7" xfId="18224"/>
    <cellStyle name="常规 2 2 2 2 2 2 2 3 2" xfId="18225"/>
    <cellStyle name="输出 6 2 2 10 3" xfId="18226"/>
    <cellStyle name="常规 3 5 3 2 2 2 2 5 3" xfId="18227"/>
    <cellStyle name="计算 6 4 2 9" xfId="18228"/>
    <cellStyle name="常规 2 2 2 2 2 2 2 3 2 2" xfId="18229"/>
    <cellStyle name="汇总 4 5 2 8" xfId="18230"/>
    <cellStyle name="计算 6 4 2 9 2" xfId="18231"/>
    <cellStyle name="常规 2 2 2 2 2 2 2 3 2 2 2" xfId="18232"/>
    <cellStyle name="汇总 4 5 2 8 2" xfId="18233"/>
    <cellStyle name="常规 2 2 2 2 2 2 2 3 2 2 2 2" xfId="18234"/>
    <cellStyle name="汇总 6 3 2 13" xfId="18235"/>
    <cellStyle name="汇总 4 2 2" xfId="18236"/>
    <cellStyle name="常规 2 2 2 2 2 2 2 3 2 2 2 3" xfId="18237"/>
    <cellStyle name="汇总 6 3 2 14" xfId="18238"/>
    <cellStyle name="计算 6 4 2 9 3" xfId="18239"/>
    <cellStyle name="常规 2 2 2 2 2 2 2 3 2 2 3" xfId="18240"/>
    <cellStyle name="汇总 4 5 2 8 3" xfId="18241"/>
    <cellStyle name="常规 3 5 6 5 4 2" xfId="18242"/>
    <cellStyle name="计算 6 4 2 9 4" xfId="18243"/>
    <cellStyle name="常规 2 3 2 5 2 2 7 2" xfId="18244"/>
    <cellStyle name="常规 2 2 2 2 2 2 2 3 2 2 4" xfId="18245"/>
    <cellStyle name="汇总 4 5 2 8 4" xfId="18246"/>
    <cellStyle name="计算 6 4 2 9 5" xfId="18247"/>
    <cellStyle name="常规 2 3 2 5 2 2 7 3" xfId="18248"/>
    <cellStyle name="常规 2 2 2 2 2 2 2 3 2 2 5" xfId="18249"/>
    <cellStyle name="汇总 4 5 2 8 5" xfId="18250"/>
    <cellStyle name="计算 6 4 2 9 6" xfId="18251"/>
    <cellStyle name="常规 2 3 2 5 2 2 7 4" xfId="18252"/>
    <cellStyle name="常规 2 2 2 2 2 2 2 3 2 2 6" xfId="18253"/>
    <cellStyle name="汇总 4 5 2 8 6" xfId="18254"/>
    <cellStyle name="常规 2 2 2 2 2 2 2 3 2 3" xfId="18255"/>
    <cellStyle name="汇总 4 5 2 9" xfId="18256"/>
    <cellStyle name="常规 2 2 2 2 2 2 2 3 2 4" xfId="18257"/>
    <cellStyle name="常规 2 2 2 2 2 2 2 3 2 5" xfId="18258"/>
    <cellStyle name="常规 3 9 2 3 5 2" xfId="18259"/>
    <cellStyle name="常规 2 2 2 2 2 2 2 3 2 5 2" xfId="18260"/>
    <cellStyle name="常规 3 9 2 3 5 2 2" xfId="18261"/>
    <cellStyle name="常规 2 2 2 2 2 2 2 3 2 5 2 2" xfId="18262"/>
    <cellStyle name="常规 3 9 2 3 5 2 2 2" xfId="18263"/>
    <cellStyle name="常规 2 2 2 2 5 2 2 3" xfId="18264"/>
    <cellStyle name="输入 2 23 5" xfId="18265"/>
    <cellStyle name="输入 2 18 5" xfId="18266"/>
    <cellStyle name="常规 72 4 3" xfId="18267"/>
    <cellStyle name="常规 2 2 2 2 2 2 2 3 2 5 3" xfId="18268"/>
    <cellStyle name="常规 3 9 2 3 5 2 3" xfId="18269"/>
    <cellStyle name="常规 2 2 2 2 2 2 2 3 2 5 4" xfId="18270"/>
    <cellStyle name="常规 3 9 2 3 5 2 4" xfId="18271"/>
    <cellStyle name="常规 2 9 3 5 2 2 2" xfId="18272"/>
    <cellStyle name="常规 2 2 2 2 2 2 2 3 2 6" xfId="18273"/>
    <cellStyle name="常规 3 9 2 3 5 3" xfId="18274"/>
    <cellStyle name="常规 2 2 2 2 2 2 2 3 2 7" xfId="18275"/>
    <cellStyle name="常规 3 9 2 3 5 4" xfId="18276"/>
    <cellStyle name="输入 5 6 21 3" xfId="18277"/>
    <cellStyle name="输入 5 6 16 3" xfId="18278"/>
    <cellStyle name="常规 3 13 2 2 2" xfId="18279"/>
    <cellStyle name="常规 2 2 2 2 2 2 2 3 4" xfId="18280"/>
    <cellStyle name="输出 6 2 2 10 5" xfId="18281"/>
    <cellStyle name="常规 3 5 3 2 2 2 2 5 5" xfId="18282"/>
    <cellStyle name="输入 5 6 21 4" xfId="18283"/>
    <cellStyle name="输入 5 6 16 4" xfId="18284"/>
    <cellStyle name="常规 3 13 2 2 3" xfId="18285"/>
    <cellStyle name="常规 2 2 2 2 2 2 2 3 5" xfId="18286"/>
    <cellStyle name="输出 6 2 2 10 6" xfId="18287"/>
    <cellStyle name="常规 3 5 3 2 2 2 2 5 6" xfId="18288"/>
    <cellStyle name="常规 2 5 9 2 2 2" xfId="18289"/>
    <cellStyle name="注释 5 5 2 2 2 2" xfId="18290"/>
    <cellStyle name="输入 5 6 21 6" xfId="18291"/>
    <cellStyle name="输入 5 6 16 6" xfId="18292"/>
    <cellStyle name="常规 3 13 2 2 5" xfId="18293"/>
    <cellStyle name="常规 2 2 2 2 2 2 2 3 7" xfId="18294"/>
    <cellStyle name="常规 2 2 2 7 9 2" xfId="18295"/>
    <cellStyle name="计算 3 6 5 2" xfId="18296"/>
    <cellStyle name="计算 6 5 2 9 4" xfId="18297"/>
    <cellStyle name="计算 5 3 13 2" xfId="18298"/>
    <cellStyle name="常规 2 3 2 2 6 5 2 2 2" xfId="18299"/>
    <cellStyle name="常规 2 2 2 2 2 2 2 4 2 2 4" xfId="18300"/>
    <cellStyle name="常规 2 2 2 2 2 2 2 4 2 4 2" xfId="18301"/>
    <cellStyle name="输入 5 6 22 3" xfId="18302"/>
    <cellStyle name="输入 5 6 17 3" xfId="18303"/>
    <cellStyle name="常规 2 2 2 2 2 2 2 4 4" xfId="18304"/>
    <cellStyle name="输入 5 6 22 4" xfId="18305"/>
    <cellStyle name="输入 5 6 17 4" xfId="18306"/>
    <cellStyle name="常规 2 2 2 2 2 2 2 4 5" xfId="18307"/>
    <cellStyle name="注释 5 5 2 2 3 2" xfId="18308"/>
    <cellStyle name="输入 5 6 22 6" xfId="18309"/>
    <cellStyle name="输入 5 6 17 6" xfId="18310"/>
    <cellStyle name="常规 2 2 2 2 2 2 2 4 7" xfId="18311"/>
    <cellStyle name="常规 2 5 7 5 5" xfId="18312"/>
    <cellStyle name="常规 2 2 2 2 2 2 2 5 2 3" xfId="18313"/>
    <cellStyle name="常规 2 2 2 7 2 2 2 2 2 5 3" xfId="18314"/>
    <cellStyle name="常规 2 3 2 2 2 2 2 2 2 2 2" xfId="18315"/>
    <cellStyle name="输入 5 6 23 3" xfId="18316"/>
    <cellStyle name="输入 5 6 18 3" xfId="18317"/>
    <cellStyle name="常规 2 2 2 2 2 2 2 5 4" xfId="18318"/>
    <cellStyle name="输出 6 2 2 12 5" xfId="18319"/>
    <cellStyle name="常规 3 5 3 2 2 2 2 7 5" xfId="18320"/>
    <cellStyle name="常规 2 2 2 7 2 2 2 2 2 5 4" xfId="18321"/>
    <cellStyle name="常规 2 3 2 2 2 2 2 2 2 2 3" xfId="18322"/>
    <cellStyle name="输入 5 6 23 4" xfId="18323"/>
    <cellStyle name="输入 5 6 18 4" xfId="18324"/>
    <cellStyle name="常规 2 2 2 2 2 2 2 5 5" xfId="18325"/>
    <cellStyle name="汇总 2 5 2 16 5 3" xfId="18326"/>
    <cellStyle name="常规 2 3 2 2 2 2 2 2 2 2 5" xfId="18327"/>
    <cellStyle name="计算 3 6 7 2" xfId="18328"/>
    <cellStyle name="输入 5 6 23 6" xfId="18329"/>
    <cellStyle name="输入 5 6 18 6" xfId="18330"/>
    <cellStyle name="常规 2 2 2 2 2 2 2 5 7" xfId="18331"/>
    <cellStyle name="常规 2 2 2 2 2 2 2 6 2 2" xfId="18332"/>
    <cellStyle name="汇总 3 10 2" xfId="18333"/>
    <cellStyle name="常规 2 2 2 2 2 2 2 6 2 3" xfId="18334"/>
    <cellStyle name="汇总 3 10 3" xfId="18335"/>
    <cellStyle name="常规 2 2 2 2 2 2 2 6 2 4" xfId="18336"/>
    <cellStyle name="汇总 3 10 4" xfId="18337"/>
    <cellStyle name="常规 2 5 2 2 2 4 2" xfId="18338"/>
    <cellStyle name="常规 2 2 2 2 2 2 2 6 2 5" xfId="18339"/>
    <cellStyle name="汇总 3 10 5" xfId="18340"/>
    <cellStyle name="输入 5 6 19 3" xfId="18341"/>
    <cellStyle name="常规 3 13 2 5 2" xfId="18342"/>
    <cellStyle name="常规 2 2 2 2 2 2 2 6 4" xfId="18343"/>
    <cellStyle name="输入 4 3 2 3 2 2" xfId="18344"/>
    <cellStyle name="输出 6 2 2 13 5" xfId="18345"/>
    <cellStyle name="汇总 3 12" xfId="18346"/>
    <cellStyle name="输入 5 6 19 4" xfId="18347"/>
    <cellStyle name="常规 3 13 2 5 3" xfId="18348"/>
    <cellStyle name="常规 2 2 2 2 2 2 2 6 5" xfId="18349"/>
    <cellStyle name="输出 6 2 2 13 6" xfId="18350"/>
    <cellStyle name="汇总 3 13" xfId="18351"/>
    <cellStyle name="常规 2 2 5 2 5 2 2 2" xfId="18352"/>
    <cellStyle name="输出 5 3 14 4" xfId="18353"/>
    <cellStyle name="常规 2 2 2 2 2 2 2 8" xfId="18354"/>
    <cellStyle name="计算 3 2 2 12 4" xfId="18355"/>
    <cellStyle name="常规 2 2 5 2 5 2 2 2 2" xfId="18356"/>
    <cellStyle name="注释 6 4 9 7" xfId="18357"/>
    <cellStyle name="常规 2 2 2 2 2 2 2 8 2" xfId="18358"/>
    <cellStyle name="常规 2 2 5 2 5 2 2 2 3" xfId="18359"/>
    <cellStyle name="常规 2 2 2 2 2 2 2 8 3" xfId="18360"/>
    <cellStyle name="常规 2 3 2 2 2 2 2 2 2 5 2" xfId="18361"/>
    <cellStyle name="常规 2 2 5 2 5 2 2 2 4" xfId="18362"/>
    <cellStyle name="常规 2 2 2 2 2 2 2 8 4" xfId="18363"/>
    <cellStyle name="常规 2 3 2 2 2 2 2 2 2 5 3" xfId="18364"/>
    <cellStyle name="常规 2 2 5 2 5 2 2 2 5" xfId="18365"/>
    <cellStyle name="常规 2 2 2 2 2 2 2 8 5" xfId="18366"/>
    <cellStyle name="常规 2 2 5 2 5 2 2 3" xfId="18367"/>
    <cellStyle name="汇总 3 5 6 5 2" xfId="18368"/>
    <cellStyle name="输出 5 3 14 5" xfId="18369"/>
    <cellStyle name="常规 2 2 2 2 2 2 2 9" xfId="18370"/>
    <cellStyle name="计算 3 2 2 12 5" xfId="18371"/>
    <cellStyle name="常规 2 3 2 3 2 2 10" xfId="18372"/>
    <cellStyle name="常规 3 5 3 2 2 3 5 2 2" xfId="18373"/>
    <cellStyle name="汇总 3 3 11 5" xfId="18374"/>
    <cellStyle name="常规 2 2 2 2 2 2 25" xfId="18375"/>
    <cellStyle name="常规 2 3 2 3 2 2 11" xfId="18376"/>
    <cellStyle name="汇总 3 3 11 6" xfId="18377"/>
    <cellStyle name="常规 2 2 2 2 2 2 26" xfId="18378"/>
    <cellStyle name="常规 2 2 2 2 2 2 27" xfId="18379"/>
    <cellStyle name="汇总 2 2 2 16 2" xfId="18380"/>
    <cellStyle name="常规 2 2 2 2 2 2 28" xfId="18381"/>
    <cellStyle name="汇总 2 2 2 16 3" xfId="18382"/>
    <cellStyle name="注释 6 5 21" xfId="18383"/>
    <cellStyle name="注释 6 5 16" xfId="18384"/>
    <cellStyle name="输入 6 2 9 7" xfId="18385"/>
    <cellStyle name="输入 4 6 2 2 2" xfId="18386"/>
    <cellStyle name="常规 2 2 2 2 2 2 3 10" xfId="18387"/>
    <cellStyle name="常规 2 9 2 3 2 5 4" xfId="18388"/>
    <cellStyle name="汇总 2 5 2 2 4 2" xfId="18389"/>
    <cellStyle name="注释 6 5 3 7" xfId="18390"/>
    <cellStyle name="常规 2 2 2 2 2 2 3 2 2" xfId="18391"/>
    <cellStyle name="常规 2 3 2 2 2 2 3 5 4 2" xfId="18392"/>
    <cellStyle name="常规 2 2 2 7 3 2 9" xfId="18393"/>
    <cellStyle name="汇总 3 3 16 6 2" xfId="18394"/>
    <cellStyle name="常规 2 2 2 2 2 2 3 2 2 2 2 4" xfId="18395"/>
    <cellStyle name="常规 2 2 2 2 2 2 3 2 2 2 2 5" xfId="18396"/>
    <cellStyle name="常规 3 2 10 3 5 4" xfId="18397"/>
    <cellStyle name="常规 2 2 2 2 2 2 3 2 2 5 2" xfId="18398"/>
    <cellStyle name="常规 3 9 3 2 5 2 2" xfId="18399"/>
    <cellStyle name="常规 2 2 5 2 2 3 2 2 2 6" xfId="18400"/>
    <cellStyle name="常规 2 2 2 2 2 2 3 2 2 5 2 2" xfId="18401"/>
    <cellStyle name="常规 3 9 3 2 5 2 2 2" xfId="18402"/>
    <cellStyle name="常规 2 2 2 2 2 2 3 2 2 5 4" xfId="18403"/>
    <cellStyle name="常规 3 9 3 2 5 2 4" xfId="18404"/>
    <cellStyle name="常规 2 2 2 2 2 2 3 2 2 5 5" xfId="18405"/>
    <cellStyle name="常规 3 9 3 2 5 2 5" xfId="18406"/>
    <cellStyle name="常规 2 3 2 3 3 2 2 2 2 4" xfId="18407"/>
    <cellStyle name="常规 2 2 2 2 2 2 3 2 2 6" xfId="18408"/>
    <cellStyle name="常规 3 9 3 2 5 3" xfId="18409"/>
    <cellStyle name="输入 3 2 2 5 5" xfId="18410"/>
    <cellStyle name="输入 2 6 22 5" xfId="18411"/>
    <cellStyle name="输入 2 6 17 5" xfId="18412"/>
    <cellStyle name="输出 6 2 26" xfId="18413"/>
    <cellStyle name="常规 2 2 2 2 3 2 4 2 2 4" xfId="18414"/>
    <cellStyle name="常规 2 3 2 3 3 2 2 2 2 5" xfId="18415"/>
    <cellStyle name="常规 2 2 2 2 2 2 3 2 2 7" xfId="18416"/>
    <cellStyle name="常规 3 5 5 2 5 4 2" xfId="18417"/>
    <cellStyle name="常规 3 9 3 2 5 4" xfId="18418"/>
    <cellStyle name="输入 5 5 2 2 2 2" xfId="18419"/>
    <cellStyle name="输入 3 2 2 5 6" xfId="18420"/>
    <cellStyle name="输入 2 6 22 6" xfId="18421"/>
    <cellStyle name="输入 2 6 17 6" xfId="18422"/>
    <cellStyle name="输出 6 2 27" xfId="18423"/>
    <cellStyle name="常规 2 2 2 2 3 2 4 2 2 5" xfId="18424"/>
    <cellStyle name="常规 2 9 2 3 2 5 5" xfId="18425"/>
    <cellStyle name="常规 2 2 2 2 2 2 3 2 3" xfId="18426"/>
    <cellStyle name="汇总 3 3 2 13 2" xfId="18427"/>
    <cellStyle name="汇总 2 4 14 2 2" xfId="18428"/>
    <cellStyle name="常规 2 2 2 2 2 2 3 2 4" xfId="18429"/>
    <cellStyle name="汇总 3 3 2 13 3" xfId="18430"/>
    <cellStyle name="样式 1 5 2" xfId="18431"/>
    <cellStyle name="汇总 2 4 14 2 3" xfId="18432"/>
    <cellStyle name="常规 2 2 2 2 2 2 3 2 5" xfId="18433"/>
    <cellStyle name="汇总 3 3 2 13 4" xfId="18434"/>
    <cellStyle name="常规 2 2 2 2 2 2 3 2 5 2" xfId="18435"/>
    <cellStyle name="汇总 3 3 2 13 4 2" xfId="18436"/>
    <cellStyle name="常规 3 2 10 6 2 4" xfId="18437"/>
    <cellStyle name="常规 2 2 2 2 2 2 3 2 5 2 2" xfId="18438"/>
    <cellStyle name="常规 2 2 2 2 2 2 3 2 5 2 2 2" xfId="18439"/>
    <cellStyle name="常规 3 2 10 6 2 5" xfId="18440"/>
    <cellStyle name="常规 2 2 2 2 2 2 3 2 5 2 3" xfId="18441"/>
    <cellStyle name="常规 2 2 2 2 2 2 3 2 5 2 4" xfId="18442"/>
    <cellStyle name="常规 2 2 2 2 2 2 3 2 5 2 5" xfId="18443"/>
    <cellStyle name="输出 2 4 2 11 2" xfId="18444"/>
    <cellStyle name="常规 3 2 2 3 3 3 5 2 2" xfId="18445"/>
    <cellStyle name="常规 2 2 2 2 2 2 3 2 5 3" xfId="18446"/>
    <cellStyle name="汇总 3 3 2 13 4 3" xfId="18447"/>
    <cellStyle name="常规 2 9 2 2 8 2" xfId="18448"/>
    <cellStyle name="输入 3 2 2 8 2" xfId="18449"/>
    <cellStyle name="汇总 2 3 19" xfId="18450"/>
    <cellStyle name="汇总 2 3 24" xfId="18451"/>
    <cellStyle name="常规 2 9 2 2 8 3" xfId="18452"/>
    <cellStyle name="常规 2 2 5 3 4 2" xfId="18453"/>
    <cellStyle name="输入 3 2 2 8 3" xfId="18454"/>
    <cellStyle name="汇总 2 3 25" xfId="18455"/>
    <cellStyle name="常规 2 2 2 2 2 2 3 2 5 4" xfId="18456"/>
    <cellStyle name="汇总 3 3 2 13 4 4" xfId="18457"/>
    <cellStyle name="常规 2 64" xfId="18458"/>
    <cellStyle name="常规 2 59" xfId="18459"/>
    <cellStyle name="常规 2 2 2 7 7" xfId="18460"/>
    <cellStyle name="计算 3 6 3" xfId="18461"/>
    <cellStyle name="常规 2 2 5 3 4 2 2" xfId="18462"/>
    <cellStyle name="汇总 2 3 25 2" xfId="18463"/>
    <cellStyle name="常规 2 2 2 2 2 2 3 2 5 4 2" xfId="18464"/>
    <cellStyle name="常规 2 9 2 2 8 4" xfId="18465"/>
    <cellStyle name="常规 2 2 5 3 4 3" xfId="18466"/>
    <cellStyle name="输入 3 2 2 8 4" xfId="18467"/>
    <cellStyle name="汇总 2 3 26" xfId="18468"/>
    <cellStyle name="常规 2 2 2 2 2 2 3 2 5 5" xfId="18469"/>
    <cellStyle name="常规 2 9 2 2 8 5" xfId="18470"/>
    <cellStyle name="常规 2 5 3 2 11 2" xfId="18471"/>
    <cellStyle name="常规 2 2 5 3 4 4" xfId="18472"/>
    <cellStyle name="输入 3 2 2 8 5" xfId="18473"/>
    <cellStyle name="汇总 2 3 27" xfId="18474"/>
    <cellStyle name="输出 2 4 2 11 5" xfId="18475"/>
    <cellStyle name="常规 2 2 2 2 3 2 2 2 7 2 2" xfId="18476"/>
    <cellStyle name="常规 2 2 2 2 2 2 3 2 5 6" xfId="18477"/>
    <cellStyle name="计算 4 2 2 2 2" xfId="18478"/>
    <cellStyle name="样式 1 5 3" xfId="18479"/>
    <cellStyle name="汇总 2 4 14 2 4" xfId="18480"/>
    <cellStyle name="常规 2 2 2 2 2 2 3 2 6" xfId="18481"/>
    <cellStyle name="汇总 3 3 2 13 5" xfId="18482"/>
    <cellStyle name="输出 3 5 8 3" xfId="18483"/>
    <cellStyle name="常规 2 3 2 2 2 9 2 2" xfId="18484"/>
    <cellStyle name="常规 2 2 2 2 2 2 3 2 7" xfId="18485"/>
    <cellStyle name="汇总 3 3 2 13 6" xfId="18486"/>
    <cellStyle name="常规 2 2 5 2 2 2 2 2 2 8 2 3" xfId="18487"/>
    <cellStyle name="常规 2 2 2 2 2 2 3 2 7 2" xfId="18488"/>
    <cellStyle name="汇总 3 3 2 13 6 2" xfId="18489"/>
    <cellStyle name="输入 6 3 6 5" xfId="18490"/>
    <cellStyle name="输入 5 2 2 6 5" xfId="18491"/>
    <cellStyle name="常规 2 2 2 2 2 2 3 2 7 2 2" xfId="18492"/>
    <cellStyle name="输出 6 3 23" xfId="18493"/>
    <cellStyle name="输出 6 3 18" xfId="18494"/>
    <cellStyle name="常规 3 2 10 10" xfId="18495"/>
    <cellStyle name="计算 3 3 2 16" xfId="18496"/>
    <cellStyle name="计算 3 3 2 21" xfId="18497"/>
    <cellStyle name="常规 2 2 2 2 2 2 3 2 7 3" xfId="18498"/>
    <cellStyle name="汇总 3 3 2 13 6 3" xfId="18499"/>
    <cellStyle name="输出 6 3 24" xfId="18500"/>
    <cellStyle name="输出 6 3 19" xfId="18501"/>
    <cellStyle name="常规 3 2 10 11" xfId="18502"/>
    <cellStyle name="计算 3 3 2 17" xfId="18503"/>
    <cellStyle name="常规 2 2 2 2 2 2 3 2 7 4" xfId="18504"/>
    <cellStyle name="汇总 3 3 2 13 6 4" xfId="18505"/>
    <cellStyle name="常规 2 2 2 2 2 2 3 2 7 5" xfId="18506"/>
    <cellStyle name="输出 2 2 12 6" xfId="18507"/>
    <cellStyle name="常规 2 2 2 2 2 6 2 2 2 4" xfId="18508"/>
    <cellStyle name="常规 2 2 5 2 11 5" xfId="18509"/>
    <cellStyle name="常规 2 2 2 2 2 2 3 3" xfId="18510"/>
    <cellStyle name="注释 6 5 4 7" xfId="18511"/>
    <cellStyle name="常规 2 2 2 2 2 2 3 3 2" xfId="18512"/>
    <cellStyle name="常规 3 5 3 2 2 2 3 5 3" xfId="18513"/>
    <cellStyle name="常规 2 9 2 3 5 4" xfId="18514"/>
    <cellStyle name="常规 2 5 3 2 2 2 9" xfId="18515"/>
    <cellStyle name="常规 2 2 2 2 2 2 3 3 2 5" xfId="18516"/>
    <cellStyle name="常规 3 9 3 3 5 2" xfId="18517"/>
    <cellStyle name="常规 2 9 2 3 5 5" xfId="18518"/>
    <cellStyle name="常规 2 2 2 2 2 2 3 3 2 6" xfId="18519"/>
    <cellStyle name="常规 3 9 3 3 5 3" xfId="18520"/>
    <cellStyle name="常规 3 5 3 2 2 2 3 5 5" xfId="18521"/>
    <cellStyle name="汇总 2 4 14 3 2" xfId="18522"/>
    <cellStyle name="常规 2 2 2 2 2 2 3 3 4" xfId="18523"/>
    <cellStyle name="汇总 3 3 2 14 3" xfId="18524"/>
    <cellStyle name="常规 2 2 2 2 2 2 3 3 5" xfId="18525"/>
    <cellStyle name="汇总 3 3 2 14 4" xfId="18526"/>
    <cellStyle name="常规 2 3 2 5 7" xfId="18527"/>
    <cellStyle name="常规 8 4 2 2 3" xfId="18528"/>
    <cellStyle name="常规 2 2 2 2 2 6 3" xfId="18529"/>
    <cellStyle name="汇总 6 5 17 6" xfId="18530"/>
    <cellStyle name="汇总 6 5 22 6" xfId="18531"/>
    <cellStyle name="注释 2 6 5" xfId="18532"/>
    <cellStyle name="常规 2 2 2 2 2 2 3 3 5 2 2" xfId="18533"/>
    <cellStyle name="常规 2 2 2 2 2 2 3 3 5 3" xfId="18534"/>
    <cellStyle name="常规 2 2 2 2 2 2 3 3 5 4" xfId="18535"/>
    <cellStyle name="常规 2 2 2 2 2 2 3 3 5 5" xfId="18536"/>
    <cellStyle name="常规 2 2 2 2 2 2 3 3 7" xfId="18537"/>
    <cellStyle name="汇总 3 3 2 14 6" xfId="18538"/>
    <cellStyle name="注释 6 5 6 7" xfId="18539"/>
    <cellStyle name="常规 2 2 2 2 2 2 3 5 2" xfId="18540"/>
    <cellStyle name="常规 2 2 2 2 2 2 3 5 2 2 2" xfId="18541"/>
    <cellStyle name="常规 2 3 2 3 3 2 2 5 2 2" xfId="18542"/>
    <cellStyle name="常规 2 2 2 2 2 2 3 5 2 4" xfId="18543"/>
    <cellStyle name="输入 5 5 22 4" xfId="18544"/>
    <cellStyle name="输入 5 5 17 4" xfId="18545"/>
    <cellStyle name="常规 2 2 5 2 2 2 2 2 2 2 6 2 3" xfId="18546"/>
    <cellStyle name="常规 2 2 2 2 3 2 4 5 2 2" xfId="18547"/>
    <cellStyle name="常规 2 5 2 2 2 2 2 2 2 2 4" xfId="18548"/>
    <cellStyle name="常规 2 2 2 2 2 5 2 3 5 2" xfId="18549"/>
    <cellStyle name="常规 2 2 2 2 2 2 3 5 2 5" xfId="18550"/>
    <cellStyle name="汇总 2 5 2 11 4 2" xfId="18551"/>
    <cellStyle name="常规 3 2 2 2 2 2 2 21 2" xfId="18552"/>
    <cellStyle name="汇总 2 4 14 5 2" xfId="18553"/>
    <cellStyle name="常规 2 2 2 2 2 2 3 5 4" xfId="18554"/>
    <cellStyle name="汇总 3 3 2 16 3" xfId="18555"/>
    <cellStyle name="汇总 3 3 2 21 3" xfId="18556"/>
    <cellStyle name="常规 2 3 2 2 2 2 2 2 3 2 2" xfId="18557"/>
    <cellStyle name="常规 3 2 2 2 2 2 2 21 2 2" xfId="18558"/>
    <cellStyle name="常规 2 2 2 2 2 2 3 5 4 2" xfId="18559"/>
    <cellStyle name="汇总 3 3 2 16 3 2" xfId="18560"/>
    <cellStyle name="常规 2 3 2 2 2 2 2 2 3 2 2 2" xfId="18561"/>
    <cellStyle name="常规 3 2 2 2 2 2 2 21 3" xfId="18562"/>
    <cellStyle name="常规 2 2 2 2 2 2 3 5 5" xfId="18563"/>
    <cellStyle name="汇总 3 3 2 16 4" xfId="18564"/>
    <cellStyle name="汇总 3 3 2 21 4" xfId="18565"/>
    <cellStyle name="常规 2 3 2 2 2 2 2 2 3 2 3" xfId="18566"/>
    <cellStyle name="常规 2 2 2 2 2 2 3 7 2 2" xfId="18567"/>
    <cellStyle name="常规 2 2 5 2 5 2 3 2" xfId="18568"/>
    <cellStyle name="输出 5 3 20 4" xfId="18569"/>
    <cellStyle name="输出 5 3 15 4" xfId="18570"/>
    <cellStyle name="常规 2 2 2 2 2 2 3 8" xfId="18571"/>
    <cellStyle name="计算 3 2 2 13 4" xfId="18572"/>
    <cellStyle name="常规 2 2 5 2 5 2 3 3" xfId="18573"/>
    <cellStyle name="汇总 3 5 6 6 2" xfId="18574"/>
    <cellStyle name="汇总 4 3 12 2 2" xfId="18575"/>
    <cellStyle name="输出 5 3 20 5" xfId="18576"/>
    <cellStyle name="输出 5 3 15 5" xfId="18577"/>
    <cellStyle name="常规 2 2 2 2 2 2 3 9" xfId="18578"/>
    <cellStyle name="计算 3 2 2 13 5" xfId="18579"/>
    <cellStyle name="常规 2 3 2 3 2 2 2 2 2" xfId="18580"/>
    <cellStyle name="汇总 2 5 2 3 4 2" xfId="18581"/>
    <cellStyle name="汇总 4 2 17" xfId="18582"/>
    <cellStyle name="汇总 4 2 22" xfId="18583"/>
    <cellStyle name="注释 6 6 3 7" xfId="18584"/>
    <cellStyle name="常规 2 2 2 2 2 2 4 2 2" xfId="18585"/>
    <cellStyle name="汇总 6 3 2 5 2" xfId="18586"/>
    <cellStyle name="常规 2 3 2 3 2 3 2 5 2" xfId="18587"/>
    <cellStyle name="常规 2 3 2 3 2 2 2 2 2 2 2" xfId="18588"/>
    <cellStyle name="输出 4 4 20 5" xfId="18589"/>
    <cellStyle name="输出 4 4 15 5" xfId="18590"/>
    <cellStyle name="常规 2 2 2 2 2 2 4 2 2 2 2" xfId="18591"/>
    <cellStyle name="汇总 6 4 2 8 2" xfId="18592"/>
    <cellStyle name="常规 2 3 2 3 2 2 2 2 4" xfId="18593"/>
    <cellStyle name="汇总 2 4 20 2 2" xfId="18594"/>
    <cellStyle name="汇总 4 2 19" xfId="18595"/>
    <cellStyle name="汇总 4 2 24" xfId="18596"/>
    <cellStyle name="常规 2 2 2 2 2 2 4 2 4" xfId="18597"/>
    <cellStyle name="汇总 6 3 2 5 4" xfId="18598"/>
    <cellStyle name="常规 2 3 2 3 2 2 2 2 5" xfId="18599"/>
    <cellStyle name="汇总 2 4 20 2 3" xfId="18600"/>
    <cellStyle name="汇总 4 2 25" xfId="18601"/>
    <cellStyle name="常规 2 2 2 2 2 2 4 2 5" xfId="18602"/>
    <cellStyle name="汇总 6 3 2 5 5" xfId="18603"/>
    <cellStyle name="常规 2 3 2 3 2 2 2 2 6" xfId="18604"/>
    <cellStyle name="输出 3 6 8 2" xfId="18605"/>
    <cellStyle name="常规 3 5 6 2" xfId="18606"/>
    <cellStyle name="汇总 2 4 20 2 4" xfId="18607"/>
    <cellStyle name="汇总 4 2 26" xfId="18608"/>
    <cellStyle name="常规 2 2 2 2 2 2 4 2 6" xfId="18609"/>
    <cellStyle name="汇总 6 3 2 5 6" xfId="18610"/>
    <cellStyle name="注释 3 2 14 3" xfId="18611"/>
    <cellStyle name="常规 2 3 2 3 2 2 2 3" xfId="18612"/>
    <cellStyle name="汇总 2 5 2 3 5" xfId="18613"/>
    <cellStyle name="计算 4 4 2 4 5" xfId="18614"/>
    <cellStyle name="常规 2 2 2 2 2 2 4 3" xfId="18615"/>
    <cellStyle name="汇总 6 3 2 6" xfId="18616"/>
    <cellStyle name="注释 3 2 14 4" xfId="18617"/>
    <cellStyle name="常规 2 3 2 3 2 2 2 4" xfId="18618"/>
    <cellStyle name="汇总 2 5 2 3 6" xfId="18619"/>
    <cellStyle name="计算 4 4 2 4 6" xfId="18620"/>
    <cellStyle name="常规 2 2 2 2 2 2 4 4" xfId="18621"/>
    <cellStyle name="汇总 6 3 2 7" xfId="18622"/>
    <cellStyle name="注释 3 2 14 5" xfId="18623"/>
    <cellStyle name="常规 2 3 2 3 2 2 2 5" xfId="18624"/>
    <cellStyle name="汇总 2 5 2 3 7" xfId="18625"/>
    <cellStyle name="计算 4 4 2 4 7" xfId="18626"/>
    <cellStyle name="常规 2 2 2 2 2 2 4 5" xfId="18627"/>
    <cellStyle name="汇总 6 3 2 8" xfId="18628"/>
    <cellStyle name="常规 2 3 2 3 2 2 2 5 2" xfId="18629"/>
    <cellStyle name="注释 6 6 6 7" xfId="18630"/>
    <cellStyle name="常规 2 2 2 2 2 2 4 5 2" xfId="18631"/>
    <cellStyle name="汇总 6 3 2 8 2" xfId="18632"/>
    <cellStyle name="常规 2 3 2 5 8 5" xfId="18633"/>
    <cellStyle name="常规 2 3 2 3 2 6 2 5" xfId="18634"/>
    <cellStyle name="常规 2 3 2 3 2 2 2 5 2 2" xfId="18635"/>
    <cellStyle name="常规 2 2 2 2 2 2 4 5 2 2" xfId="18636"/>
    <cellStyle name="计算 2 2 5" xfId="18637"/>
    <cellStyle name="常规 2 3 2 3 2 2 2 5 4" xfId="18638"/>
    <cellStyle name="常规 2 2 2 2 2 2 4 5 4" xfId="18639"/>
    <cellStyle name="汇总 6 3 2 8 4" xfId="18640"/>
    <cellStyle name="常规 2 3 2 3 2 2 2 5 5" xfId="18641"/>
    <cellStyle name="常规 3 9 3 2 10" xfId="18642"/>
    <cellStyle name="适中 4 3" xfId="18643"/>
    <cellStyle name="常规 3 5 3 2 10 2 2" xfId="18644"/>
    <cellStyle name="常规 2 2 2 2 2 2 4 5 5" xfId="18645"/>
    <cellStyle name="汇总 6 3 2 8 5" xfId="18646"/>
    <cellStyle name="注释 6 6 7 7" xfId="18647"/>
    <cellStyle name="常规 2 2 2 2 2 2 4 6 2" xfId="18648"/>
    <cellStyle name="汇总 6 3 2 9 2" xfId="18649"/>
    <cellStyle name="常规 2 3 2 3 2 2 2 8" xfId="18650"/>
    <cellStyle name="输出 5 3 21 4" xfId="18651"/>
    <cellStyle name="输出 5 3 16 4" xfId="18652"/>
    <cellStyle name="常规 2 2 2 2 2 2 4 8" xfId="18653"/>
    <cellStyle name="计算 3 2 2 14 4" xfId="18654"/>
    <cellStyle name="常规 2 2 2 7 2 2 2 2 5 2 2" xfId="18655"/>
    <cellStyle name="常规 2 3 2 3 2 2 3 2 3" xfId="18656"/>
    <cellStyle name="汇总 2 5 2 4 4 3" xfId="18657"/>
    <cellStyle name="常规 2 2 2 2 2 2 5 2 3" xfId="18658"/>
    <cellStyle name="常规 2 2 2 7 2 2 2 2 5 2 3" xfId="18659"/>
    <cellStyle name="常规 2 3 2 3 2 2 3 2 4" xfId="18660"/>
    <cellStyle name="汇总 2 5 2 4 4 4" xfId="18661"/>
    <cellStyle name="常规 2 2 2 2 2 2 5 2 4" xfId="18662"/>
    <cellStyle name="汇总 2 4 16 2 2" xfId="18663"/>
    <cellStyle name="汇总 2 4 21 2 2" xfId="18664"/>
    <cellStyle name="常规 2 2 2 2 2 2 7 2 2" xfId="18665"/>
    <cellStyle name="常规 2 2 2 7 2 2 2 2 7 2 2" xfId="18666"/>
    <cellStyle name="常规 2 2 2 2 2 2 7 2 3" xfId="18667"/>
    <cellStyle name="常规 2 2 2 2 2 2 7 2 4" xfId="18668"/>
    <cellStyle name="汇总 2 4 18 2 2" xfId="18669"/>
    <cellStyle name="汇总 2 4 23 2 2" xfId="18670"/>
    <cellStyle name="常规 2 2 2 2 2 2 7 2 5" xfId="18671"/>
    <cellStyle name="汇总 2 4 18 2 3" xfId="18672"/>
    <cellStyle name="汇总 2 4 23 2 3" xfId="18673"/>
    <cellStyle name="常规 2 2 2 2 2 2 7 3" xfId="18674"/>
    <cellStyle name="汇总 6 3 5 6" xfId="18675"/>
    <cellStyle name="常规 2 2 2 2 2 2 7 5" xfId="18676"/>
    <cellStyle name="输出 5 3 19 2" xfId="18677"/>
    <cellStyle name="常规 2 2 2 2 2 2 7 6" xfId="18678"/>
    <cellStyle name="常规 2 5 2 11 5" xfId="18679"/>
    <cellStyle name="注释 3 2 19 3" xfId="18680"/>
    <cellStyle name="汇总 2 5 2 8 5" xfId="18681"/>
    <cellStyle name="计算 4 4 2 9 5" xfId="18682"/>
    <cellStyle name="常规 2 2 2 2 2 2 9 3" xfId="18683"/>
    <cellStyle name="汇总 6 3 7 6" xfId="18684"/>
    <cellStyle name="常规 2 2 2 2 2 2 9 4" xfId="18685"/>
    <cellStyle name="汇总 6 3 7 7" xfId="18686"/>
    <cellStyle name="常规 2 2 2 2 2 2 9 5" xfId="18687"/>
    <cellStyle name="计算 6 4 2 2 3" xfId="18688"/>
    <cellStyle name="常规 2 2 5 5 6 2 3" xfId="18689"/>
    <cellStyle name="计算 3 6 13 4" xfId="18690"/>
    <cellStyle name="注释 6 4 10 4" xfId="18691"/>
    <cellStyle name="注释 2 5 2 8 2" xfId="18692"/>
    <cellStyle name="常规 2 2 2 2 2 25" xfId="18693"/>
    <cellStyle name="常规 2 2 2 2 2 30" xfId="18694"/>
    <cellStyle name="计算 6 4 2 2 4" xfId="18695"/>
    <cellStyle name="常规 2 2 5 5 6 2 4" xfId="18696"/>
    <cellStyle name="计算 3 6 13 5" xfId="18697"/>
    <cellStyle name="注释 6 4 10 5" xfId="18698"/>
    <cellStyle name="注释 2 5 2 8 3" xfId="18699"/>
    <cellStyle name="常规 2 2 2 2 2 26" xfId="18700"/>
    <cellStyle name="常规 2 2 2 2 2 31" xfId="18701"/>
    <cellStyle name="常规 2 2 2 7 2 3 5 2 4" xfId="18702"/>
    <cellStyle name="计算 5 3 2 14 2" xfId="18703"/>
    <cellStyle name="常规 2 2 2 2 2 3" xfId="18704"/>
    <cellStyle name="常规 2 2 2 2 3 7 3" xfId="18705"/>
    <cellStyle name="常规 2 2 2 7 2 3 5 2 5" xfId="18706"/>
    <cellStyle name="注释 6 2 2 8 6" xfId="18707"/>
    <cellStyle name="常规 3 2 3 2 2 2" xfId="18708"/>
    <cellStyle name="常规 2 2 2 2 3 7 4" xfId="18709"/>
    <cellStyle name="计算 5 3 2 14 3" xfId="18710"/>
    <cellStyle name="常规 2 3 2 3 3 7 2" xfId="18711"/>
    <cellStyle name="常规 2 2 2 2 2 4" xfId="18712"/>
    <cellStyle name="常规 3 2 3 2 2 3" xfId="18713"/>
    <cellStyle name="常规 2 2 2 2 3 7 5" xfId="18714"/>
    <cellStyle name="计算 5 3 2 14 4" xfId="18715"/>
    <cellStyle name="常规 2 3 2 3 3 7 3" xfId="18716"/>
    <cellStyle name="常规 2 2 2 2 2 5" xfId="18717"/>
    <cellStyle name="常规 2 2 2 2 2 5 10" xfId="18718"/>
    <cellStyle name="计算 3 5 2 19" xfId="18719"/>
    <cellStyle name="常规 2 2 2 2 2 5 11" xfId="18720"/>
    <cellStyle name="常规 2 2 2 2 2 5 2 2 2" xfId="18721"/>
    <cellStyle name="汇总 3 2 2 13" xfId="18722"/>
    <cellStyle name="计算 3 2 2 2 4" xfId="18723"/>
    <cellStyle name="常规 2 2 2 2 2 5 2 2 2 2" xfId="18724"/>
    <cellStyle name="汇总 3 2 2 13 2" xfId="18725"/>
    <cellStyle name="常规 2 2 2 2 3 2 2 2 3 2 2 3" xfId="18726"/>
    <cellStyle name="常规 2 2 2 2 2 5 2 2 2 2 2 2" xfId="18727"/>
    <cellStyle name="常规 2 2 2 2 3 2 2 2 3 2 2 4" xfId="18728"/>
    <cellStyle name="常规 2 2 2 2 2 5 2 2 2 2 2 3" xfId="18729"/>
    <cellStyle name="常规 2 2 2 2 3 2 2 2 3 2 2 5" xfId="18730"/>
    <cellStyle name="汇总 2 6 12 2 2" xfId="18731"/>
    <cellStyle name="常规 2 2 2 2 2 5 2 2 2 2 2 4" xfId="18732"/>
    <cellStyle name="常规 2 2 2 2 2 5 2 2 2 2 2 5" xfId="18733"/>
    <cellStyle name="常规 2 2 2 7 7 2" xfId="18734"/>
    <cellStyle name="计算 3 6 3 2" xfId="18735"/>
    <cellStyle name="常规 3 13 2 3" xfId="18736"/>
    <cellStyle name="汇总 2 4 13 4" xfId="18737"/>
    <cellStyle name="常规 2 2 2 2 2 5 2 2 2 2 5" xfId="18738"/>
    <cellStyle name="常规 3 13 2 4" xfId="18739"/>
    <cellStyle name="输出 6 8 2" xfId="18740"/>
    <cellStyle name="汇总 2 4 13 5" xfId="18741"/>
    <cellStyle name="常规 2 3 2 2 2 2 2 2 2 2" xfId="18742"/>
    <cellStyle name="常规 2 2 2 2 2 5 2 2 2 2 6" xfId="18743"/>
    <cellStyle name="汇总 2 3 14 2 2" xfId="18744"/>
    <cellStyle name="常规 2 2 2 2 2 5 2 2 2 3" xfId="18745"/>
    <cellStyle name="汇总 3 2 2 13 3" xfId="18746"/>
    <cellStyle name="常规 2 2 2 2 2 5 2 2 2 4" xfId="18747"/>
    <cellStyle name="汇总 3 2 2 13 4" xfId="18748"/>
    <cellStyle name="常规 2 2 2 2 2 5 2 2 2 5" xfId="18749"/>
    <cellStyle name="汇总 3 2 2 13 5" xfId="18750"/>
    <cellStyle name="输入 6 6 4 4" xfId="18751"/>
    <cellStyle name="常规 2 2 2 2 2 5 2 2 2 5 2" xfId="18752"/>
    <cellStyle name="汇总 3 2 2 13 5 2" xfId="18753"/>
    <cellStyle name="常规 2 2 2 2 2 5 2 2 2 5 2 2" xfId="18754"/>
    <cellStyle name="输入 6 6 4 5" xfId="18755"/>
    <cellStyle name="常规 2 2 2 2 2 5 2 2 2 5 3" xfId="18756"/>
    <cellStyle name="汇总 3 2 2 13 5 3" xfId="18757"/>
    <cellStyle name="常规 3 13 5 2" xfId="18758"/>
    <cellStyle name="汇总 2 4 16 3" xfId="18759"/>
    <cellStyle name="汇总 2 4 21 3" xfId="18760"/>
    <cellStyle name="输入 6 6 4 6" xfId="18761"/>
    <cellStyle name="常规 2 2 2 2 2 5 2 2 2 5 4" xfId="18762"/>
    <cellStyle name="汇总 3 2 2 13 5 4" xfId="18763"/>
    <cellStyle name="常规 3 13 5 3" xfId="18764"/>
    <cellStyle name="汇总 2 4 16 4" xfId="18765"/>
    <cellStyle name="汇总 2 4 21 4" xfId="18766"/>
    <cellStyle name="输入 6 6 4 7" xfId="18767"/>
    <cellStyle name="常规 2 2 2 2 2 5 2 2 2 5 5" xfId="18768"/>
    <cellStyle name="汇总 2 5 2 8 6 2" xfId="18769"/>
    <cellStyle name="常规 2 2 2 2 2 5 2 2 2 6" xfId="18770"/>
    <cellStyle name="汇总 3 2 2 13 6" xfId="18771"/>
    <cellStyle name="常规 2 2 2 7 2 2 2 5 2 2 2" xfId="18772"/>
    <cellStyle name="常规 2 2 2 2 2 5 2 2 3" xfId="18773"/>
    <cellStyle name="汇总 3 2 2 14" xfId="18774"/>
    <cellStyle name="计算 3 2 2 2 5" xfId="18775"/>
    <cellStyle name="常规 2 2 2 2 2 5 2 2 4" xfId="18776"/>
    <cellStyle name="汇总 3 2 2 15" xfId="18777"/>
    <cellStyle name="汇总 3 2 2 20" xfId="18778"/>
    <cellStyle name="计算 3 2 2 2 6" xfId="18779"/>
    <cellStyle name="常规 2 2 2 2 2 5 2 2 5" xfId="18780"/>
    <cellStyle name="汇总 3 2 2 16" xfId="18781"/>
    <cellStyle name="汇总 3 2 2 21" xfId="18782"/>
    <cellStyle name="计算 3 2 2 2 7" xfId="18783"/>
    <cellStyle name="常规 2 2 2 2 2 5 2 2 5 2" xfId="18784"/>
    <cellStyle name="汇总 3 2 2 16 2" xfId="18785"/>
    <cellStyle name="汇总 3 2 2 21 2" xfId="18786"/>
    <cellStyle name="输出 5 3 10 6" xfId="18787"/>
    <cellStyle name="常规 2 2 2 2 2 5 2 2 5 2 2" xfId="18788"/>
    <cellStyle name="常规 2 2 2 2 2 5 2 2 5 2 2 2" xfId="18789"/>
    <cellStyle name="输出 5 3 10 7" xfId="18790"/>
    <cellStyle name="常规 2 2 2 2 2 5 2 2 5 2 3" xfId="18791"/>
    <cellStyle name="常规 3 2 10 2 2 2 2" xfId="18792"/>
    <cellStyle name="常规 3 16 2 2" xfId="18793"/>
    <cellStyle name="汇总 5 3 13 4" xfId="18794"/>
    <cellStyle name="常规 2 2 2 2 2 5 2 2 5 2 4" xfId="18795"/>
    <cellStyle name="常规 3 2 10 2 2 2 3" xfId="18796"/>
    <cellStyle name="常规 3 16 2 3" xfId="18797"/>
    <cellStyle name="汇总 5 3 13 5" xfId="18798"/>
    <cellStyle name="常规 2 2 2 2 2 5 2 2 5 2 5" xfId="18799"/>
    <cellStyle name="汇总 2 3 14 5 2" xfId="18800"/>
    <cellStyle name="常规 2 2 2 2 2 5 2 2 5 3" xfId="18801"/>
    <cellStyle name="汇总 3 2 2 16 3" xfId="18802"/>
    <cellStyle name="汇总 3 2 2 21 3" xfId="18803"/>
    <cellStyle name="常规 2 2 2 2 2 5 2 2 5 4" xfId="18804"/>
    <cellStyle name="汇总 3 2 2 16 4" xfId="18805"/>
    <cellStyle name="汇总 3 2 2 21 4" xfId="18806"/>
    <cellStyle name="常规 2 5 2 2 12" xfId="18807"/>
    <cellStyle name="汇总 5 3 15 2" xfId="18808"/>
    <cellStyle name="汇总 5 3 20 2" xfId="18809"/>
    <cellStyle name="输出 5 3 12 6" xfId="18810"/>
    <cellStyle name="常规 2 2 2 2 2 5 2 2 5 4 2" xfId="18811"/>
    <cellStyle name="汇总 3 2 2 16 4 2" xfId="18812"/>
    <cellStyle name="计算 3 2 2 10 6" xfId="18813"/>
    <cellStyle name="常规 2 2 2 2 2 5 2 2 5 5" xfId="18814"/>
    <cellStyle name="汇总 3 2 2 16 5" xfId="18815"/>
    <cellStyle name="常规 2 2 2 2 2 5 2 2 5 6" xfId="18816"/>
    <cellStyle name="汇总 3 2 2 16 6" xfId="18817"/>
    <cellStyle name="常规 2 2 2 2 2 5 2 2 7 2" xfId="18818"/>
    <cellStyle name="汇总 3 2 2 18 2" xfId="18819"/>
    <cellStyle name="常规 2 2 2 2 2 5 2 2 7 2 2" xfId="18820"/>
    <cellStyle name="汇总 2 3 14 7 2" xfId="18821"/>
    <cellStyle name="常规 2 2 2 2 2 5 2 2 7 3" xfId="18822"/>
    <cellStyle name="汇总 3 2 2 18 3" xfId="18823"/>
    <cellStyle name="汇总 2 3 14 7 3" xfId="18824"/>
    <cellStyle name="常规 2 2 2 2 2 5 2 2 7 4" xfId="18825"/>
    <cellStyle name="汇总 3 2 2 18 4" xfId="18826"/>
    <cellStyle name="常规 2 2 2 2 2 5 2 2 9" xfId="18827"/>
    <cellStyle name="汇总 2 3 6 5 2" xfId="18828"/>
    <cellStyle name="常规 2 2 2 2 2 5 2 3 2" xfId="18829"/>
    <cellStyle name="计算 3 2 2 3 4" xfId="18830"/>
    <cellStyle name="常规 2 2 2 2 2 5 2 3 2 2" xfId="18831"/>
    <cellStyle name="常规 2 2 2 2 2 5 2 3 2 2 5" xfId="18832"/>
    <cellStyle name="常规 2 2 2 2 7 2" xfId="18833"/>
    <cellStyle name="常规 3 9 3 5 2 3" xfId="18834"/>
    <cellStyle name="常规 2 2 2 2 2 5 2 3 2 3" xfId="18835"/>
    <cellStyle name="常规 2 2 2 2 7 3" xfId="18836"/>
    <cellStyle name="常规 3 9 3 5 2 4" xfId="18837"/>
    <cellStyle name="汇总 3 4 2 14 2" xfId="18838"/>
    <cellStyle name="输出 6 5 2 11 2" xfId="18839"/>
    <cellStyle name="常规 3 2 2 2 2 3 3 5 2 2" xfId="18840"/>
    <cellStyle name="常规 2 2 2 2 2 5 2 3 2 4" xfId="18841"/>
    <cellStyle name="常规 2 2 2 2 7 4" xfId="18842"/>
    <cellStyle name="常规 3 9 3 5 2 5" xfId="18843"/>
    <cellStyle name="汇总 3 4 2 14 3" xfId="18844"/>
    <cellStyle name="常规 2 2 2 2 2 5 2 3 2 5" xfId="18845"/>
    <cellStyle name="常规 2 2 2 2 7 5" xfId="18846"/>
    <cellStyle name="汇总 3 4 2 14 4" xfId="18847"/>
    <cellStyle name="常规 2 2 2 2 2 5 2 3 2 6" xfId="18848"/>
    <cellStyle name="常规 3 2 2 3 2 4 2 3" xfId="18849"/>
    <cellStyle name="常规 2 2 2 2 2 5 2 3 5 2 2" xfId="18850"/>
    <cellStyle name="常规 2 2 2 2 2 5 2 3 5 3" xfId="18851"/>
    <cellStyle name="常规 3 2 2 2 2 2 2 2 21 2 2" xfId="18852"/>
    <cellStyle name="汇总 2 3 15 5 2" xfId="18853"/>
    <cellStyle name="常规 2 5 2 2 2 2 2 2 2 2 5" xfId="18854"/>
    <cellStyle name="常规 2 2 2 2 2 5 2 3 5 4" xfId="18855"/>
    <cellStyle name="常规 3 2 2 2 2 2 2 2 21 2 3" xfId="18856"/>
    <cellStyle name="汇总 2 3 15 5 3" xfId="18857"/>
    <cellStyle name="输出 6 5 2 14 2" xfId="18858"/>
    <cellStyle name="常规 2 5 2 2 2 2 2 2 2 2 6" xfId="18859"/>
    <cellStyle name="常规 2 2 2 2 2 5 2 3 5 5" xfId="18860"/>
    <cellStyle name="汇总 2 3 15 5 4" xfId="18861"/>
    <cellStyle name="常规 3 2 10 2 2 2 2 5" xfId="18862"/>
    <cellStyle name="常规 2 2 2 2 2 5 2 3 7" xfId="18863"/>
    <cellStyle name="好 5 3 2" xfId="18864"/>
    <cellStyle name="常规 3 2 10 2 2 2 2 6" xfId="18865"/>
    <cellStyle name="常规 2 2 2 2 2 5 2 3 8" xfId="18866"/>
    <cellStyle name="好 5 3 3" xfId="18867"/>
    <cellStyle name="常规 8 2 2 9" xfId="18868"/>
    <cellStyle name="常规 2 2 2 2 2 5 2 4" xfId="18869"/>
    <cellStyle name="计算 3 3 15 5" xfId="18870"/>
    <cellStyle name="计算 3 3 20 5" xfId="18871"/>
    <cellStyle name="常规 2 2 2 2 2 5 2 5" xfId="18872"/>
    <cellStyle name="计算 3 3 15 6" xfId="18873"/>
    <cellStyle name="计算 3 3 20 6" xfId="18874"/>
    <cellStyle name="常规 2 2 2 2 2 5 2 5 2" xfId="18875"/>
    <cellStyle name="计算 3 2 2 5 4" xfId="18876"/>
    <cellStyle name="常规 2 2 2 2 2 5 2 5 2 3" xfId="18877"/>
    <cellStyle name="汇总 2 3 22 2 2" xfId="18878"/>
    <cellStyle name="常规 2 2 2 2 2 5 2 5 3" xfId="18879"/>
    <cellStyle name="计算 3 2 2 5 5" xfId="18880"/>
    <cellStyle name="常规 2 2 2 2 2 5 2 5 4" xfId="18881"/>
    <cellStyle name="计算 3 2 2 5 6" xfId="18882"/>
    <cellStyle name="常规 2 2 2 2 2 5 2 5 4 2" xfId="18883"/>
    <cellStyle name="常规 2 2 2 2 3 2 2 2 2 2 2 2 2" xfId="18884"/>
    <cellStyle name="常规 3 5 3 3 3 2" xfId="18885"/>
    <cellStyle name="常规 2 2 2 2 2 5 2 5 5" xfId="18886"/>
    <cellStyle name="计算 3 2 2 5 7" xfId="18887"/>
    <cellStyle name="常规 2 2 2 2 3 2 2 2 2 2 2 2 3" xfId="18888"/>
    <cellStyle name="常规 3 5 3 3 3 3" xfId="18889"/>
    <cellStyle name="常规 2 2 2 2 2 5 2 5 6" xfId="18890"/>
    <cellStyle name="计算 3 2 2 7 4" xfId="18891"/>
    <cellStyle name="常规 2 2 2 2 2 5 2 7 2" xfId="18892"/>
    <cellStyle name="汇总 2 6 11 2" xfId="18893"/>
    <cellStyle name="计算 4 5 11 7" xfId="18894"/>
    <cellStyle name="常规 2 2 2 2 2 5 2 7 2 2" xfId="18895"/>
    <cellStyle name="汇总 2 6 11 2 2" xfId="18896"/>
    <cellStyle name="常规 2 2 2 2 2 5 2 7 3" xfId="18897"/>
    <cellStyle name="汇总 2 6 11 3" xfId="18898"/>
    <cellStyle name="计算 3 2 2 7 5" xfId="18899"/>
    <cellStyle name="常规 2 2 2 2 2 5 2 8" xfId="18900"/>
    <cellStyle name="汇总 2 6 12" xfId="18901"/>
    <cellStyle name="计算 3 5 2 4 3" xfId="18902"/>
    <cellStyle name="常规 2 2 2 2 2 5 2 9" xfId="18903"/>
    <cellStyle name="汇总 2 6 13" xfId="18904"/>
    <cellStyle name="计算 3 5 2 4 4" xfId="18905"/>
    <cellStyle name="计算 6 4 22" xfId="18906"/>
    <cellStyle name="计算 6 4 17" xfId="18907"/>
    <cellStyle name="常规 2 2 2 2 2 5 3 2 2" xfId="18908"/>
    <cellStyle name="注释 2 5 3 8" xfId="18909"/>
    <cellStyle name="计算 6 4 22 2" xfId="18910"/>
    <cellStyle name="计算 6 4 17 2" xfId="18911"/>
    <cellStyle name="常规 2 2 2 2 2 5 3 2 2 2" xfId="18912"/>
    <cellStyle name="计算 6 4 22 3" xfId="18913"/>
    <cellStyle name="计算 6 4 17 3" xfId="18914"/>
    <cellStyle name="常规 2 2 2 2 2 5 3 2 2 3" xfId="18915"/>
    <cellStyle name="计算 6 4 22 5" xfId="18916"/>
    <cellStyle name="计算 6 4 17 5" xfId="18917"/>
    <cellStyle name="常规 2 2 2 2 2 5 3 2 2 5" xfId="18918"/>
    <cellStyle name="计算 6 4 23" xfId="18919"/>
    <cellStyle name="计算 6 4 18" xfId="18920"/>
    <cellStyle name="常规 2 2 2 2 2 5 3 2 3" xfId="18921"/>
    <cellStyle name="汇总 6 2 2 14 2" xfId="18922"/>
    <cellStyle name="计算 6 4 24" xfId="18923"/>
    <cellStyle name="计算 6 4 19" xfId="18924"/>
    <cellStyle name="常规 2 2 2 2 2 5 3 2 4" xfId="18925"/>
    <cellStyle name="汇总 6 2 2 14 3" xfId="18926"/>
    <cellStyle name="计算 6 4 25" xfId="18927"/>
    <cellStyle name="常规 2 2 2 2 2 5 3 2 5" xfId="18928"/>
    <cellStyle name="汇总 6 2 2 14 4" xfId="18929"/>
    <cellStyle name="常规 2 7" xfId="18930"/>
    <cellStyle name="常规 2 2 2 2 2 5 3 5 2" xfId="18931"/>
    <cellStyle name="输出 2 8 4" xfId="18932"/>
    <cellStyle name="常规 2 7 2" xfId="18933"/>
    <cellStyle name="注释 5 3 12 6" xfId="18934"/>
    <cellStyle name="常规 2 2 2 2 2 5 3 5 2 2" xfId="18935"/>
    <cellStyle name="常规 2 8" xfId="18936"/>
    <cellStyle name="输入 2" xfId="18937"/>
    <cellStyle name="常规 2 2 2 2 2 5 3 5 3" xfId="18938"/>
    <cellStyle name="常规 2 9" xfId="18939"/>
    <cellStyle name="输入 3" xfId="18940"/>
    <cellStyle name="常规 2 2 2 2 2 5 3 5 4" xfId="18941"/>
    <cellStyle name="常规 2 3 7 2 2 3 5 2 2" xfId="18942"/>
    <cellStyle name="常规 3 5 2 2 2 3 5 2 4" xfId="18943"/>
    <cellStyle name="输入 4" xfId="18944"/>
    <cellStyle name="常规 2 2 2 2 2 5 3 5 5" xfId="18945"/>
    <cellStyle name="常规 2 2 2 2 2 5 3 6" xfId="18946"/>
    <cellStyle name="计算 3 3 16 7" xfId="18947"/>
    <cellStyle name="计算 3 3 21 7" xfId="18948"/>
    <cellStyle name="常规 2 2 2 2 2 5 6 2 3" xfId="18949"/>
    <cellStyle name="常规 2 2 5 2 5 2 2 5 2" xfId="18950"/>
    <cellStyle name="常规 2 2 2 2 2 5 6 2 4" xfId="18951"/>
    <cellStyle name="常规 2 2 5 2 5 2 2 5 3" xfId="18952"/>
    <cellStyle name="常规 2 2 2 2 2 5 6 2 5" xfId="18953"/>
    <cellStyle name="常规 2 5 2 5 2 5 2 2 2" xfId="18954"/>
    <cellStyle name="常规 2 3 11 2 5 5" xfId="18955"/>
    <cellStyle name="常规 2 5 2 2 2 2 2 2 8" xfId="18956"/>
    <cellStyle name="常规 2 2 2 2 2 5 8 2 2" xfId="18957"/>
    <cellStyle name="常规 2 2 5 3 2 2 2" xfId="18958"/>
    <cellStyle name="常规 2 2 2 7 2 2 2 3 4" xfId="18959"/>
    <cellStyle name="常规 2 5 2 5 2 5 2 3" xfId="18960"/>
    <cellStyle name="输出 2 3 2 7 7" xfId="18961"/>
    <cellStyle name="常规 2 3 11 5 2 2 2" xfId="18962"/>
    <cellStyle name="常规 2 2 2 2 2 5 8 3" xfId="18963"/>
    <cellStyle name="汇总 6 6 6 6" xfId="18964"/>
    <cellStyle name="常规 2 5 2 2 2 3 7 2 2" xfId="18965"/>
    <cellStyle name="常规 2 2 5 3 2 2 3" xfId="18966"/>
    <cellStyle name="常规 2 2 2 7 2 2 2 3 5" xfId="18967"/>
    <cellStyle name="常规 2 5 2 5 2 5 2 4" xfId="18968"/>
    <cellStyle name="常规 2 2 2 2 2 5 8 4" xfId="18969"/>
    <cellStyle name="汇总 6 6 6 7" xfId="18970"/>
    <cellStyle name="常规 2 2 5 3 2 2 4" xfId="18971"/>
    <cellStyle name="常规 2 2 2 7 2 2 2 3 6" xfId="18972"/>
    <cellStyle name="常规 2 5 2 5 2 5 2 5" xfId="18973"/>
    <cellStyle name="常规 2 2 2 2 2 5 8 5" xfId="18974"/>
    <cellStyle name="计算 5 3 2 14 5" xfId="18975"/>
    <cellStyle name="常规 2 3 2 3 3 7 4" xfId="18976"/>
    <cellStyle name="常规 2 2 2 2 2 6" xfId="18977"/>
    <cellStyle name="常规 2 2 2 2 3 7 6" xfId="18978"/>
    <cellStyle name="常规 8 4 2 2" xfId="18979"/>
    <cellStyle name="常规 2 2 79 2 3" xfId="18980"/>
    <cellStyle name="常规 2 2 2 2 2 6 10" xfId="18981"/>
    <cellStyle name="常规 2 2 5 6 2 2 2" xfId="18982"/>
    <cellStyle name="输出 6 3 2 3 2" xfId="18983"/>
    <cellStyle name="常规 3 5 2 2 3 3 3" xfId="18984"/>
    <cellStyle name="常规 2 3 2 5 6" xfId="18985"/>
    <cellStyle name="常规 8 4 2 2 2" xfId="18986"/>
    <cellStyle name="输入 2 4 2 3 7" xfId="18987"/>
    <cellStyle name="常规 2 2 2 2 2 6 2" xfId="18988"/>
    <cellStyle name="汇总 6 5 17 5" xfId="18989"/>
    <cellStyle name="汇总 6 5 22 5" xfId="18990"/>
    <cellStyle name="注释 3 3 26" xfId="18991"/>
    <cellStyle name="常规 2 3 2 5 6 2" xfId="18992"/>
    <cellStyle name="计算 5 2 9 4" xfId="18993"/>
    <cellStyle name="常规 2 5 2 5 2 7 5" xfId="18994"/>
    <cellStyle name="汇总 3 3 9 3" xfId="18995"/>
    <cellStyle name="常规 2 2 2 2 2 6 2 2" xfId="18996"/>
    <cellStyle name="计算 3 9" xfId="18997"/>
    <cellStyle name="常规 2 3 2 5 6 2 2 2" xfId="18998"/>
    <cellStyle name="输出 2 2 12 4" xfId="18999"/>
    <cellStyle name="常规 2 2 2 2 2 6 2 2 2 2" xfId="19000"/>
    <cellStyle name="常规 2 3 2 5 6 2 5" xfId="19001"/>
    <cellStyle name="常规 3 9 3 2 2 2 2 2" xfId="19002"/>
    <cellStyle name="常规 2 2 2 2 2 6 2 2 5" xfId="19003"/>
    <cellStyle name="计算 3 3 2 2 7" xfId="19004"/>
    <cellStyle name="计算 3 9 5" xfId="19005"/>
    <cellStyle name="注释 3 3 27" xfId="19006"/>
    <cellStyle name="常规 2 3 2 5 6 3" xfId="19007"/>
    <cellStyle name="计算 5 2 9 5" xfId="19008"/>
    <cellStyle name="汇总 3 3 9 4" xfId="19009"/>
    <cellStyle name="常规 2 2 2 2 2 6 2 3" xfId="19010"/>
    <cellStyle name="注释 3 3 28" xfId="19011"/>
    <cellStyle name="常规 2 3 2 5 6 4" xfId="19012"/>
    <cellStyle name="计算 5 2 9 6" xfId="19013"/>
    <cellStyle name="汇总 3 3 9 5" xfId="19014"/>
    <cellStyle name="常规 2 2 2 2 2 6 2 4" xfId="19015"/>
    <cellStyle name="注释 3 3 29" xfId="19016"/>
    <cellStyle name="常规 2 3 2 5 6 5" xfId="19017"/>
    <cellStyle name="计算 5 2 9 7" xfId="19018"/>
    <cellStyle name="汇总 3 3 9 6" xfId="19019"/>
    <cellStyle name="常规 2 2 2 2 2 6 2 5" xfId="19020"/>
    <cellStyle name="常规 2 2 5 2 5 6 2 2" xfId="19021"/>
    <cellStyle name="常规 2 2 2 2 2 6 2 8" xfId="19022"/>
    <cellStyle name="常规 2 3 2 5 8" xfId="19023"/>
    <cellStyle name="输入 6 6 10 3" xfId="19024"/>
    <cellStyle name="常规 2 3 2 3 2 6 2" xfId="19025"/>
    <cellStyle name="汇总 6 5 17 7" xfId="19026"/>
    <cellStyle name="汇总 6 5 22 7" xfId="19027"/>
    <cellStyle name="常规 2 2 2 2 2 6 4" xfId="19028"/>
    <cellStyle name="计算 2 2" xfId="19029"/>
    <cellStyle name="常规 2 3 2 5 9" xfId="19030"/>
    <cellStyle name="输入 6 6 10 4" xfId="19031"/>
    <cellStyle name="常规 2 3 2 3 2 6 3" xfId="19032"/>
    <cellStyle name="计算 2 2 12 2" xfId="19033"/>
    <cellStyle name="常规 2 2 2 2 2 6 5" xfId="19034"/>
    <cellStyle name="计算 2 3" xfId="19035"/>
    <cellStyle name="常规 2 2 2 2 2 6 5 2 2" xfId="19036"/>
    <cellStyle name="计算 2 3 2 2" xfId="19037"/>
    <cellStyle name="常规 2 2 2 2 2 6 5 2 2 2" xfId="19038"/>
    <cellStyle name="计算 2 3 2 2 2" xfId="19039"/>
    <cellStyle name="常规 2 2 2 2 2 6 5 2 3" xfId="19040"/>
    <cellStyle name="计算 2 3 2 3" xfId="19041"/>
    <cellStyle name="常规 2 2 2 2 2 6 5 2 4" xfId="19042"/>
    <cellStyle name="计算 2 3 2 4" xfId="19043"/>
    <cellStyle name="计算 6 9 5" xfId="19044"/>
    <cellStyle name="常规 2 9 2 2 2 7 2 2" xfId="19045"/>
    <cellStyle name="常规 2 2 2 2 2 6 5 2 5" xfId="19046"/>
    <cellStyle name="计算 2 3 2 5" xfId="19047"/>
    <cellStyle name="常规 2 5 2 2 3 2 3" xfId="19048"/>
    <cellStyle name="常规 2 2 2 2 2 6 5 4 2" xfId="19049"/>
    <cellStyle name="计算 2 3 4 2" xfId="19050"/>
    <cellStyle name="常规 2 2 2 2 2 6 5 5" xfId="19051"/>
    <cellStyle name="计算 2 3 5" xfId="19052"/>
    <cellStyle name="常规 2 2 2 2 2 6 5 6" xfId="19053"/>
    <cellStyle name="计算 2 3 6" xfId="19054"/>
    <cellStyle name="输入 6 6 10 5" xfId="19055"/>
    <cellStyle name="常规 2 3 2 3 2 6 4" xfId="19056"/>
    <cellStyle name="计算 2 2 12 3" xfId="19057"/>
    <cellStyle name="常规 2 2 2 2 2 6 6" xfId="19058"/>
    <cellStyle name="计算 2 4" xfId="19059"/>
    <cellStyle name="输入 6 6 10 6" xfId="19060"/>
    <cellStyle name="常规 2 3 2 3 2 6 5" xfId="19061"/>
    <cellStyle name="计算 2 2 12 4" xfId="19062"/>
    <cellStyle name="常规 2 2 2 2 2 6 7" xfId="19063"/>
    <cellStyle name="计算 2 5" xfId="19064"/>
    <cellStyle name="注释 2 6 9 3" xfId="19065"/>
    <cellStyle name="常规 2 2 2 7 2 2 3 2 4" xfId="19066"/>
    <cellStyle name="常规 2 2 2 2 2 6 7 3" xfId="19067"/>
    <cellStyle name="计算 2 5 3" xfId="19068"/>
    <cellStyle name="注释 2 6 9 4" xfId="19069"/>
    <cellStyle name="输出 3 4 23 2" xfId="19070"/>
    <cellStyle name="输出 3 4 18 2" xfId="19071"/>
    <cellStyle name="常规 2 2 2 7 2 2 3 2 5" xfId="19072"/>
    <cellStyle name="常规 2 2 2 2 2 6 7 4" xfId="19073"/>
    <cellStyle name="计算 2 5 4" xfId="19074"/>
    <cellStyle name="注释 2 6 9 5" xfId="19075"/>
    <cellStyle name="输出 3 4 23 3" xfId="19076"/>
    <cellStyle name="输出 3 4 18 3" xfId="19077"/>
    <cellStyle name="常规 2 2 2 7 2 2 3 2 6" xfId="19078"/>
    <cellStyle name="常规 2 2 2 2 2 6 7 5" xfId="19079"/>
    <cellStyle name="计算 2 5 5" xfId="19080"/>
    <cellStyle name="输入 6 6 10 7" xfId="19081"/>
    <cellStyle name="常规 2 5 2 2 2 2 10" xfId="19082"/>
    <cellStyle name="常规 2 3 2 3 2 6 6" xfId="19083"/>
    <cellStyle name="计算 2 2 12 5" xfId="19084"/>
    <cellStyle name="常规 2 2 2 2 2 6 8" xfId="19085"/>
    <cellStyle name="计算 2 6" xfId="19086"/>
    <cellStyle name="常规 2 5 2 2 2 2 11" xfId="19087"/>
    <cellStyle name="计算 2 2 12 6" xfId="19088"/>
    <cellStyle name="常规 2 2 2 2 2 6 9" xfId="19089"/>
    <cellStyle name="常规 3 5 3 2 2 2 2 2 2 2 4 2 2" xfId="19090"/>
    <cellStyle name="计算 2 7" xfId="19091"/>
    <cellStyle name="计算 5 3 2 14 6" xfId="19092"/>
    <cellStyle name="常规 2 3 2 3 3 7 5" xfId="19093"/>
    <cellStyle name="常规 2 2 2 2 2 7" xfId="19094"/>
    <cellStyle name="常规 2 3 2 6 6" xfId="19095"/>
    <cellStyle name="输入 2 4 2 4 7" xfId="19096"/>
    <cellStyle name="常规 2 2 2 2 2 7 2" xfId="19097"/>
    <cellStyle name="汇总 6 5 18 5" xfId="19098"/>
    <cellStyle name="汇总 6 5 23 5" xfId="19099"/>
    <cellStyle name="常规 2 2 2 2 3 11" xfId="19100"/>
    <cellStyle name="常规 2 2 2 2 2 7 2 2" xfId="19101"/>
    <cellStyle name="常规 2 2 2 2 2 7 2 2 2" xfId="19102"/>
    <cellStyle name="计算 3 4 2 2 4" xfId="19103"/>
    <cellStyle name="常规 2 2 2 2 2 7 2 2 2 2" xfId="19104"/>
    <cellStyle name="输入 6 6 20 2" xfId="19105"/>
    <cellStyle name="输入 6 6 15 2" xfId="19106"/>
    <cellStyle name="常规 2 2 2 2 2 7 2 2 3" xfId="19107"/>
    <cellStyle name="常规 3 9 2 2 2 2 2 2" xfId="19108"/>
    <cellStyle name="计算 3 4 2 2 5" xfId="19109"/>
    <cellStyle name="输入 6 6 20 3" xfId="19110"/>
    <cellStyle name="输入 6 6 15 3" xfId="19111"/>
    <cellStyle name="常规 2 2 2 2 2 7 2 2 4" xfId="19112"/>
    <cellStyle name="常规 3 9 2 2 2 2 2 3" xfId="19113"/>
    <cellStyle name="汇总 2 5 13 2 2" xfId="19114"/>
    <cellStyle name="计算 3 4 2 2 6" xfId="19115"/>
    <cellStyle name="输入 6 6 20 4" xfId="19116"/>
    <cellStyle name="输入 6 6 15 4" xfId="19117"/>
    <cellStyle name="常规 2 2 2 2 2 7 2 2 5" xfId="19118"/>
    <cellStyle name="计算 2 2 17 2" xfId="19119"/>
    <cellStyle name="计算 2 2 22 2" xfId="19120"/>
    <cellStyle name="常规 3 9 2 2 2 2 2 4" xfId="19121"/>
    <cellStyle name="计算 3 4 2 2 7" xfId="19122"/>
    <cellStyle name="常规 3 2 2 2 2 2 2 2 2 5 4 2" xfId="19123"/>
    <cellStyle name="常规 2 2 2 2 3 12" xfId="19124"/>
    <cellStyle name="常规 2 2 2 2 2 7 2 3" xfId="19125"/>
    <cellStyle name="常规 2 3 2 2 2 2 2" xfId="19126"/>
    <cellStyle name="常规 2 2 2 2 2 7 2 4" xfId="19127"/>
    <cellStyle name="常规 2 2 2 2 2 7 2 4 2" xfId="19128"/>
    <cellStyle name="输出 6 3 2 11 3" xfId="19129"/>
    <cellStyle name="常规 2 3 2 2 2 2 2 2" xfId="19130"/>
    <cellStyle name="计算 3 4 2 4 4" xfId="19131"/>
    <cellStyle name="常规 2 3 2 2 2 2 3" xfId="19132"/>
    <cellStyle name="常规 2 2 2 2 2 7 2 5" xfId="19133"/>
    <cellStyle name="常规 2 3 2 6 7" xfId="19134"/>
    <cellStyle name="常规 2 2 2 2 2 7 3" xfId="19135"/>
    <cellStyle name="汇总 6 5 18 6" xfId="19136"/>
    <cellStyle name="汇总 6 5 23 6" xfId="19137"/>
    <cellStyle name="常规 2 3 2 6 8" xfId="19138"/>
    <cellStyle name="汇总 6 5 18 7" xfId="19139"/>
    <cellStyle name="汇总 6 5 23 7" xfId="19140"/>
    <cellStyle name="常规 2 2 2 2 2 7 4" xfId="19141"/>
    <cellStyle name="计算 3 2" xfId="19142"/>
    <cellStyle name="常规 2 3 2 6 9" xfId="19143"/>
    <cellStyle name="注释 3 3 20" xfId="19144"/>
    <cellStyle name="注释 3 3 15" xfId="19145"/>
    <cellStyle name="输入 6 6 11 4" xfId="19146"/>
    <cellStyle name="计算 2 2 13 2" xfId="19147"/>
    <cellStyle name="常规 2 2 2 2 2 7 5" xfId="19148"/>
    <cellStyle name="计算 3 3" xfId="19149"/>
    <cellStyle name="常规 2 2 2 2 2 7 5 2" xfId="19150"/>
    <cellStyle name="常规 2 2 2 4 6" xfId="19151"/>
    <cellStyle name="计算 3 3 2" xfId="19152"/>
    <cellStyle name="常规 2 5 3 13" xfId="19153"/>
    <cellStyle name="常规 2 2 2 2 2 7 5 2 2" xfId="19154"/>
    <cellStyle name="计算 3 3 2 2" xfId="19155"/>
    <cellStyle name="常规 2 2 2 2 2 7 5 3" xfId="19156"/>
    <cellStyle name="常规 2 2 2 4 7" xfId="19157"/>
    <cellStyle name="计算 3 3 3" xfId="19158"/>
    <cellStyle name="常规 2 2 2 2 2 7 5 4" xfId="19159"/>
    <cellStyle name="计算 3 3 4" xfId="19160"/>
    <cellStyle name="常规 2 2 2 2 2 7 5 5" xfId="19161"/>
    <cellStyle name="计算 3 3 5" xfId="19162"/>
    <cellStyle name="常规 2 2 2 2 2 7 6" xfId="19163"/>
    <cellStyle name="常规 8 3 2 2" xfId="19164"/>
    <cellStyle name="计算 3 4" xfId="19165"/>
    <cellStyle name="常规 2 2 2 2 2 7 6 2" xfId="19166"/>
    <cellStyle name="常规 8 3 2 2 2" xfId="19167"/>
    <cellStyle name="计算 3 4 2" xfId="19168"/>
    <cellStyle name="常规 2 2 2 2 2 7 7" xfId="19169"/>
    <cellStyle name="常规 8 3 2 3" xfId="19170"/>
    <cellStyle name="计算 3 5" xfId="19171"/>
    <cellStyle name="常规 2 5 2 5 2 7 2" xfId="19172"/>
    <cellStyle name="注释 3 3 23" xfId="19173"/>
    <cellStyle name="注释 3 3 18" xfId="19174"/>
    <cellStyle name="输入 6 6 11 7" xfId="19175"/>
    <cellStyle name="计算 2 2 13 5" xfId="19176"/>
    <cellStyle name="汇总 4 2 2 6 7 2" xfId="19177"/>
    <cellStyle name="常规 2 2 2 2 2 7 8" xfId="19178"/>
    <cellStyle name="常规 8 3 2 4" xfId="19179"/>
    <cellStyle name="计算 3 6" xfId="19180"/>
    <cellStyle name="计算 5 3 2 14 7" xfId="19181"/>
    <cellStyle name="常规 2 2 2 2 2 8" xfId="19182"/>
    <cellStyle name="常规 2 3 2 7 6" xfId="19183"/>
    <cellStyle name="输入 2 4 2 5 7" xfId="19184"/>
    <cellStyle name="常规 2 2 2 2 2 8 2" xfId="19185"/>
    <cellStyle name="常规 3 5 2 5 2 5 2 4" xfId="19186"/>
    <cellStyle name="汇总 6 5 19 5" xfId="19187"/>
    <cellStyle name="计算 5 4 9 5" xfId="19188"/>
    <cellStyle name="常规 3 2 2 5 2 3 2 2 2" xfId="19189"/>
    <cellStyle name="汇总 3 5 9 4" xfId="19190"/>
    <cellStyle name="常规 2 2 2 2 2 8 2 3" xfId="19191"/>
    <cellStyle name="常规 6 14" xfId="19192"/>
    <cellStyle name="计算 5 4 9 6" xfId="19193"/>
    <cellStyle name="常规 3 2 2 5 2 3 2 2 3" xfId="19194"/>
    <cellStyle name="汇总 3 5 9 5" xfId="19195"/>
    <cellStyle name="常规 2 2 2 2 2 8 2 4" xfId="19196"/>
    <cellStyle name="常规 6 15" xfId="19197"/>
    <cellStyle name="常规 6 20" xfId="19198"/>
    <cellStyle name="常规 2 3 2 7 7" xfId="19199"/>
    <cellStyle name="常规 2 2 2 2 2 8 3" xfId="19200"/>
    <cellStyle name="常规 3 5 2 5 2 5 2 5" xfId="19201"/>
    <cellStyle name="汇总 6 5 19 6" xfId="19202"/>
    <cellStyle name="常规 2 3 2 7 8" xfId="19203"/>
    <cellStyle name="输入 6 6 12 3" xfId="19204"/>
    <cellStyle name="常规 2 3 2 3 2 8 2" xfId="19205"/>
    <cellStyle name="汇总 6 5 19 7" xfId="19206"/>
    <cellStyle name="常规 2 2 2 2 2 8 4" xfId="19207"/>
    <cellStyle name="计算 4 2" xfId="19208"/>
    <cellStyle name="输入 6 6 12 4" xfId="19209"/>
    <cellStyle name="常规 2 3 2 3 2 8 3" xfId="19210"/>
    <cellStyle name="计算 2 2 14 2" xfId="19211"/>
    <cellStyle name="常规 2 2 2 2 2 8 5" xfId="19212"/>
    <cellStyle name="计算 4 3" xfId="19213"/>
    <cellStyle name="输入 6 6 12 5" xfId="19214"/>
    <cellStyle name="常规 2 3 2 3 2 8 4" xfId="19215"/>
    <cellStyle name="计算 2 2 14 3" xfId="19216"/>
    <cellStyle name="常规 2 2 2 2 2 8 6" xfId="19217"/>
    <cellStyle name="计算 4 4" xfId="19218"/>
    <cellStyle name="输入 6 6 12 6" xfId="19219"/>
    <cellStyle name="常规 2 3 2 3 2 8 5" xfId="19220"/>
    <cellStyle name="计算 2 2 14 4" xfId="19221"/>
    <cellStyle name="常规 2 2 2 2 2 8 7" xfId="19222"/>
    <cellStyle name="计算 4 5" xfId="19223"/>
    <cellStyle name="常规 2 2 2 2 2 9" xfId="19224"/>
    <cellStyle name="输入 2 4 2 6 7" xfId="19225"/>
    <cellStyle name="常规 2 2 2 2 2 9 2" xfId="19226"/>
    <cellStyle name="常规 2 2 2 2 2 9 3" xfId="19227"/>
    <cellStyle name="计算 5 2" xfId="19228"/>
    <cellStyle name="常规 2 2 2 2 2 9 4" xfId="19229"/>
    <cellStyle name="计算 5 3" xfId="19230"/>
    <cellStyle name="常规 2 2 2 2 2 9 5" xfId="19231"/>
    <cellStyle name="常规 2 2 2 2 3" xfId="19232"/>
    <cellStyle name="计算 5 3 2 15 7" xfId="19233"/>
    <cellStyle name="常规 2 2 2 2 3 8" xfId="19234"/>
    <cellStyle name="汇总 3 4 2 10 7" xfId="19235"/>
    <cellStyle name="常规 2 2 2 2 3 10" xfId="19236"/>
    <cellStyle name="常规 2 2 2 2 3 2" xfId="19237"/>
    <cellStyle name="常规 2 5 6 5 2 3" xfId="19238"/>
    <cellStyle name="常规 2 2 2 2 3 2 11" xfId="19239"/>
    <cellStyle name="注释 6 3 20 3" xfId="19240"/>
    <cellStyle name="注释 6 3 15 3" xfId="19241"/>
    <cellStyle name="常规 2 3 2 2 2 2 4 5 2" xfId="19242"/>
    <cellStyle name="注释 4 2 2 4 6" xfId="19243"/>
    <cellStyle name="常规 2 2 2 2 3 2 2 10" xfId="19244"/>
    <cellStyle name="计算 3 5 18 3" xfId="19245"/>
    <cellStyle name="计算 3 5 23 3" xfId="19246"/>
    <cellStyle name="注释 6 3 20 4" xfId="19247"/>
    <cellStyle name="注释 6 3 15 4" xfId="19248"/>
    <cellStyle name="常规 2 3 2 2 2 2 4 5 3" xfId="19249"/>
    <cellStyle name="注释 4 2 2 4 7" xfId="19250"/>
    <cellStyle name="常规 2 2 2 2 3 2 2 11" xfId="19251"/>
    <cellStyle name="计算 3 5 18 4" xfId="19252"/>
    <cellStyle name="计算 3 5 23 4" xfId="19253"/>
    <cellStyle name="计算 4 10" xfId="19254"/>
    <cellStyle name="计算 6 2 2 16 7" xfId="19255"/>
    <cellStyle name="常规 3 2 2 2 2 3 2 2 5 5" xfId="19256"/>
    <cellStyle name="汇总 4 3 2 11 7" xfId="19257"/>
    <cellStyle name="常规 2 2 2 2 3 2 2 2 2 10" xfId="19258"/>
    <cellStyle name="常规 3 2 2 3 2 2 2 2 5 2 2 2" xfId="19259"/>
    <cellStyle name="常规 2 2 2 2 3 2 2 2 2 2" xfId="19260"/>
    <cellStyle name="常规 3 2 2 2 20" xfId="19261"/>
    <cellStyle name="常规 3 2 2 2 15" xfId="19262"/>
    <cellStyle name="常规 2 2 2 2 3 2 2 2 2 2 2" xfId="19263"/>
    <cellStyle name="常规 3 2 2 2 15 2" xfId="19264"/>
    <cellStyle name="常规 2 5 3 2 2 2 2 2 10" xfId="19265"/>
    <cellStyle name="常规 2 2 2 2 3 2 2 2 2 2 2 2" xfId="19266"/>
    <cellStyle name="计算 5 2 2 2 6" xfId="19267"/>
    <cellStyle name="常规 3 5 3 3 3" xfId="19268"/>
    <cellStyle name="常规 2 2 2 2 3 2 2 2 2 2 2 2 4" xfId="19269"/>
    <cellStyle name="常规 3 5 3 3 3 4" xfId="19270"/>
    <cellStyle name="常规 2 2 2 2 3 2 2 2 2 2 2 2 5" xfId="19271"/>
    <cellStyle name="常规 3 5 3 3 3 5" xfId="19272"/>
    <cellStyle name="常规 2 2 2 2 3 2 2 2 2 2 2 3" xfId="19273"/>
    <cellStyle name="计算 5 2 2 2 7" xfId="19274"/>
    <cellStyle name="常规 3 5 3 3 4" xfId="19275"/>
    <cellStyle name="常规 3 2 2 2 21" xfId="19276"/>
    <cellStyle name="常规 3 2 2 2 16" xfId="19277"/>
    <cellStyle name="常规 2 2 2 2 3 2 2 2 2 2 3" xfId="19278"/>
    <cellStyle name="常规 3 2 2 2 22" xfId="19279"/>
    <cellStyle name="常规 3 2 2 2 17" xfId="19280"/>
    <cellStyle name="常规 2 2 2 2 3 2 2 2 2 2 4" xfId="19281"/>
    <cellStyle name="常规 3 2 2 2 23" xfId="19282"/>
    <cellStyle name="常规 3 2 2 2 18" xfId="19283"/>
    <cellStyle name="常规 2 3 2 2 2 2 4 5 2 2" xfId="19284"/>
    <cellStyle name="常规 2 2 2 2 3 2 2 2 2 2 5" xfId="19285"/>
    <cellStyle name="常规 2 2 2 2 3 2 2 2 2 2 5 2" xfId="19286"/>
    <cellStyle name="计算 5 2 2 5 6" xfId="19287"/>
    <cellStyle name="汇总 3 3 2 4 6" xfId="19288"/>
    <cellStyle name="常规 2 2 2 2 3 2 2 2 2 2 5 3" xfId="19289"/>
    <cellStyle name="计算 5 2 2 5 7" xfId="19290"/>
    <cellStyle name="汇总 3 3 2 4 7" xfId="19291"/>
    <cellStyle name="常规 3 2 2 2 24" xfId="19292"/>
    <cellStyle name="常规 3 2 2 2 19" xfId="19293"/>
    <cellStyle name="常规 3 2 2 2 2 2 2 6 2 2 2" xfId="19294"/>
    <cellStyle name="常规 2 2 2 2 3 2 2 2 2 2 6" xfId="19295"/>
    <cellStyle name="常规 3 2 2 2 25" xfId="19296"/>
    <cellStyle name="常规 2 2 2 2 3 2 2 2 2 2 7" xfId="19297"/>
    <cellStyle name="常规 3 2 2 2 2 2 2 2 2 10 2" xfId="19298"/>
    <cellStyle name="汇总 5 4 10 2" xfId="19299"/>
    <cellStyle name="常规 2 2 2 2 3 2 2 2 2 3" xfId="19300"/>
    <cellStyle name="常规 2 2 2 2 3 2 2 2 2 4" xfId="19301"/>
    <cellStyle name="常规 2 2 2 2 3 2 2 2 2 5" xfId="19302"/>
    <cellStyle name="常规 2 2 2 2 3 2 2 2 2 5 2" xfId="19303"/>
    <cellStyle name="常规 2 3 2 3 2 2 2 2 7 3" xfId="19304"/>
    <cellStyle name="常规 2 2 2 2 3 2 2 2 2 5 2 2" xfId="19305"/>
    <cellStyle name="常规 2 2 2 2 3 2 2 2 2 5 2 2 2" xfId="19306"/>
    <cellStyle name="常规 2 3 2 3 2 2 2 2 7 4" xfId="19307"/>
    <cellStyle name="常规 2 2 2 2 3 2 2 2 2 5 2 3" xfId="19308"/>
    <cellStyle name="常规 2 3 2 3 2 2 2 2 7 5" xfId="19309"/>
    <cellStyle name="常规 2 2 2 2 3 2 2 2 2 5 2 4" xfId="19310"/>
    <cellStyle name="汇总 5 3 2 2" xfId="19311"/>
    <cellStyle name="输入 4 3 20 2" xfId="19312"/>
    <cellStyle name="输入 4 3 15 2" xfId="19313"/>
    <cellStyle name="常规 2 2 2 2 3 2 2 2 2 5 2 5" xfId="19314"/>
    <cellStyle name="汇总 5 3 2 3" xfId="19315"/>
    <cellStyle name="常规 2 5 2 7 2 3" xfId="19316"/>
    <cellStyle name="常规 2 2 2 2 3 2 2 2 2 5 5" xfId="19317"/>
    <cellStyle name="计算 4 12 2" xfId="19318"/>
    <cellStyle name="常规 2 5 2 7 2 4" xfId="19319"/>
    <cellStyle name="常规 2 2 2 2 3 2 2 2 2 5 6" xfId="19320"/>
    <cellStyle name="计算 4 12 3" xfId="19321"/>
    <cellStyle name="常规 2 2 2 2 3 2 2 2 2 7" xfId="19322"/>
    <cellStyle name="汇总 3 2 2 8 6 3" xfId="19323"/>
    <cellStyle name="常规 2 3 7 2 2 2 2 2 2 2 4" xfId="19324"/>
    <cellStyle name="常规 2 2 2 2 3 2 2 2 2 7 2 2" xfId="19325"/>
    <cellStyle name="注释 2 2 12 3" xfId="19326"/>
    <cellStyle name="常规 3 2 2 3 2 2 2 2 5 2 3" xfId="19327"/>
    <cellStyle name="常规 2 2 3 3 2" xfId="19328"/>
    <cellStyle name="常规 2 2 2 2 3 2 2 2 3" xfId="19329"/>
    <cellStyle name="常规 2 2 5 2 2 2 3 2 5 5" xfId="19330"/>
    <cellStyle name="常规 2 2 2 2 3 2 2 2 3 2" xfId="19331"/>
    <cellStyle name="常规 3 2 2 3 3 5 2 4" xfId="19332"/>
    <cellStyle name="常规 2 2 2 2 3 2 2 2 3 2 2" xfId="19333"/>
    <cellStyle name="常规 2 2 2 2 3 2 2 2 3 2 2 2" xfId="19334"/>
    <cellStyle name="常规 3 2 2 3 3 5 2 5" xfId="19335"/>
    <cellStyle name="常规 2 2 2 7 2 2 2 2 2 2" xfId="19336"/>
    <cellStyle name="常规 2 2 2 2 3 2 2 2 3 2 3" xfId="19337"/>
    <cellStyle name="常规 3 2 2 2 2 2 2 2 2 11 2" xfId="19338"/>
    <cellStyle name="汇总 5 4 11 2" xfId="19339"/>
    <cellStyle name="常规 2 2 5 2 2 3 5 2" xfId="19340"/>
    <cellStyle name="常规 2 2 2 2 3 2 2 2 3 3" xfId="19341"/>
    <cellStyle name="输入 3 5 2 2 7" xfId="19342"/>
    <cellStyle name="常规 2 2 5 2 2 3 5 4 2" xfId="19343"/>
    <cellStyle name="常规 2 2 2 2 3 2 2 2 3 5 2" xfId="19344"/>
    <cellStyle name="常规 2 2 2 2 3 2 2 2 3 5 2 2" xfId="19345"/>
    <cellStyle name="常规 2 2 2 2 3 2 2 2 3 5 3" xfId="19346"/>
    <cellStyle name="常规 2 2 2 7 2 2 2 2 5 2" xfId="19347"/>
    <cellStyle name="注释 2 2 12 5" xfId="19348"/>
    <cellStyle name="常规 3 2 2 3 2 2 2 2 5 2 5" xfId="19349"/>
    <cellStyle name="计算 6 2 22 2" xfId="19350"/>
    <cellStyle name="计算 6 2 17 2" xfId="19351"/>
    <cellStyle name="常规 2 2 2 2 3 2 2 2 5" xfId="19352"/>
    <cellStyle name="常规 2 2 2 2 3 2 2 2 5 2" xfId="19353"/>
    <cellStyle name="常规 2 2 2 2 3 2 2 2 5 2 2" xfId="19354"/>
    <cellStyle name="常规 2 2 2 2 3 2 2 2 5 2 2 2" xfId="19355"/>
    <cellStyle name="计算 5 5 2 2 6" xfId="19356"/>
    <cellStyle name="常规 3 2 2 2 2 2 2 2 7 4" xfId="19357"/>
    <cellStyle name="汇总 5 9 4" xfId="19358"/>
    <cellStyle name="常规 2 2 2 2 3 2 2 2 5 2 5" xfId="19359"/>
    <cellStyle name="计算 6 2 22 3" xfId="19360"/>
    <cellStyle name="计算 6 2 17 3" xfId="19361"/>
    <cellStyle name="常规 2 2 2 2 3 2 2 2 6" xfId="19362"/>
    <cellStyle name="输入 4 11 6" xfId="19363"/>
    <cellStyle name="常规 2 3 2 3 2 8 2 2" xfId="19364"/>
    <cellStyle name="计算 6 2 22 4" xfId="19365"/>
    <cellStyle name="计算 6 2 17 4" xfId="19366"/>
    <cellStyle name="常规 2 2 2 2 3 2 2 2 7" xfId="19367"/>
    <cellStyle name="计算 4 2 2" xfId="19368"/>
    <cellStyle name="常规 2 5 3 2 11" xfId="19369"/>
    <cellStyle name="常规 2 2 2 2 3 2 2 2 7 2" xfId="19370"/>
    <cellStyle name="输出 5 4 12 5" xfId="19371"/>
    <cellStyle name="计算 4 2 2 2" xfId="19372"/>
    <cellStyle name="计算 6 2 22 5" xfId="19373"/>
    <cellStyle name="计算 6 2 17 5" xfId="19374"/>
    <cellStyle name="常规 2 2 2 2 3 2 2 2 8" xfId="19375"/>
    <cellStyle name="计算 4 2 3" xfId="19376"/>
    <cellStyle name="计算 6 2 22 6" xfId="19377"/>
    <cellStyle name="计算 6 2 17 6" xfId="19378"/>
    <cellStyle name="常规 2 2 2 2 3 2 2 2 9" xfId="19379"/>
    <cellStyle name="计算 4 2 4" xfId="19380"/>
    <cellStyle name="常规 2 2 2 2 3 2 2 3 2 2 2" xfId="19381"/>
    <cellStyle name="常规 2 2 2 2 3 2 2 3 2 2 3" xfId="19382"/>
    <cellStyle name="常规 2 2 2 2 3 2 2 3 2 2 4" xfId="19383"/>
    <cellStyle name="汇总 2 3 2 5 2 2" xfId="19384"/>
    <cellStyle name="常规 2 2 2 2 3 2 2 3 2 2 5" xfId="19385"/>
    <cellStyle name="常规 2 2 5 5 2 7 2 2" xfId="19386"/>
    <cellStyle name="汇总 2 3 2 5 2 3" xfId="19387"/>
    <cellStyle name="计算 5 6 12 2" xfId="19388"/>
    <cellStyle name="常规 2 2 2 2 3 2 2 3 2 4" xfId="19389"/>
    <cellStyle name="汇总 3 2 8 7 2" xfId="19390"/>
    <cellStyle name="计算 5 6 12 4" xfId="19391"/>
    <cellStyle name="常规 2 2 2 2 3 2 2 3 2 6" xfId="19392"/>
    <cellStyle name="汇总 3 2 8 7 4" xfId="19393"/>
    <cellStyle name="输入 4 12 4" xfId="19394"/>
    <cellStyle name="常规 2 3 7 2 2 2 2 7 4" xfId="19395"/>
    <cellStyle name="汇总 2 5 8 4 2" xfId="19396"/>
    <cellStyle name="计算 6 2 23 2" xfId="19397"/>
    <cellStyle name="计算 6 2 18 2" xfId="19398"/>
    <cellStyle name="常规 2 2 2 2 3 2 2 3 5" xfId="19399"/>
    <cellStyle name="常规 2 2 2 2 3 2 2 3 5 2" xfId="19400"/>
    <cellStyle name="汇总 4 3 11 6" xfId="19401"/>
    <cellStyle name="注释 4 3 19 4" xfId="19402"/>
    <cellStyle name="常规 2 2 2 2 3 2 2 3 5 2 2" xfId="19403"/>
    <cellStyle name="汇总 4 3 11 6 2" xfId="19404"/>
    <cellStyle name="计算 6 2 23 4" xfId="19405"/>
    <cellStyle name="计算 6 2 18 4" xfId="19406"/>
    <cellStyle name="常规 2 2 2 2 3 2 2 3 7" xfId="19407"/>
    <cellStyle name="计算 4 3 2" xfId="19408"/>
    <cellStyle name="计算 6 2 23 5" xfId="19409"/>
    <cellStyle name="计算 6 2 18 5" xfId="19410"/>
    <cellStyle name="常规 2 2 2 2 3 2 2 3 8" xfId="19411"/>
    <cellStyle name="计算 4 3 3" xfId="19412"/>
    <cellStyle name="常规 2 2 30" xfId="19413"/>
    <cellStyle name="常规 2 2 25" xfId="19414"/>
    <cellStyle name="常规 2 2 2 2 3 2 2 6 2 4" xfId="19415"/>
    <cellStyle name="常规 3 2 7 2 3 5 4 2" xfId="19416"/>
    <cellStyle name="常规 2 2 2 2 3 2 2 6 2 5" xfId="19417"/>
    <cellStyle name="常规 2 2 31" xfId="19418"/>
    <cellStyle name="常规 2 2 26" xfId="19419"/>
    <cellStyle name="常规 2 2 2 2 3 2 2 6 4" xfId="19420"/>
    <cellStyle name="输出 4 4 3 3" xfId="19421"/>
    <cellStyle name="常规 2 2 2 2 3 2 2 6 4 2" xfId="19422"/>
    <cellStyle name="输出 5 3 19 6" xfId="19423"/>
    <cellStyle name="常规 3 2 7 2 4 3" xfId="19424"/>
    <cellStyle name="汇总 4 3 12 6 3" xfId="19425"/>
    <cellStyle name="常规 2 2 5 2 5 2 7 4" xfId="19426"/>
    <cellStyle name="常规 2 2 2 7 2 2 3 5 2 2" xfId="19427"/>
    <cellStyle name="注释 4 2 2 9 6" xfId="19428"/>
    <cellStyle name="输出 2 6 5 3" xfId="19429"/>
    <cellStyle name="常规 2 5 3 3" xfId="19430"/>
    <cellStyle name="常规 2 2 2 2 3 2 3 10" xfId="19431"/>
    <cellStyle name="常规 3 2 7 2 2 2 7 3" xfId="19432"/>
    <cellStyle name="输出 3 2 12 3" xfId="19433"/>
    <cellStyle name="常规 2 2 2 2 3 2 3 2 2" xfId="19434"/>
    <cellStyle name="常规 3 2 7 2 2 2 7 4" xfId="19435"/>
    <cellStyle name="输出 3 2 12 4" xfId="19436"/>
    <cellStyle name="常规 2 2 2 2 3 2 3 2 3" xfId="19437"/>
    <cellStyle name="计算 2 5 2 2 2" xfId="19438"/>
    <cellStyle name="常规 3 2 7 2 2 2 7 5" xfId="19439"/>
    <cellStyle name="输出 3 2 12 5" xfId="19440"/>
    <cellStyle name="常规 2 2 2 2 3 2 3 2 4" xfId="19441"/>
    <cellStyle name="计算 2 5 2 2 3" xfId="19442"/>
    <cellStyle name="输出 3 2 12 6" xfId="19443"/>
    <cellStyle name="常规 2 2 2 2 3 2 3 2 5" xfId="19444"/>
    <cellStyle name="计算 2 5 2 2 4" xfId="19445"/>
    <cellStyle name="输入 2 2 22 3" xfId="19446"/>
    <cellStyle name="输入 2 2 17 3" xfId="19447"/>
    <cellStyle name="输出 2 2 24" xfId="19448"/>
    <cellStyle name="输出 2 2 19" xfId="19449"/>
    <cellStyle name="常规 2 2 2 2 3 2 3 7 2 2" xfId="19450"/>
    <cellStyle name="常规 2 2 2 7 3 5 2 2 2" xfId="19451"/>
    <cellStyle name="常规 2 2 2 7 3 5 2 3" xfId="19452"/>
    <cellStyle name="输出 3 2 22 4" xfId="19453"/>
    <cellStyle name="输出 3 2 17 4" xfId="19454"/>
    <cellStyle name="常规 2 2 2 2 3 2 3 7 3" xfId="19455"/>
    <cellStyle name="计算 2 5 2 7 2" xfId="19456"/>
    <cellStyle name="常规 2 2 2 7 3 5 2 4" xfId="19457"/>
    <cellStyle name="输出 3 2 22 5" xfId="19458"/>
    <cellStyle name="输出 3 2 17 5" xfId="19459"/>
    <cellStyle name="常规 2 2 2 2 3 2 3 7 4" xfId="19460"/>
    <cellStyle name="计算 2 5 2 7 3" xfId="19461"/>
    <cellStyle name="常规 2 2 2 7 3 5 2 5" xfId="19462"/>
    <cellStyle name="输出 3 2 22 6" xfId="19463"/>
    <cellStyle name="输出 3 2 17 6" xfId="19464"/>
    <cellStyle name="常规 2 2 2 2 3 2 3 7 5" xfId="19465"/>
    <cellStyle name="计算 2 5 2 7 4" xfId="19466"/>
    <cellStyle name="输出 3 4 2 15 5" xfId="19467"/>
    <cellStyle name="常规 3 2 2 3 2 2 2 2 7 2 2" xfId="19468"/>
    <cellStyle name="常规 2 2 2 2 3 2 4 2 2" xfId="19469"/>
    <cellStyle name="常规 2 3 2 3 3 2 2 2 2" xfId="19470"/>
    <cellStyle name="常规 2 3 2 3 3 2 2 2 3" xfId="19471"/>
    <cellStyle name="输出 3 4 2 15 6" xfId="19472"/>
    <cellStyle name="常规 2 2 5 3 2" xfId="19473"/>
    <cellStyle name="常规 2 2 2 2 3 2 4 2 3" xfId="19474"/>
    <cellStyle name="常规 2 3 2 3 3 2 2 2 4" xfId="19475"/>
    <cellStyle name="输出 3 4 2 15 7" xfId="19476"/>
    <cellStyle name="常规 2 2 5 3 3" xfId="19477"/>
    <cellStyle name="常规 2 2 2 2 3 2 4 2 4" xfId="19478"/>
    <cellStyle name="常规 2 3 2 3 3 2 2 2 5" xfId="19479"/>
    <cellStyle name="常规 2 2 5 3 4" xfId="19480"/>
    <cellStyle name="常规 2 2 2 2 3 2 4 2 5" xfId="19481"/>
    <cellStyle name="注释 6 2 14 2" xfId="19482"/>
    <cellStyle name="常规 2 3 2 3 3 2 2 2 6" xfId="19483"/>
    <cellStyle name="常规 2 2 2 2 3 2 4 2 6" xfId="19484"/>
    <cellStyle name="常规 2 2 5 3 5" xfId="19485"/>
    <cellStyle name="计算 3 4 17 2" xfId="19486"/>
    <cellStyle name="计算 3 4 22 2" xfId="19487"/>
    <cellStyle name="常规 3 2 2 3 2 2 2 2 7 4" xfId="19488"/>
    <cellStyle name="输入 2 2 2 14 6" xfId="19489"/>
    <cellStyle name="常规 3 5 2 2 2 2 10" xfId="19490"/>
    <cellStyle name="常规 2 2 2 2 3 2 4 4" xfId="19491"/>
    <cellStyle name="输入 2 3 5 3" xfId="19492"/>
    <cellStyle name="汇总 6 4 15 7" xfId="19493"/>
    <cellStyle name="汇总 6 4 20 7" xfId="19494"/>
    <cellStyle name="常规 2 3 2 3 3 2 2 4" xfId="19495"/>
    <cellStyle name="计算 4 5 2 4 6" xfId="19496"/>
    <cellStyle name="常规 3 2 2 3 2 2 2 2 7 5" xfId="19497"/>
    <cellStyle name="输入 2 2 2 14 7" xfId="19498"/>
    <cellStyle name="常规 3 5 2 2 2 2 11" xfId="19499"/>
    <cellStyle name="常规 2 2 2 2 3 2 4 5" xfId="19500"/>
    <cellStyle name="常规 2 3 2 3 3 2 2 5" xfId="19501"/>
    <cellStyle name="计算 4 5 2 4 7" xfId="19502"/>
    <cellStyle name="常规 3 5 2 2 2 2 11 2" xfId="19503"/>
    <cellStyle name="常规 2 2 2 2 3 2 4 5 2" xfId="19504"/>
    <cellStyle name="输出 3 2 7 7" xfId="19505"/>
    <cellStyle name="汇总 2 5 17 3 4" xfId="19506"/>
    <cellStyle name="汇总 2 5 22 3 4" xfId="19507"/>
    <cellStyle name="常规 2 3 2 3 3 2 2 5 2" xfId="19508"/>
    <cellStyle name="计算 3 4 3 6" xfId="19509"/>
    <cellStyle name="常规 2 3 2 3 3 2 2 5 4" xfId="19510"/>
    <cellStyle name="常规 2 2 5 6 3" xfId="19511"/>
    <cellStyle name="常规 2 2 2 2 3 2 4 5 4" xfId="19512"/>
    <cellStyle name="常规 2 3 2 3 3 2 2 5 5" xfId="19513"/>
    <cellStyle name="常规 2 2 5 6 4" xfId="19514"/>
    <cellStyle name="常规 2 2 2 2 3 2 4 5 5" xfId="19515"/>
    <cellStyle name="常规 3 5 2 2 2 2 12" xfId="19516"/>
    <cellStyle name="常规 2 2 2 2 3 2 4 6" xfId="19517"/>
    <cellStyle name="常规 2 3 2 3 3 2 2 6" xfId="19518"/>
    <cellStyle name="常规 3 5 2 2 2 2 14" xfId="19519"/>
    <cellStyle name="常规 2 2 2 2 3 2 4 8" xfId="19520"/>
    <cellStyle name="常规 2 3 2 3 3 2 2 8" xfId="19521"/>
    <cellStyle name="输入 3 4 2 5 3" xfId="19522"/>
    <cellStyle name="常规 2 3 2 3 2 2 3 2 2 4" xfId="19523"/>
    <cellStyle name="常规 2 2 2 2 3 2 6 2 2 2" xfId="19524"/>
    <cellStyle name="常规 3 2 2 3 2 2 2 2 9 2 3" xfId="19525"/>
    <cellStyle name="常规 2 2 2 2 3 2 6 2 3" xfId="19526"/>
    <cellStyle name="常规 2 2 2 7 4 7" xfId="19527"/>
    <cellStyle name="常规 2 2 2 2 3 2 6 2 4" xfId="19528"/>
    <cellStyle name="常规 2 2 2 7 4 8" xfId="19529"/>
    <cellStyle name="常规 2 2 2 2 3 2 6 2 5" xfId="19530"/>
    <cellStyle name="常规 2 2 2 2 3 2 6 6" xfId="19531"/>
    <cellStyle name="常规 2 5 5 2 2 2 2 2 2" xfId="19532"/>
    <cellStyle name="常规 2 2 2 2 3 2 8 3" xfId="19533"/>
    <cellStyle name="输入 2 3 9 2" xfId="19534"/>
    <cellStyle name="常规 2 5 2 5 3 2 2 3" xfId="19535"/>
    <cellStyle name="汇总 6 4 19 6" xfId="19536"/>
    <cellStyle name="计算 4 5 2 8 5" xfId="19537"/>
    <cellStyle name="常规 2 5 5 2 2 2 2 2 3" xfId="19538"/>
    <cellStyle name="常规 2 2 2 2 3 2 8 4" xfId="19539"/>
    <cellStyle name="输入 2 3 9 3" xfId="19540"/>
    <cellStyle name="常规 2 5 2 5 3 2 2 4" xfId="19541"/>
    <cellStyle name="汇总 6 4 19 7" xfId="19542"/>
    <cellStyle name="计算 4 5 2 8 6" xfId="19543"/>
    <cellStyle name="常规 2 5 5 2 2 2 2 2 4" xfId="19544"/>
    <cellStyle name="常规 2 2 2 2 3 2 8 5" xfId="19545"/>
    <cellStyle name="输入 2 3 9 4" xfId="19546"/>
    <cellStyle name="常规 2 5 2 5 3 2 2 5" xfId="19547"/>
    <cellStyle name="计算 4 5 2 8 7" xfId="19548"/>
    <cellStyle name="计算 5 3 2 15 2" xfId="19549"/>
    <cellStyle name="常规 2 2 2 2 3 3" xfId="19550"/>
    <cellStyle name="汇总 3 4 2 10 2" xfId="19551"/>
    <cellStyle name="常规 2 2 2 2 3 3 10" xfId="19552"/>
    <cellStyle name="常规 3 2 2 3 2 4 2 6" xfId="19553"/>
    <cellStyle name="常规 2 2 2 2 3 3 2 2 2 2 2" xfId="19554"/>
    <cellStyle name="常规 3 2 10 3 2 2 3" xfId="19555"/>
    <cellStyle name="常规 3 2 10 3 2 2 4" xfId="19556"/>
    <cellStyle name="常规 2 2 9 4 6 2" xfId="19557"/>
    <cellStyle name="常规 2 3 2 2 2 2 3 5 2 2" xfId="19558"/>
    <cellStyle name="常规 2 2 2 2 3 3 2 2 2 2 3" xfId="19559"/>
    <cellStyle name="输入 6 5 2 13" xfId="19560"/>
    <cellStyle name="汇总 3 3 16 4 2" xfId="19561"/>
    <cellStyle name="常规 3 2 10 3 2 2 5" xfId="19562"/>
    <cellStyle name="常规 2 3 2 2 2 2 3 5 2 3" xfId="19563"/>
    <cellStyle name="常规 2 2 2 2 3 3 2 2 2 2 4" xfId="19564"/>
    <cellStyle name="输入 6 5 2 14" xfId="19565"/>
    <cellStyle name="汇总 3 3 16 4 3" xfId="19566"/>
    <cellStyle name="常规 2 3 2 2 2 2 3 5 2 4" xfId="19567"/>
    <cellStyle name="常规 2 2 2 2 3 3 2 2 2 2 5" xfId="19568"/>
    <cellStyle name="输入 6 5 2 20" xfId="19569"/>
    <cellStyle name="输入 6 5 2 15" xfId="19570"/>
    <cellStyle name="汇总 3 3 16 4 4" xfId="19571"/>
    <cellStyle name="常规 2 3 2 2 5 2 2 5" xfId="19572"/>
    <cellStyle name="常规 2 2 2 2 3 3 2 2 2 3" xfId="19573"/>
    <cellStyle name="常规 2 2 2 2 3 3 2 5 2" xfId="19574"/>
    <cellStyle name="汇总 5 4 16 5" xfId="19575"/>
    <cellStyle name="汇总 5 4 21 5" xfId="19576"/>
    <cellStyle name="常规 2 2 2 7 2 11" xfId="19577"/>
    <cellStyle name="计算 6 3 4 4" xfId="19578"/>
    <cellStyle name="常规 2 2 2 2 3 3 2 5 2 2" xfId="19579"/>
    <cellStyle name="汇总 4 4 4 3" xfId="19580"/>
    <cellStyle name="常规 2 2 2 2 3 3 2 5 2 2 2" xfId="19581"/>
    <cellStyle name="常规 2 2 5 3 2 6 4 2" xfId="19582"/>
    <cellStyle name="计算 6 3 4 5" xfId="19583"/>
    <cellStyle name="常规 2 2 2 2 3 3 2 5 2 3" xfId="19584"/>
    <cellStyle name="汇总 4 4 4 4" xfId="19585"/>
    <cellStyle name="常规 2 2 2 2 3 3 2 5 3" xfId="19586"/>
    <cellStyle name="汇总 5 4 16 6" xfId="19587"/>
    <cellStyle name="汇总 5 4 21 6" xfId="19588"/>
    <cellStyle name="常规 3 2 2 3 2 2 2 7 2" xfId="19589"/>
    <cellStyle name="汇总 2 3 3 7" xfId="19590"/>
    <cellStyle name="常规 2 2 9 2 6 2 2" xfId="19591"/>
    <cellStyle name="常规 2 2 2 2 3 3 2 5 4" xfId="19592"/>
    <cellStyle name="汇总 5 4 16 7" xfId="19593"/>
    <cellStyle name="汇总 5 4 21 7" xfId="19594"/>
    <cellStyle name="注释 6 2 2 8 2" xfId="19595"/>
    <cellStyle name="常规 3 2 2 3 2 2 2 7 3" xfId="19596"/>
    <cellStyle name="常规 2 2 9 2 6 2 3" xfId="19597"/>
    <cellStyle name="常规 2 2 2 2 3 3 2 5 5" xfId="19598"/>
    <cellStyle name="常规 2 2 2 2 3 3 2 6" xfId="19599"/>
    <cellStyle name="常规 2 2 2 2 3 3 2 8" xfId="19600"/>
    <cellStyle name="常规 2 3 2 2 6 2 2 5" xfId="19601"/>
    <cellStyle name="注释 5 4 2 10 6" xfId="19602"/>
    <cellStyle name="注释 2 22 4" xfId="19603"/>
    <cellStyle name="注释 2 17 4" xfId="19604"/>
    <cellStyle name="常规 2 2 2 2 3 3 3 2 2 3" xfId="19605"/>
    <cellStyle name="常规 3 2 7 4 8" xfId="19606"/>
    <cellStyle name="汇总 2 4 3 5" xfId="19607"/>
    <cellStyle name="计算 4 3 3 6" xfId="19608"/>
    <cellStyle name="常规 2 2 2 2 3 3 3 5 2" xfId="19609"/>
    <cellStyle name="计算 5 3 20" xfId="19610"/>
    <cellStyle name="计算 5 3 15" xfId="19611"/>
    <cellStyle name="常规 2 3 2 2 6 5 2 4" xfId="19612"/>
    <cellStyle name="常规 2 2 2 2 3 3 3 5 2 2" xfId="19613"/>
    <cellStyle name="汇总 5 4 4 3" xfId="19614"/>
    <cellStyle name="常规 2 2 2 2 3 3 3 5 3" xfId="19615"/>
    <cellStyle name="常规 2 2 5 2 2 2 2 2 5 2" xfId="19616"/>
    <cellStyle name="常规 2 2 2 2 3 3 3 5 4" xfId="19617"/>
    <cellStyle name="常规 2 2 5 2 2 2 2 2 5 3" xfId="19618"/>
    <cellStyle name="常规 2 2 2 2 3 3 3 5 5" xfId="19619"/>
    <cellStyle name="常规 2 2 2 2 3 3 3 6" xfId="19620"/>
    <cellStyle name="常规 2 2 2 2 3 3 3 8" xfId="19621"/>
    <cellStyle name="常规 2 2 2 7 4 5 3" xfId="19622"/>
    <cellStyle name="注释 5 6 12 5" xfId="19623"/>
    <cellStyle name="常规 2 2 2 2 3 3 5 2 4" xfId="19624"/>
    <cellStyle name="注释 5 6 12 6" xfId="19625"/>
    <cellStyle name="常规 2 2 2 2 3 3 5 2 5" xfId="19626"/>
    <cellStyle name="常规 2 3 2 3 3 3 5 3" xfId="19627"/>
    <cellStyle name="常规 2 2 2 2 3 3 7 3" xfId="19628"/>
    <cellStyle name="常规 2 3 2 3 3 3 5 4" xfId="19629"/>
    <cellStyle name="常规 2 2 2 2 3 3 7 4" xfId="19630"/>
    <cellStyle name="常规 2 3 2 3 3 3 5 5" xfId="19631"/>
    <cellStyle name="常规 2 2 2 2 3 3 7 5" xfId="19632"/>
    <cellStyle name="计算 5 3 2 15 3" xfId="19633"/>
    <cellStyle name="常规 2 2 2 2 3 4" xfId="19634"/>
    <cellStyle name="汇总 3 4 2 10 3" xfId="19635"/>
    <cellStyle name="输入 4 3 2 11 3" xfId="19636"/>
    <cellStyle name="常规 2 2 2 2 3 4 2 2 3" xfId="19637"/>
    <cellStyle name="输入 4 3 2 11 4" xfId="19638"/>
    <cellStyle name="常规 2 2 2 2 3 4 2 2 4" xfId="19639"/>
    <cellStyle name="输入 4 3 2 11 5" xfId="19640"/>
    <cellStyle name="常规 2 2 2 2 3 4 2 2 5" xfId="19641"/>
    <cellStyle name="计算 5 3 2 15 4" xfId="19642"/>
    <cellStyle name="常规 2 2 2 2 3 5" xfId="19643"/>
    <cellStyle name="汇总 3 4 2 10 4" xfId="19644"/>
    <cellStyle name="计算 5 3 2 15 5" xfId="19645"/>
    <cellStyle name="常规 2 2 2 2 3 6" xfId="19646"/>
    <cellStyle name="汇总 3 4 2 10 5" xfId="19647"/>
    <cellStyle name="汇总 2 5 7 2 2" xfId="19648"/>
    <cellStyle name="常规 2 2 2 2 3 9" xfId="19649"/>
    <cellStyle name="汇总 3 4 2 10 8" xfId="19650"/>
    <cellStyle name="常规 2 2 2 2 4" xfId="19651"/>
    <cellStyle name="常规 2 2 2 26" xfId="19652"/>
    <cellStyle name="常规 2 2 2 31" xfId="19653"/>
    <cellStyle name="输入 5 5 11 6" xfId="19654"/>
    <cellStyle name="常规 2 2 2 2 3 9 2" xfId="19655"/>
    <cellStyle name="常规 2 2 2 27" xfId="19656"/>
    <cellStyle name="常规 2 2 2 32" xfId="19657"/>
    <cellStyle name="输入 5 5 11 7" xfId="19658"/>
    <cellStyle name="常规 2 2 2 2 3 9 3" xfId="19659"/>
    <cellStyle name="常规 2 2 2 28" xfId="19660"/>
    <cellStyle name="常规 2 2 2 33" xfId="19661"/>
    <cellStyle name="常规 2 2 2 2 3 9 4" xfId="19662"/>
    <cellStyle name="常规 2 2 2 29" xfId="19663"/>
    <cellStyle name="常规 2 2 2 34" xfId="19664"/>
    <cellStyle name="常规 2 2 2 2 3 9 5" xfId="19665"/>
    <cellStyle name="常规 2 2 2 2 5 2" xfId="19666"/>
    <cellStyle name="输出 3 6 20 2" xfId="19667"/>
    <cellStyle name="输出 3 6 15 2" xfId="19668"/>
    <cellStyle name="常规 3 2 10 2 3 5 2" xfId="19669"/>
    <cellStyle name="常规 2 9 3 2 2 8" xfId="19670"/>
    <cellStyle name="计算 5 5 23 3" xfId="19671"/>
    <cellStyle name="计算 5 5 18 3" xfId="19672"/>
    <cellStyle name="常规 2 2 2 2 5 2 2 10" xfId="19673"/>
    <cellStyle name="常规 2 2 2 2 5 2 2 2" xfId="19674"/>
    <cellStyle name="输入 2 23 4" xfId="19675"/>
    <cellStyle name="输入 2 18 4" xfId="19676"/>
    <cellStyle name="常规 72 4 2" xfId="19677"/>
    <cellStyle name="常规 2 2 2 2 5 2 2 2 2" xfId="19678"/>
    <cellStyle name="常规 3 2 2 2 2 11" xfId="19679"/>
    <cellStyle name="计算 2 6 13 5" xfId="19680"/>
    <cellStyle name="输入 3 3 10 4" xfId="19681"/>
    <cellStyle name="计算 5 4 6" xfId="19682"/>
    <cellStyle name="常规 3 2 2 2 2 11 2" xfId="19683"/>
    <cellStyle name="常规 2 2 2 2 5 2 2 2 2 2" xfId="19684"/>
    <cellStyle name="输出 2 6 23 2" xfId="19685"/>
    <cellStyle name="输出 2 6 18 2" xfId="19686"/>
    <cellStyle name="常规 2 2 2 2 5 2 2 2 2 3" xfId="19687"/>
    <cellStyle name="输出 2 6 23 3" xfId="19688"/>
    <cellStyle name="输出 2 6 18 3" xfId="19689"/>
    <cellStyle name="常规 2 2 2 2 5 2 2 2 2 4" xfId="19690"/>
    <cellStyle name="输出 2 6 23 4" xfId="19691"/>
    <cellStyle name="输出 2 6 18 4" xfId="19692"/>
    <cellStyle name="常规 2 2 2 2 5 2 2 2 2 5" xfId="19693"/>
    <cellStyle name="输入 3 3 10 7" xfId="19694"/>
    <cellStyle name="计算 5 4 9" xfId="19695"/>
    <cellStyle name="计算 4 4 8 2" xfId="19696"/>
    <cellStyle name="输出 2 6 23 5" xfId="19697"/>
    <cellStyle name="输出 2 6 18 5" xfId="19698"/>
    <cellStyle name="常规 2 2 2 2 5 2 2 2 2 6" xfId="19699"/>
    <cellStyle name="汇总 2 5 8 2" xfId="19700"/>
    <cellStyle name="计算 4 4 8 3" xfId="19701"/>
    <cellStyle name="常规 2 2 2 2 5 2 2 2 3" xfId="19702"/>
    <cellStyle name="常规 3 2 2 2 2 12" xfId="19703"/>
    <cellStyle name="计算 2 6 13 6" xfId="19704"/>
    <cellStyle name="常规 2 2 2 2 5 2 2 2 4" xfId="19705"/>
    <cellStyle name="常规 3 2 2 2 2 13" xfId="19706"/>
    <cellStyle name="计算 2 6 13 7" xfId="19707"/>
    <cellStyle name="常规 3 2 2 3 4 4" xfId="19708"/>
    <cellStyle name="常规 2 2 2 2 5 2 2 2 5 2" xfId="19709"/>
    <cellStyle name="常规 2 2 5 3 2 2 3 2 2 5" xfId="19710"/>
    <cellStyle name="常规 2 2 2 2 5 2 2 2 5 2 2" xfId="19711"/>
    <cellStyle name="计算 2 3 10 6" xfId="19712"/>
    <cellStyle name="常规 3 2 2 3 4 5" xfId="19713"/>
    <cellStyle name="常规 2 5 11 2" xfId="19714"/>
    <cellStyle name="常规 2 2 2 2 5 2 2 2 5 3" xfId="19715"/>
    <cellStyle name="常规 3 2 2 3 4 6" xfId="19716"/>
    <cellStyle name="常规 3 2 2 2 2 2 2 2 7 2 2" xfId="19717"/>
    <cellStyle name="常规 2 5 11 3" xfId="19718"/>
    <cellStyle name="常规 2 2 2 2 5 2 2 2 5 4" xfId="19719"/>
    <cellStyle name="常规 3 2 2 3 4 7" xfId="19720"/>
    <cellStyle name="常规 2 5 11 4" xfId="19721"/>
    <cellStyle name="常规 2 2 2 2 5 2 2 2 5 5" xfId="19722"/>
    <cellStyle name="输入 3 3 13 7" xfId="19723"/>
    <cellStyle name="汇总 2 4 8 3 2" xfId="19724"/>
    <cellStyle name="输入 2 2 3 2" xfId="19725"/>
    <cellStyle name="常规 3 2 2 2 2 20" xfId="19726"/>
    <cellStyle name="常规 3 2 2 2 2 15" xfId="19727"/>
    <cellStyle name="常规 2 2 2 2 5 2 2 2 6" xfId="19728"/>
    <cellStyle name="输入 2 2 3 3" xfId="19729"/>
    <cellStyle name="常规 3 2 2 2 2 21" xfId="19730"/>
    <cellStyle name="常规 3 2 2 2 2 16" xfId="19731"/>
    <cellStyle name="常规 2 2 2 2 5 2 2 2 7" xfId="19732"/>
    <cellStyle name="输入 2 2 3 4" xfId="19733"/>
    <cellStyle name="常规 3 2 2 2 2 22" xfId="19734"/>
    <cellStyle name="常规 3 2 2 2 2 17" xfId="19735"/>
    <cellStyle name="常规 2 2 2 2 5 2 2 2 8" xfId="19736"/>
    <cellStyle name="输入 6 2 10 5" xfId="19737"/>
    <cellStyle name="常规 2 2 2 2 5 2 2 5 2 2" xfId="19738"/>
    <cellStyle name="常规 2 2 2 2 5 2 2 5 2 2 2" xfId="19739"/>
    <cellStyle name="输入 6 2 10 6" xfId="19740"/>
    <cellStyle name="常规 2 2 2 2 5 2 2 5 2 3" xfId="19741"/>
    <cellStyle name="汇总 5 5 2 16 2" xfId="19742"/>
    <cellStyle name="注释 6 4 2 2" xfId="19743"/>
    <cellStyle name="输入 6 2 10 7" xfId="19744"/>
    <cellStyle name="常规 2 2 2 2 5 2 2 5 2 4" xfId="19745"/>
    <cellStyle name="汇总 5 5 2 16 3" xfId="19746"/>
    <cellStyle name="注释 6 4 2 3" xfId="19747"/>
    <cellStyle name="常规 2 2 2 2 5 2 2 5 2 5" xfId="19748"/>
    <cellStyle name="汇总 5 5 2 16 4" xfId="19749"/>
    <cellStyle name="常规 2 2 5 3 2 2 2 2 6" xfId="19750"/>
    <cellStyle name="常规 2 2 2 2 5 2 2 5 4" xfId="19751"/>
    <cellStyle name="输出 5 5 25" xfId="19752"/>
    <cellStyle name="计算 2 6 16 7" xfId="19753"/>
    <cellStyle name="计算 2 6 21 7" xfId="19754"/>
    <cellStyle name="注释 5 4 20 5" xfId="19755"/>
    <cellStyle name="注释 5 4 15 5" xfId="19756"/>
    <cellStyle name="常规 3 14 5 5" xfId="19757"/>
    <cellStyle name="计算 4 6 26" xfId="19758"/>
    <cellStyle name="常规 2 2 2 2 5 2 2 7 2" xfId="19759"/>
    <cellStyle name="常规 2 3 2 2 2 2 2 3 5 3" xfId="19760"/>
    <cellStyle name="计算 2 6 18 5" xfId="19761"/>
    <cellStyle name="计算 2 6 23 5" xfId="19762"/>
    <cellStyle name="常规 2 2 2 2 5 2 2 7 2 2" xfId="19763"/>
    <cellStyle name="常规 2 2 2 7 3 2 2 2 6" xfId="19764"/>
    <cellStyle name="常规 2 2 2 2 5 2 2 8" xfId="19765"/>
    <cellStyle name="常规 2 2 2 2 5 2 2 9" xfId="19766"/>
    <cellStyle name="常规 2 2 2 2 5 2 3 2 2 5" xfId="19767"/>
    <cellStyle name="常规 3 5 2 2 2 2 2 3 6" xfId="19768"/>
    <cellStyle name="常规 2 2 2 2 5 2 3 5 2 2" xfId="19769"/>
    <cellStyle name="计算 2 3 12 3" xfId="19770"/>
    <cellStyle name="汇总 6 4 16 4" xfId="19771"/>
    <cellStyle name="汇总 6 4 21 4" xfId="19772"/>
    <cellStyle name="输出 5 3 2 15 6" xfId="19773"/>
    <cellStyle name="常规 2 2 5 3 2 2 3 2 6" xfId="19774"/>
    <cellStyle name="常规 2 2 2 2 5 2 3 5 4" xfId="19775"/>
    <cellStyle name="计算 4 5 2 5 3" xfId="19776"/>
    <cellStyle name="常规 2 3 10 2 3 2 2 3" xfId="19777"/>
    <cellStyle name="常规 2 2 2 2 5 2 3 8" xfId="19778"/>
    <cellStyle name="汇总 6 4 19" xfId="19779"/>
    <cellStyle name="汇总 6 4 24" xfId="19780"/>
    <cellStyle name="常规 2 2 2 2 5 3" xfId="19781"/>
    <cellStyle name="汇总 3 4 2 12 2" xfId="19782"/>
    <cellStyle name="常规 2 2 2 2 5 3 2" xfId="19783"/>
    <cellStyle name="常规 3 2 2 2 2 2 14" xfId="19784"/>
    <cellStyle name="常规 73 4" xfId="19785"/>
    <cellStyle name="常规 2 2 2 2 5 3 2 2" xfId="19786"/>
    <cellStyle name="常规 73 4 2" xfId="19787"/>
    <cellStyle name="输入 4 3 8 7" xfId="19788"/>
    <cellStyle name="常规 2 2 9 2 4 3" xfId="19789"/>
    <cellStyle name="常规 2 2 2 2 5 3 2 2 2" xfId="19790"/>
    <cellStyle name="汇总 4 2 2 13 4" xfId="19791"/>
    <cellStyle name="常规 2 2 9 2 4 4" xfId="19792"/>
    <cellStyle name="常规 2 2 2 2 5 3 2 2 3" xfId="19793"/>
    <cellStyle name="汇总 4 2 2 13 5" xfId="19794"/>
    <cellStyle name="常规 2 2 9 2 4 5" xfId="19795"/>
    <cellStyle name="常规 2 2 2 2 5 3 2 2 4" xfId="19796"/>
    <cellStyle name="汇总 4 2 2 13 6" xfId="19797"/>
    <cellStyle name="常规 21 4 2" xfId="19798"/>
    <cellStyle name="常规 2 2 9 2 4 6" xfId="19799"/>
    <cellStyle name="常规 2 2 2 2 5 3 2 2 5" xfId="19800"/>
    <cellStyle name="汇总 4 2 2 13 7" xfId="19801"/>
    <cellStyle name="常规 2 2 2 2 5 3 2 3" xfId="19802"/>
    <cellStyle name="常规 73 4 3" xfId="19803"/>
    <cellStyle name="常规 2 2 2 2 5 3 2 4" xfId="19804"/>
    <cellStyle name="常规 2 2 2 2 5 3 2 5" xfId="19805"/>
    <cellStyle name="常规 2 2 2 2 5 3 2 6" xfId="19806"/>
    <cellStyle name="计算 4 3 10" xfId="19807"/>
    <cellStyle name="常规 2 2 2 2 5 3 3" xfId="19808"/>
    <cellStyle name="常规 3 2 2 2 2 2 20" xfId="19809"/>
    <cellStyle name="常规 3 2 2 2 2 2 15" xfId="19810"/>
    <cellStyle name="常规 73 5" xfId="19811"/>
    <cellStyle name="注释 5 4 2 20" xfId="19812"/>
    <cellStyle name="注释 5 4 2 15" xfId="19813"/>
    <cellStyle name="常规 2 2 2 2 5 3 5 2" xfId="19814"/>
    <cellStyle name="常规 3 2 2 2 2 2 22 2" xfId="19815"/>
    <cellStyle name="计算 4 10 6" xfId="19816"/>
    <cellStyle name="注释 5 4 2 21" xfId="19817"/>
    <cellStyle name="注释 5 4 2 16" xfId="19818"/>
    <cellStyle name="常规 2 2 2 2 5 3 5 3" xfId="19819"/>
    <cellStyle name="常规 3 2 2 2 2 2 22 3" xfId="19820"/>
    <cellStyle name="计算 4 10 7" xfId="19821"/>
    <cellStyle name="注释 5 4 2 22" xfId="19822"/>
    <cellStyle name="注释 5 4 2 17" xfId="19823"/>
    <cellStyle name="常规 2 2 2 2 5 3 5 4" xfId="19824"/>
    <cellStyle name="注释 5 4 2 18" xfId="19825"/>
    <cellStyle name="常规 2 2 2 2 5 3 5 5" xfId="19826"/>
    <cellStyle name="常规 3 2 2 2 2 2 23" xfId="19827"/>
    <cellStyle name="常规 3 2 2 2 2 2 18" xfId="19828"/>
    <cellStyle name="常规 2 2 2 2 5 3 6" xfId="19829"/>
    <cellStyle name="常规 3 2 2 2 2 2 24" xfId="19830"/>
    <cellStyle name="常规 3 2 2 2 2 2 19" xfId="19831"/>
    <cellStyle name="常规 2 2 2 2 5 3 7" xfId="19832"/>
    <cellStyle name="常规 2 2 2 2 5 3 8" xfId="19833"/>
    <cellStyle name="常规 3 2 2 2 2 2 25" xfId="19834"/>
    <cellStyle name="汇总 4 2 2 9 3 2" xfId="19835"/>
    <cellStyle name="常规 2 2 2 2 5 4" xfId="19836"/>
    <cellStyle name="汇总 3 4 2 12 3" xfId="19837"/>
    <cellStyle name="常规 2 2 2 2 5 5" xfId="19838"/>
    <cellStyle name="汇总 3 4 2 12 4" xfId="19839"/>
    <cellStyle name="计算 5 5 2 17" xfId="19840"/>
    <cellStyle name="常规 2 2 5 3 2 2 2 2 2 5 5" xfId="19841"/>
    <cellStyle name="汇总 6 3 9 4" xfId="19842"/>
    <cellStyle name="常规 2 2 2 2 5 6 2 3" xfId="19843"/>
    <cellStyle name="常规 2 5 2 5 2 2 5 2" xfId="19844"/>
    <cellStyle name="常规 2 2 2 2 5 6 2 4" xfId="19845"/>
    <cellStyle name="汇总 3 3 4 3 2" xfId="19846"/>
    <cellStyle name="常规 2 5 2 5 2 2 5 3" xfId="19847"/>
    <cellStyle name="常规 2 2 2 2 5 6 2 5" xfId="19848"/>
    <cellStyle name="汇总 3 3 4 3 3" xfId="19849"/>
    <cellStyle name="输入 2 5 2 16 7" xfId="19850"/>
    <cellStyle name="常规 2 9 3 3 2 2 2" xfId="19851"/>
    <cellStyle name="常规 2 2 2 2 5 6 4" xfId="19852"/>
    <cellStyle name="常规 2 2 2 2 5 6 4 2" xfId="19853"/>
    <cellStyle name="常规 2 9 3 3 2 2 3" xfId="19854"/>
    <cellStyle name="常规 2 2 2 2 5 6 5" xfId="19855"/>
    <cellStyle name="常规 2 9 3 3 2 2 4" xfId="19856"/>
    <cellStyle name="常规 2 2 2 2 5 6 6" xfId="19857"/>
    <cellStyle name="常规 2 2 2 2 5 8" xfId="19858"/>
    <cellStyle name="汇总 3 4 2 12 7" xfId="19859"/>
    <cellStyle name="常规 2 2 2 4 3" xfId="19860"/>
    <cellStyle name="常规 2 2 2 2 5 8 2" xfId="19861"/>
    <cellStyle name="常规 2 2 2 2 5 8 3" xfId="19862"/>
    <cellStyle name="常规 2 2 2 2 5 8 4" xfId="19863"/>
    <cellStyle name="输出 3 2 11 2" xfId="19864"/>
    <cellStyle name="常规 2 2 2 2 5 8 5" xfId="19865"/>
    <cellStyle name="常规 2 2 2 2 5 9" xfId="19866"/>
    <cellStyle name="输入 2 3 2 2 5" xfId="19867"/>
    <cellStyle name="强调文字颜色 1 4" xfId="19868"/>
    <cellStyle name="汇总 2 5 7 4 2" xfId="19869"/>
    <cellStyle name="常规 2 2 2 4 4" xfId="19870"/>
    <cellStyle name="常规 2 2 2 2 6 2 2 2" xfId="19871"/>
    <cellStyle name="常规 3 2 7 2 2 11" xfId="19872"/>
    <cellStyle name="常规 2 2 2 2 6 2 2 2 2" xfId="19873"/>
    <cellStyle name="样式 1" xfId="19874"/>
    <cellStyle name="常规 2 2 2 2 6 2 2 2 3" xfId="19875"/>
    <cellStyle name="样式 2" xfId="19876"/>
    <cellStyle name="常规 2 2 2 2 6 2 2 2 4" xfId="19877"/>
    <cellStyle name="样式 3" xfId="19878"/>
    <cellStyle name="常规 2 2 2 2 6 2 2 2 5" xfId="19879"/>
    <cellStyle name="汇总 4 9 2" xfId="19880"/>
    <cellStyle name="常规 2 2 2 2 6 2 2 3" xfId="19881"/>
    <cellStyle name="常规 2 2 2 2 6 5 2" xfId="19882"/>
    <cellStyle name="常规 3 2 2 2 5 3 2 4" xfId="19883"/>
    <cellStyle name="常规 2 2 2 2 6 5 2 2" xfId="19884"/>
    <cellStyle name="常规 2 2 2 2 6 5 2 2 2" xfId="19885"/>
    <cellStyle name="常规 3 2 2 2 5 3 2 5" xfId="19886"/>
    <cellStyle name="常规 2 2 2 2 6 5 2 3" xfId="19887"/>
    <cellStyle name="输入 5 6 3 2" xfId="19888"/>
    <cellStyle name="常规 3 2 2 2 2 2 3 2 2 2 2" xfId="19889"/>
    <cellStyle name="常规 3 2 2 2 5 3 2 6" xfId="19890"/>
    <cellStyle name="常规 2 2 2 2 6 5 2 4" xfId="19891"/>
    <cellStyle name="汇总 3 4 3 3 2" xfId="19892"/>
    <cellStyle name="输入 5 6 3 3" xfId="19893"/>
    <cellStyle name="常规 3 2 2 2 2 2 3 2 2 2 3" xfId="19894"/>
    <cellStyle name="输入 5 6 3 4" xfId="19895"/>
    <cellStyle name="常规 3 2 2 2 2 2 3 2 2 2 4" xfId="19896"/>
    <cellStyle name="常规 2 2 2 2 6 5 2 5" xfId="19897"/>
    <cellStyle name="常规 2 2 2 2 6 5 3" xfId="19898"/>
    <cellStyle name="常规 2 2 2 2 6 5 4" xfId="19899"/>
    <cellStyle name="常规 2 2 2 2 6 5 5" xfId="19900"/>
    <cellStyle name="常规 2 2 2 2 6 5 6" xfId="19901"/>
    <cellStyle name="常规 2 2 2 2 6 8" xfId="19902"/>
    <cellStyle name="汇总 3 4 2 13 7" xfId="19903"/>
    <cellStyle name="常规 2 2 2 2 6 9" xfId="19904"/>
    <cellStyle name="常规 2 2 2 2 7 2 2 2" xfId="19905"/>
    <cellStyle name="常规 2 2 2 2 7 2 2 3" xfId="19906"/>
    <cellStyle name="常规 2 2 2 2 7 2 3" xfId="19907"/>
    <cellStyle name="汇总 6 6 13 6" xfId="19908"/>
    <cellStyle name="注释 4 2 14" xfId="19909"/>
    <cellStyle name="常规 2 3 2 3 7 2 2" xfId="19910"/>
    <cellStyle name="常规 2 2 2 2 7 2 4" xfId="19911"/>
    <cellStyle name="汇总 6 6 13 7" xfId="19912"/>
    <cellStyle name="注释 4 2 14 2" xfId="19913"/>
    <cellStyle name="常规 2 3 2 3 7 2 2 2" xfId="19914"/>
    <cellStyle name="常规 2 3 10 6 3" xfId="19915"/>
    <cellStyle name="常规 2 2 2 2 7 2 4 2" xfId="19916"/>
    <cellStyle name="注释 4 2 20" xfId="19917"/>
    <cellStyle name="注释 4 2 15" xfId="19918"/>
    <cellStyle name="常规 2 3 2 3 7 2 3" xfId="19919"/>
    <cellStyle name="常规 2 2 2 2 7 2 5" xfId="19920"/>
    <cellStyle name="注释 4 2 21" xfId="19921"/>
    <cellStyle name="注释 4 2 16" xfId="19922"/>
    <cellStyle name="常规 2 3 2 3 7 2 4" xfId="19923"/>
    <cellStyle name="常规 2 2 2 2 7 2 6" xfId="19924"/>
    <cellStyle name="常规 2 3 7 4 6" xfId="19925"/>
    <cellStyle name="常规 2 2 2 2 7 5 2" xfId="19926"/>
    <cellStyle name="汇总 3 4 2 14 4 2" xfId="19927"/>
    <cellStyle name="汇总 6 6 16 5" xfId="19928"/>
    <cellStyle name="汇总 6 6 21 5" xfId="19929"/>
    <cellStyle name="常规 2 3 7 4 7" xfId="19930"/>
    <cellStyle name="常规 2 2 2 2 7 5 3" xfId="19931"/>
    <cellStyle name="汇总 6 6 16 6" xfId="19932"/>
    <cellStyle name="汇总 6 6 21 6" xfId="19933"/>
    <cellStyle name="常规 2 3 7 4 8" xfId="19934"/>
    <cellStyle name="常规 2 2 2 2 7 5 4" xfId="19935"/>
    <cellStyle name="汇总 6 6 16 7" xfId="19936"/>
    <cellStyle name="汇总 6 6 21 7" xfId="19937"/>
    <cellStyle name="常规 2 2 2 2 7 5 5" xfId="19938"/>
    <cellStyle name="常规 2 2 2 2 7 6 2" xfId="19939"/>
    <cellStyle name="汇总 6 6 17 5" xfId="19940"/>
    <cellStyle name="汇总 6 6 22 5" xfId="19941"/>
    <cellStyle name="常规 2 44" xfId="19942"/>
    <cellStyle name="常规 2 39" xfId="19943"/>
    <cellStyle name="常规 2 2 2 2 8 2" xfId="19944"/>
    <cellStyle name="常规 2 3 2 2 2 3 2 2" xfId="19945"/>
    <cellStyle name="汇总 2 5 2 11 2 3" xfId="19946"/>
    <cellStyle name="常规 2 2 2 2 8 2 2" xfId="19947"/>
    <cellStyle name="常规 2 3 2 2 2 3 2 2 2" xfId="19948"/>
    <cellStyle name="计算 2 3 2 9 4" xfId="19949"/>
    <cellStyle name="常规 2 2 2 2 8 2 3" xfId="19950"/>
    <cellStyle name="常规 2 3 2 2 2 3 2 2 3" xfId="19951"/>
    <cellStyle name="计算 2 3 2 9 5" xfId="19952"/>
    <cellStyle name="常规 2 5 3 2 2 11 2" xfId="19953"/>
    <cellStyle name="常规 2 2 2 2 8 2 4" xfId="19954"/>
    <cellStyle name="常规 2 3 2 2 2 3 2 2 4" xfId="19955"/>
    <cellStyle name="汇总 6 5 2 5 2" xfId="19956"/>
    <cellStyle name="计算 2 3 2 9 6" xfId="19957"/>
    <cellStyle name="常规 2 3 2 3 2 4 2 2 2" xfId="19958"/>
    <cellStyle name="常规 2 52" xfId="19959"/>
    <cellStyle name="常规 2 47" xfId="19960"/>
    <cellStyle name="常规 2 3 2 2 2 3 2 5" xfId="19961"/>
    <cellStyle name="汇总 2 5 14 4 3" xfId="19962"/>
    <cellStyle name="常规 2 2 2 2 8 5" xfId="19963"/>
    <cellStyle name="常规 9 2 5 2 3" xfId="19964"/>
    <cellStyle name="汇总 3 4 2 15 4" xfId="19965"/>
    <cellStyle name="汇总 3 4 2 20 4" xfId="19966"/>
    <cellStyle name="常规 2 2 2 2 9 2 2" xfId="19967"/>
    <cellStyle name="常规 2 3 2 2 2 3 3 2 2" xfId="19968"/>
    <cellStyle name="汇总 5 15" xfId="19969"/>
    <cellStyle name="汇总 5 20" xfId="19970"/>
    <cellStyle name="常规 2 2 2 2 9 2 3" xfId="19971"/>
    <cellStyle name="常规 2 5 3 2 2 2 2 2 8 2" xfId="19972"/>
    <cellStyle name="常规 2 3 2 2 2 3 3 2 3" xfId="19973"/>
    <cellStyle name="汇总 5 16" xfId="19974"/>
    <cellStyle name="汇总 5 21" xfId="19975"/>
    <cellStyle name="常规 2 2 2 2 9 2 5" xfId="19976"/>
    <cellStyle name="常规 2 3 7 2 2 2 2 2 2 2 2 2 2" xfId="19977"/>
    <cellStyle name="常规 2 3 2 2 2 3 3 2 5" xfId="19978"/>
    <cellStyle name="汇总 5 18" xfId="19979"/>
    <cellStyle name="汇总 5 23" xfId="19980"/>
    <cellStyle name="常规 2 95" xfId="19981"/>
    <cellStyle name="常规 2 3 2 2 2 3 3 3" xfId="19982"/>
    <cellStyle name="常规 3 9 2 2 2 3 5 2" xfId="19983"/>
    <cellStyle name="常规 2 2 2 2 9 3" xfId="19984"/>
    <cellStyle name="汇总 3 4 2 16 2" xfId="19985"/>
    <cellStyle name="汇总 3 4 2 21 2" xfId="19986"/>
    <cellStyle name="常规 2 96" xfId="19987"/>
    <cellStyle name="常规 2 3 2 2 2 3 3 4" xfId="19988"/>
    <cellStyle name="常规 3 9 2 2 2 3 5 3" xfId="19989"/>
    <cellStyle name="常规 2 2 2 2 9 4" xfId="19990"/>
    <cellStyle name="汇总 3 4 2 16 3" xfId="19991"/>
    <cellStyle name="汇总 3 4 2 21 3" xfId="19992"/>
    <cellStyle name="常规 2 97" xfId="19993"/>
    <cellStyle name="常规 2 3 2 2 2 3 3 5" xfId="19994"/>
    <cellStyle name="常规 3 9 2 2 2 3 5 4" xfId="19995"/>
    <cellStyle name="常规 2 2 2 2 9 5" xfId="19996"/>
    <cellStyle name="汇总 3 4 2 16 4" xfId="19997"/>
    <cellStyle name="汇总 3 4 2 21 4" xfId="19998"/>
    <cellStyle name="常规 2 2 2 25" xfId="19999"/>
    <cellStyle name="常规 2 2 2 30" xfId="20000"/>
    <cellStyle name="常规 2 2 2 7 2 3 5 4 2" xfId="20001"/>
    <cellStyle name="常规 2 2 2 36" xfId="20002"/>
    <cellStyle name="汇总 2 2 2 14 7 3" xfId="20003"/>
    <cellStyle name="常规 2 2 2 3 2" xfId="20004"/>
    <cellStyle name="输出 2 3 13 2" xfId="20005"/>
    <cellStyle name="常规 2 2 2 37" xfId="20006"/>
    <cellStyle name="汇总 2 2 2 14 7 4" xfId="20007"/>
    <cellStyle name="常规 2 2 2 3 3" xfId="20008"/>
    <cellStyle name="常规 2 2 5 2 2 2 2 3 5 5" xfId="20009"/>
    <cellStyle name="常规 2 2 2 4 2 2" xfId="20010"/>
    <cellStyle name="常规 3 2 7 2 2 2 2 5 2 5" xfId="20011"/>
    <cellStyle name="常规 2 2 2 4 2 2 2" xfId="20012"/>
    <cellStyle name="汇总 6 4 9 3" xfId="20013"/>
    <cellStyle name="常规 2 2 2 4 2 2 3" xfId="20014"/>
    <cellStyle name="汇总 6 4 9 4" xfId="20015"/>
    <cellStyle name="注释 4 3 12" xfId="20016"/>
    <cellStyle name="常规 2 2 2 6 2 2" xfId="20017"/>
    <cellStyle name="常规 2 2 2 7 11" xfId="20018"/>
    <cellStyle name="常规 2 2 2 7 12" xfId="20019"/>
    <cellStyle name="强调文字颜色 4 2 2" xfId="20020"/>
    <cellStyle name="常规 2 3 2 2 2 3 2 7 2" xfId="20021"/>
    <cellStyle name="常规 2 2 2 7 2 2" xfId="20022"/>
    <cellStyle name="常规 2 2 2 7 2 2 10" xfId="20023"/>
    <cellStyle name="汇总 3 16 6" xfId="20024"/>
    <cellStyle name="汇总 3 21 6" xfId="20025"/>
    <cellStyle name="常规 2 2 2 7 2 2 11" xfId="20026"/>
    <cellStyle name="汇总 3 16 7" xfId="20027"/>
    <cellStyle name="汇总 3 21 7" xfId="20028"/>
    <cellStyle name="常规 2 2 2 7 2 2 2 10" xfId="20029"/>
    <cellStyle name="注释 2 5 9 3" xfId="20030"/>
    <cellStyle name="常规 2 9 2 2 6 2 2" xfId="20031"/>
    <cellStyle name="常规 2 2 2 7 2 2 2 2 4" xfId="20032"/>
    <cellStyle name="注释 2 5 9 4" xfId="20033"/>
    <cellStyle name="常规 2 9 2 2 6 2 3" xfId="20034"/>
    <cellStyle name="常规 2 2 2 7 2 2 2 2 5" xfId="20035"/>
    <cellStyle name="常规 2 2 2 7 2 2 2 2 5 2 4" xfId="20036"/>
    <cellStyle name="常规 2 2 2 7 2 2 2 2 5 2 5" xfId="20037"/>
    <cellStyle name="汇总 2 5 2 4 2" xfId="20038"/>
    <cellStyle name="计算 4 4 2 5 2" xfId="20039"/>
    <cellStyle name="注释 2 5 9 5" xfId="20040"/>
    <cellStyle name="常规 2 9 2 2 6 2 4" xfId="20041"/>
    <cellStyle name="常规 2 2 2 7 2 2 2 2 6" xfId="20042"/>
    <cellStyle name="注释 2 5 9 6" xfId="20043"/>
    <cellStyle name="常规 2 9 2 2 6 2 5" xfId="20044"/>
    <cellStyle name="常规 2 2 2 7 2 2 2 2 7" xfId="20045"/>
    <cellStyle name="输入 6 22 2" xfId="20046"/>
    <cellStyle name="输入 6 17 2" xfId="20047"/>
    <cellStyle name="输入 5 2 12 2" xfId="20048"/>
    <cellStyle name="常规 2 3 7 2 2 8 2 2" xfId="20049"/>
    <cellStyle name="注释 2 5 9 7" xfId="20050"/>
    <cellStyle name="常规 2 2 2 7 2 2 2 2 8" xfId="20051"/>
    <cellStyle name="常规 2 2 2 7 2 2 2 2 9" xfId="20052"/>
    <cellStyle name="常规 3 2 2 5 3 5 2" xfId="20053"/>
    <cellStyle name="注释 5 5 2 8 4" xfId="20054"/>
    <cellStyle name="常规 2 2 2 7 2 2 2 3" xfId="20055"/>
    <cellStyle name="输入 6 5 27" xfId="20056"/>
    <cellStyle name="常规 3 2 2 5 3 5 2 2" xfId="20057"/>
    <cellStyle name="常规 3 5 5 2 2 7" xfId="20058"/>
    <cellStyle name="常规 3 9 9 3" xfId="20059"/>
    <cellStyle name="常规 2 2 2 7 2 2 2 3 2" xfId="20060"/>
    <cellStyle name="常规 2 2 2 7 2 2 2 3 2 2" xfId="20061"/>
    <cellStyle name="计算 4 3 2 12 6" xfId="20062"/>
    <cellStyle name="输出 3 5 13 3" xfId="20063"/>
    <cellStyle name="常规 3 12 3 3" xfId="20064"/>
    <cellStyle name="计算 5 4 2 3 6" xfId="20065"/>
    <cellStyle name="常规 3 5 5 2 2 7 2 2" xfId="20066"/>
    <cellStyle name="汇总 3 5 2 2 6" xfId="20067"/>
    <cellStyle name="汇总 5 3 2 11 2" xfId="20068"/>
    <cellStyle name="计算 5 4 21 4" xfId="20069"/>
    <cellStyle name="计算 5 4 16 4" xfId="20070"/>
    <cellStyle name="常规 2 2 2 7 2 2 2 3 2 2 2" xfId="20071"/>
    <cellStyle name="常规 2 2 2 7 2 2 2 3 2 4" xfId="20072"/>
    <cellStyle name="常规 2 2 2 7 2 2 2 3 2 5" xfId="20073"/>
    <cellStyle name="汇总 3 3 2 7 2 2" xfId="20074"/>
    <cellStyle name="输出 5 3 2 20" xfId="20075"/>
    <cellStyle name="输出 5 3 2 15" xfId="20076"/>
    <cellStyle name="常规 2 2 5 3 2 2 3 2" xfId="20077"/>
    <cellStyle name="常规 2 2 2 7 2 2 2 3 5 2" xfId="20078"/>
    <cellStyle name="汇总 2 4 2 10 6" xfId="20079"/>
    <cellStyle name="计算 4 3 2 15 6" xfId="20080"/>
    <cellStyle name="输出 5 3 2 15 2" xfId="20081"/>
    <cellStyle name="常规 2 2 5 3 2 2 3 2 2" xfId="20082"/>
    <cellStyle name="常规 2 2 2 7 2 2 2 3 5 2 2" xfId="20083"/>
    <cellStyle name="计算 6 2 2 10" xfId="20084"/>
    <cellStyle name="常规 3 2 2 5 3 5 3" xfId="20085"/>
    <cellStyle name="注释 5 5 2 8 5" xfId="20086"/>
    <cellStyle name="常规 2 2 2 7 2 2 2 4" xfId="20087"/>
    <cellStyle name="计算 6 2 2 11" xfId="20088"/>
    <cellStyle name="常规 3 2 2 5 3 5 4" xfId="20089"/>
    <cellStyle name="注释 5 5 2 8 6" xfId="20090"/>
    <cellStyle name="常规 2 2 2 7 2 2 2 5" xfId="20091"/>
    <cellStyle name="常规 2 2 2 7 2 2 2 5 2" xfId="20092"/>
    <cellStyle name="常规 2 2 2 7 2 2 2 5 2 2" xfId="20093"/>
    <cellStyle name="汇总 6 3 2 12 4" xfId="20094"/>
    <cellStyle name="常规 2 2 5 2 6 5" xfId="20095"/>
    <cellStyle name="汇总 4 2 2 4" xfId="20096"/>
    <cellStyle name="常规 2 2 5 3 2 4 2 2" xfId="20097"/>
    <cellStyle name="常规 2 2 2 7 2 2 2 5 4 2" xfId="20098"/>
    <cellStyle name="汇总 6 3 2 14 4" xfId="20099"/>
    <cellStyle name="计算 6 2 2 12" xfId="20100"/>
    <cellStyle name="常规 3 2 2 5 3 5 5" xfId="20101"/>
    <cellStyle name="常规 2 2 2 7 2 2 2 6" xfId="20102"/>
    <cellStyle name="计算 4 2 2 12 2" xfId="20103"/>
    <cellStyle name="常规 2 2 2 7 2 2 2 7" xfId="20104"/>
    <cellStyle name="计算 4 2 2 12 3" xfId="20105"/>
    <cellStyle name="输入 5 5 2 3 5" xfId="20106"/>
    <cellStyle name="常规 2 2 2 7 2 2 2 7 2" xfId="20107"/>
    <cellStyle name="常规 2 2 2 7 2 2 2 7 2 2" xfId="20108"/>
    <cellStyle name="输入 5 5 2 3 6" xfId="20109"/>
    <cellStyle name="常规 2 2 2 7 2 2 2 7 3" xfId="20110"/>
    <cellStyle name="常规 2 2 2 7 2 2 2 8" xfId="20111"/>
    <cellStyle name="计算 4 2 2 12 4" xfId="20112"/>
    <cellStyle name="常规 2 2 2 7 2 2 2 9" xfId="20113"/>
    <cellStyle name="计算 4 2 2 12 5" xfId="20114"/>
    <cellStyle name="注释 5 5 2 9 3" xfId="20115"/>
    <cellStyle name="常规 2 2 2 7 2 2 3 2" xfId="20116"/>
    <cellStyle name="注释 5 5 2 9 4" xfId="20117"/>
    <cellStyle name="常规 2 2 2 7 2 2 3 3" xfId="20118"/>
    <cellStyle name="注释 5 5 2 9 5" xfId="20119"/>
    <cellStyle name="常规 2 2 2 7 2 2 3 4" xfId="20120"/>
    <cellStyle name="注释 5 5 2 9 6" xfId="20121"/>
    <cellStyle name="常规 2 2 2 7 2 2 3 5" xfId="20122"/>
    <cellStyle name="常规 2 2 2 7 2 2 3 5 2" xfId="20123"/>
    <cellStyle name="注释 3 2 2 8 6" xfId="20124"/>
    <cellStyle name="汇总 5 3 27" xfId="20125"/>
    <cellStyle name="常规 2 2 2 7 2 2 3 5 3" xfId="20126"/>
    <cellStyle name="汇总 5 3 28" xfId="20127"/>
    <cellStyle name="常规 2 5 3 2 10 2 2" xfId="20128"/>
    <cellStyle name="常规 2 2 2 7 2 2 3 5 4" xfId="20129"/>
    <cellStyle name="常规 2 5 3 2 10 2 3" xfId="20130"/>
    <cellStyle name="常规 2 2 2 7 2 2 3 5 5" xfId="20131"/>
    <cellStyle name="常规 2 2 5 5 2 2 2 2" xfId="20132"/>
    <cellStyle name="常规 2 2 2 7 2 2 3 6" xfId="20133"/>
    <cellStyle name="计算 4 2 2 13 2" xfId="20134"/>
    <cellStyle name="常规 2 2 2 7 2 2 3 7" xfId="20135"/>
    <cellStyle name="计算 4 2 2 13 3" xfId="20136"/>
    <cellStyle name="常规 2 2 2 7 2 2 3 8" xfId="20137"/>
    <cellStyle name="计算 4 2 2 13 4" xfId="20138"/>
    <cellStyle name="常规 2 2 2 7 2 2 5" xfId="20139"/>
    <cellStyle name="输出 3 4 2 3 5" xfId="20140"/>
    <cellStyle name="计算 4 16 7" xfId="20141"/>
    <cellStyle name="计算 4 21 7" xfId="20142"/>
    <cellStyle name="常规 2 2 2 7 2 2 6" xfId="20143"/>
    <cellStyle name="常规 2 2 2 7 2 2 6 2 4" xfId="20144"/>
    <cellStyle name="输出 6 3 23 2" xfId="20145"/>
    <cellStyle name="输出 6 3 18 2" xfId="20146"/>
    <cellStyle name="计算 3 3 2 16 2" xfId="20147"/>
    <cellStyle name="常规 2 2 2 7 2 2 6 2 5" xfId="20148"/>
    <cellStyle name="输出 6 3 23 3" xfId="20149"/>
    <cellStyle name="输出 6 3 18 3" xfId="20150"/>
    <cellStyle name="计算 3 3 2 16 3" xfId="20151"/>
    <cellStyle name="常规 3 2 10 8 5" xfId="20152"/>
    <cellStyle name="常规 2 2 2 7 2 2 6 4" xfId="20153"/>
    <cellStyle name="常规 2 2 2 7 2 2 6 4 2" xfId="20154"/>
    <cellStyle name="常规 2 2 2 7 2 2 8 2" xfId="20155"/>
    <cellStyle name="输入 4 2 10" xfId="20156"/>
    <cellStyle name="计算 5 4 2 8" xfId="20157"/>
    <cellStyle name="常规 3 2 7 3 2 5 2 3" xfId="20158"/>
    <cellStyle name="汇总 3 5 2 7" xfId="20159"/>
    <cellStyle name="汇总 3 6 20 6 4" xfId="20160"/>
    <cellStyle name="常规 2 2 2 7 2 2 8 3" xfId="20161"/>
    <cellStyle name="输入 4 2 11" xfId="20162"/>
    <cellStyle name="计算 5 4 2 9" xfId="20163"/>
    <cellStyle name="常规 3 2 7 3 2 5 2 4" xfId="20164"/>
    <cellStyle name="汇总 3 5 2 8" xfId="20165"/>
    <cellStyle name="常规 3 2 2 10 2" xfId="20166"/>
    <cellStyle name="常规 2 2 2 7 2 2 9" xfId="20167"/>
    <cellStyle name="汇总 3 3 20 6 2" xfId="20168"/>
    <cellStyle name="强调文字颜色 4 2 3" xfId="20169"/>
    <cellStyle name="常规 2 3 2 2 2 3 2 7 3" xfId="20170"/>
    <cellStyle name="常规 2 2 2 7 2 3" xfId="20171"/>
    <cellStyle name="常规 2 2 2 7 2 3 10" xfId="20172"/>
    <cellStyle name="计算 3 4 14 3" xfId="20173"/>
    <cellStyle name="常规 2 2 2 7 2 3 2" xfId="20174"/>
    <cellStyle name="输出 3 4 2 4 2" xfId="20175"/>
    <cellStyle name="计算 4 17 4" xfId="20176"/>
    <cellStyle name="计算 4 22 4" xfId="20177"/>
    <cellStyle name="常规 3 2 2 2 9 4" xfId="20178"/>
    <cellStyle name="常规 2 2 2 7 2 3 2 2" xfId="20179"/>
    <cellStyle name="常规 3 2 2 2 9 4 2" xfId="20180"/>
    <cellStyle name="常规 2 2 2 7 2 3 2 2 2" xfId="20181"/>
    <cellStyle name="注释 3 5 9 3" xfId="20182"/>
    <cellStyle name="常规 2 2 2 7 2 3 2 2 4" xfId="20183"/>
    <cellStyle name="汇总 5 6 19 3" xfId="20184"/>
    <cellStyle name="注释 3 5 9 4" xfId="20185"/>
    <cellStyle name="常规 2 2 2 7 2 3 2 2 5" xfId="20186"/>
    <cellStyle name="汇总 5 6 19 4" xfId="20187"/>
    <cellStyle name="注释 3 5 9 5" xfId="20188"/>
    <cellStyle name="常规 2 2 2 7 2 3 2 2 6" xfId="20189"/>
    <cellStyle name="汇总 5 6 19 5" xfId="20190"/>
    <cellStyle name="常规 3 2 2 2 9 5" xfId="20191"/>
    <cellStyle name="常规 2 2 2 7 2 3 2 3" xfId="20192"/>
    <cellStyle name="常规 2 2 2 7 2 3 2 5 2" xfId="20193"/>
    <cellStyle name="常规 2 2 2 7 2 3 2 5 2 2" xfId="20194"/>
    <cellStyle name="常规 2 2 2 7 2 3 2 5 4" xfId="20195"/>
    <cellStyle name="常规 2 2 2 7 2 3 2 5 5" xfId="20196"/>
    <cellStyle name="常规 2 2 2 7 2 3 2 7" xfId="20197"/>
    <cellStyle name="常规 8 2 2 5 2" xfId="20198"/>
    <cellStyle name="常规 2 2 2 7 2 3 2 8" xfId="20199"/>
    <cellStyle name="常规 8 2 2 5 3" xfId="20200"/>
    <cellStyle name="常规 2 2 2 7 2 3 5" xfId="20201"/>
    <cellStyle name="输出 3 4 2 4 5" xfId="20202"/>
    <cellStyle name="常规 3 2 2 3 2 3 5 3" xfId="20203"/>
    <cellStyle name="计算 4 17 7" xfId="20204"/>
    <cellStyle name="计算 4 22 7" xfId="20205"/>
    <cellStyle name="常规 2 2 2 7 2 3 5 5" xfId="20206"/>
    <cellStyle name="计算 3 2 2 3 2" xfId="20207"/>
    <cellStyle name="常规 2 2 2 7 2 3 5 6" xfId="20208"/>
    <cellStyle name="计算 3 2 2 3 3" xfId="20209"/>
    <cellStyle name="输出 3 4 2 4 6" xfId="20210"/>
    <cellStyle name="常规 3 2 2 3 2 3 5 4" xfId="20211"/>
    <cellStyle name="常规 2 2 2 7 2 3 6" xfId="20212"/>
    <cellStyle name="常规 2 2 5 3 3 2 2 5 5" xfId="20213"/>
    <cellStyle name="常规 2 2 2 7 2 3 7 2 2" xfId="20214"/>
    <cellStyle name="常规 2 2 2 7 2 3 7 4" xfId="20215"/>
    <cellStyle name="常规 2 2 2 7 2 3 7 5" xfId="20216"/>
    <cellStyle name="计算 3 2 2 5 2" xfId="20217"/>
    <cellStyle name="常规 3 2 2 11 2" xfId="20218"/>
    <cellStyle name="常规 2 2 2 7 2 3 9" xfId="20219"/>
    <cellStyle name="汇总 3 3 15 7 2" xfId="20220"/>
    <cellStyle name="汇总 3 3 20 7 2" xfId="20221"/>
    <cellStyle name="计算 4 5 11" xfId="20222"/>
    <cellStyle name="常规 3 2 2 3 9 4" xfId="20223"/>
    <cellStyle name="常规 2 2 2 7 2 4 2 2" xfId="20224"/>
    <cellStyle name="输入 3 3 23 4" xfId="20225"/>
    <cellStyle name="输入 3 3 18 4" xfId="20226"/>
    <cellStyle name="输出 4 5 2 15 5" xfId="20227"/>
    <cellStyle name="常规 3 2 12 4 3" xfId="20228"/>
    <cellStyle name="常规 2 5 2 2 2 3 7" xfId="20229"/>
    <cellStyle name="计算 2 2 5 6" xfId="20230"/>
    <cellStyle name="常规 2 5 2 2 2 3 7 2" xfId="20231"/>
    <cellStyle name="计算 2 4 10 6" xfId="20232"/>
    <cellStyle name="常规 2 2 2 7 2 4 2 2 2" xfId="20233"/>
    <cellStyle name="常规 2 5 2 2 2 3 7 4" xfId="20234"/>
    <cellStyle name="注释 4 5 9 3" xfId="20235"/>
    <cellStyle name="常规 2 2 2 7 2 4 2 2 4" xfId="20236"/>
    <cellStyle name="常规 3 2 2 3 9 5" xfId="20237"/>
    <cellStyle name="常规 2 2 2 7 2 4 2 3" xfId="20238"/>
    <cellStyle name="输入 3 3 23 5" xfId="20239"/>
    <cellStyle name="输入 3 3 18 5" xfId="20240"/>
    <cellStyle name="输出 4 5 2 15 6" xfId="20241"/>
    <cellStyle name="常规 3 2 12 4 4" xfId="20242"/>
    <cellStyle name="常规 2 5 2 2 2 3 8" xfId="20243"/>
    <cellStyle name="计算 2 2 5 7" xfId="20244"/>
    <cellStyle name="常规 2 2 2 7 2 4 2 5" xfId="20245"/>
    <cellStyle name="常规 2 2 2 7 2 4 2 6" xfId="20246"/>
    <cellStyle name="输入 2 2 3 7" xfId="20247"/>
    <cellStyle name="输出 5 20 2" xfId="20248"/>
    <cellStyle name="输出 5 15 2" xfId="20249"/>
    <cellStyle name="常规 3 2 2 2 2 25" xfId="20250"/>
    <cellStyle name="常规 2 2 2 7 2 4 3" xfId="20251"/>
    <cellStyle name="输出 3 4 2 5 3" xfId="20252"/>
    <cellStyle name="计算 4 18 5" xfId="20253"/>
    <cellStyle name="计算 4 23 5" xfId="20254"/>
    <cellStyle name="常规 2 2 2 7 2 4 5" xfId="20255"/>
    <cellStyle name="输出 3 4 2 5 5" xfId="20256"/>
    <cellStyle name="计算 4 18 7" xfId="20257"/>
    <cellStyle name="计算 4 23 7" xfId="20258"/>
    <cellStyle name="常规 2 2 2 7 2 4 5 3" xfId="20259"/>
    <cellStyle name="常规 2 2 2 7 2 4 5 4" xfId="20260"/>
    <cellStyle name="注释 6 2 2 10" xfId="20261"/>
    <cellStyle name="常规 2 2 2 7 2 4 5 5" xfId="20262"/>
    <cellStyle name="常规 2 2 5 2 2 2 3 5 2" xfId="20263"/>
    <cellStyle name="输出 5 20 5" xfId="20264"/>
    <cellStyle name="输出 5 15 5" xfId="20265"/>
    <cellStyle name="计算 3 2 10 3" xfId="20266"/>
    <cellStyle name="常规 2 2 2 7 2 4 6" xfId="20267"/>
    <cellStyle name="常规 2 2 2 7 2 6 2 2" xfId="20268"/>
    <cellStyle name="常规 2 2 2 7 2 6 2 2 2" xfId="20269"/>
    <cellStyle name="计算 2 6 4 7" xfId="20270"/>
    <cellStyle name="常规 2 2 2 7 2 6 2 3" xfId="20271"/>
    <cellStyle name="常规 2 2 2 7 2 6 2 4" xfId="20272"/>
    <cellStyle name="常规 2 2 2 7 2 6 2 5" xfId="20273"/>
    <cellStyle name="常规 2 2 2 7 2 6 5" xfId="20274"/>
    <cellStyle name="常规 2 2 5 2 2 2 3 7 2" xfId="20275"/>
    <cellStyle name="输出 5 22 5" xfId="20276"/>
    <cellStyle name="输出 5 17 5" xfId="20277"/>
    <cellStyle name="计算 3 2 12 3" xfId="20278"/>
    <cellStyle name="常规 2 2 2 7 2 6 6" xfId="20279"/>
    <cellStyle name="常规 2 2 2 7 2 8" xfId="20280"/>
    <cellStyle name="常规 2 2 2 7 2 8 3" xfId="20281"/>
    <cellStyle name="输出 4 2 4 2 2" xfId="20282"/>
    <cellStyle name="常规 2 2 2 7 2 8 4" xfId="20283"/>
    <cellStyle name="常规 2 2 2 7 2 8 5" xfId="20284"/>
    <cellStyle name="常规 2 2 2 7 2 9" xfId="20285"/>
    <cellStyle name="输入 4 4 2 2 2 2" xfId="20286"/>
    <cellStyle name="常规 2 60" xfId="20287"/>
    <cellStyle name="常规 2 55" xfId="20288"/>
    <cellStyle name="常规 2 2 2 7 3" xfId="20289"/>
    <cellStyle name="输入 2 3 2 5 4" xfId="20290"/>
    <cellStyle name="强调文字颜色 4 3" xfId="20291"/>
    <cellStyle name="常规 2 3 2 2 2 3 2 8" xfId="20292"/>
    <cellStyle name="汇总 3 4 2 15 7" xfId="20293"/>
    <cellStyle name="常规 2 2 2 7 3 2" xfId="20294"/>
    <cellStyle name="常规 2 2 2 7 3 2 2 2 2" xfId="20295"/>
    <cellStyle name="常规 2 2 2 7 3 2 2 2 3" xfId="20296"/>
    <cellStyle name="常规 2 2 2 7 3 2 2 2 4" xfId="20297"/>
    <cellStyle name="常规 2 2 2 7 3 2 2 2 5" xfId="20298"/>
    <cellStyle name="常规 2 3 2 2 2 2 3 7" xfId="20299"/>
    <cellStyle name="常规 3 9 2 2 2 2 5 6" xfId="20300"/>
    <cellStyle name="输入 3 2 2 12 5" xfId="20301"/>
    <cellStyle name="常规 2 2 2 7 3 2 2 3" xfId="20302"/>
    <cellStyle name="常规 2 3 2 2 2 2 3 8" xfId="20303"/>
    <cellStyle name="输入 3 2 2 12 6" xfId="20304"/>
    <cellStyle name="常规 2 2 2 7 3 2 2 4" xfId="20305"/>
    <cellStyle name="常规 2 3 2 2 2 2 3 9" xfId="20306"/>
    <cellStyle name="输入 3 2 2 12 7" xfId="20307"/>
    <cellStyle name="常规 2 2 2 7 3 2 2 5" xfId="20308"/>
    <cellStyle name="汇总 2 6 19 7 2" xfId="20309"/>
    <cellStyle name="常规 2 3 7 3 5 2 5" xfId="20310"/>
    <cellStyle name="常规 2 2 2 7 3 2 2 5 2" xfId="20311"/>
    <cellStyle name="常规 2 2 2 7 3 2 2 5 2 2" xfId="20312"/>
    <cellStyle name="常规 2 2 2 7 3 2 2 6" xfId="20313"/>
    <cellStyle name="汇总 2 6 19 7 3" xfId="20314"/>
    <cellStyle name="汇总 2 6 19 7 4" xfId="20315"/>
    <cellStyle name="常规 2 2 2 7 3 2 2 7" xfId="20316"/>
    <cellStyle name="计算 2 7 2" xfId="20317"/>
    <cellStyle name="常规 2 2 2 7 3 2 2 8" xfId="20318"/>
    <cellStyle name="计算 2 7 3" xfId="20319"/>
    <cellStyle name="常规 2 2 2 7 3 2 5" xfId="20320"/>
    <cellStyle name="注释 3 5 21 4" xfId="20321"/>
    <cellStyle name="注释 3 5 16 4" xfId="20322"/>
    <cellStyle name="常规 2 5 5 2 3 4" xfId="20323"/>
    <cellStyle name="汇总 6 2 17 7" xfId="20324"/>
    <cellStyle name="汇总 6 2 22 7" xfId="20325"/>
    <cellStyle name="输入 6 3 10 3" xfId="20326"/>
    <cellStyle name="输入 5 2 2 10 3" xfId="20327"/>
    <cellStyle name="常规 2 2 2 7 3 2 5 2 4" xfId="20328"/>
    <cellStyle name="注释 3 5 21 5" xfId="20329"/>
    <cellStyle name="注释 3 5 16 5" xfId="20330"/>
    <cellStyle name="常规 2 5 5 2 3 5" xfId="20331"/>
    <cellStyle name="输入 6 3 10 4" xfId="20332"/>
    <cellStyle name="输入 5 2 2 10 4" xfId="20333"/>
    <cellStyle name="常规 2 2 2 7 3 2 5 2 5" xfId="20334"/>
    <cellStyle name="注释 3 5 23 2" xfId="20335"/>
    <cellStyle name="注释 3 5 18 2" xfId="20336"/>
    <cellStyle name="常规 2 5 5 2 5 2" xfId="20337"/>
    <cellStyle name="汇总 6 2 19 5" xfId="20338"/>
    <cellStyle name="常规 2 2 2 7 3 2 5 4 2" xfId="20339"/>
    <cellStyle name="注释 3 5 24" xfId="20340"/>
    <cellStyle name="注释 3 5 19" xfId="20341"/>
    <cellStyle name="常规 2 5 5 2 6" xfId="20342"/>
    <cellStyle name="输入 3 2 2 15 7" xfId="20343"/>
    <cellStyle name="常规 2 2 2 7 3 2 5 5" xfId="20344"/>
    <cellStyle name="注释 3 5 25" xfId="20345"/>
    <cellStyle name="常规 2 5 5 2 7" xfId="20346"/>
    <cellStyle name="常规 2 2 2 7 3 2 5 6" xfId="20347"/>
    <cellStyle name="常规 3 9 2 3 2 2" xfId="20348"/>
    <cellStyle name="常规 2 2 2 7 3 2 7 2" xfId="20349"/>
    <cellStyle name="常规 2 2 2 7 3 2 7 3" xfId="20350"/>
    <cellStyle name="常规 3 5 3 2 2 2 2 5 2 2" xfId="20351"/>
    <cellStyle name="常规 2 2 2 7 3 2 7 4" xfId="20352"/>
    <cellStyle name="常规 3 5 3 2 2 2 2 5 2 3" xfId="20353"/>
    <cellStyle name="常规 2 2 2 7 3 3 2 2 2" xfId="20354"/>
    <cellStyle name="常规 2 2 2 7 3 3 2 2 3" xfId="20355"/>
    <cellStyle name="常规 2 2 2 7 3 3 2 2 4" xfId="20356"/>
    <cellStyle name="常规 3 2 7 2 2 6 4 2" xfId="20357"/>
    <cellStyle name="常规 2 2 2 7 3 3 2 2 5" xfId="20358"/>
    <cellStyle name="常规 2 5 3 11 2" xfId="20359"/>
    <cellStyle name="常规 2 2 2 7 3 3 2 5" xfId="20360"/>
    <cellStyle name="常规 2 5 3 11 3" xfId="20361"/>
    <cellStyle name="常规 2 2 2 7 3 3 2 6" xfId="20362"/>
    <cellStyle name="常规 3 5 3 2 2 6 2 2 2" xfId="20363"/>
    <cellStyle name="常规 3 2 2 3 2 4 5 3" xfId="20364"/>
    <cellStyle name="常规 2 2 2 7 3 3 5" xfId="20365"/>
    <cellStyle name="常规 3 2 2 3 2 4 5 4" xfId="20366"/>
    <cellStyle name="常规 2 2 2 7 3 3 6" xfId="20367"/>
    <cellStyle name="输出 6 5 2 9" xfId="20368"/>
    <cellStyle name="常规 2 2 2 7 3 5 4 2" xfId="20369"/>
    <cellStyle name="常规 2 2 2 7 3 5 5" xfId="20370"/>
    <cellStyle name="常规 2 2 5 2 2 2 4 6 2" xfId="20371"/>
    <cellStyle name="汇总 3 2 10 7 4" xfId="20372"/>
    <cellStyle name="汇总 3 6 6 6 4" xfId="20373"/>
    <cellStyle name="常规 2 2 2 7 3 5 6" xfId="20374"/>
    <cellStyle name="输入 2 3 6 7" xfId="20375"/>
    <cellStyle name="计算 5 4 2 14 2" xfId="20376"/>
    <cellStyle name="常规 2 2 7 2 2 3" xfId="20377"/>
    <cellStyle name="常规 2 2 5 2 6 2 5 2" xfId="20378"/>
    <cellStyle name="常规 2 2 2 7 3 7 3" xfId="20379"/>
    <cellStyle name="计算 5 4 2 14 3" xfId="20380"/>
    <cellStyle name="常规 2 2 5 2 6 2 5 3" xfId="20381"/>
    <cellStyle name="常规 2 2 2 7 3 7 4" xfId="20382"/>
    <cellStyle name="计算 5 4 2 14 4" xfId="20383"/>
    <cellStyle name="常规 2 2 5 2 6 2 5 4" xfId="20384"/>
    <cellStyle name="常规 2 2 2 7 3 7 5" xfId="20385"/>
    <cellStyle name="常规 2 2 7 2 4" xfId="20386"/>
    <cellStyle name="常规 2 2 2 7 3 9" xfId="20387"/>
    <cellStyle name="输出 3 4 4 3" xfId="20388"/>
    <cellStyle name="常规 3 3 2 3" xfId="20389"/>
    <cellStyle name="常规 2 2 2 7 4 2" xfId="20390"/>
    <cellStyle name="常规 2 2 2 7 4 2 2" xfId="20391"/>
    <cellStyle name="常规 2 2 2 7 4 2 2 2" xfId="20392"/>
    <cellStyle name="常规 2 2 2 7 4 2 2 3" xfId="20393"/>
    <cellStyle name="常规 2 2 2 7 4 2 2 4" xfId="20394"/>
    <cellStyle name="常规 2 2 2 7 4 2 2 5" xfId="20395"/>
    <cellStyle name="常规 2 2 2 7 4 5 2 2" xfId="20396"/>
    <cellStyle name="常规 2 2 2 7 4 5 4" xfId="20397"/>
    <cellStyle name="输出 3 4 7 5" xfId="20398"/>
    <cellStyle name="汇总 2 5 19 3 2" xfId="20399"/>
    <cellStyle name="常规 2 2 2 7 7 4" xfId="20400"/>
    <cellStyle name="计算 3 6 3 4" xfId="20401"/>
    <cellStyle name="输出 3 4 7 6" xfId="20402"/>
    <cellStyle name="汇总 2 5 19 3 3" xfId="20403"/>
    <cellStyle name="常规 2 2 2 7 7 5" xfId="20404"/>
    <cellStyle name="计算 3 6 3 5" xfId="20405"/>
    <cellStyle name="输出 3 4 7 7" xfId="20406"/>
    <cellStyle name="汇总 2 5 19 3 4" xfId="20407"/>
    <cellStyle name="常规 2 2 2 7 7 6" xfId="20408"/>
    <cellStyle name="计算 3 6 3 6" xfId="20409"/>
    <cellStyle name="常规 2 70" xfId="20410"/>
    <cellStyle name="常规 2 65" xfId="20411"/>
    <cellStyle name="常规 2 2 2 7 8" xfId="20412"/>
    <cellStyle name="计算 3 6 4" xfId="20413"/>
    <cellStyle name="常规 2 71" xfId="20414"/>
    <cellStyle name="常规 2 66" xfId="20415"/>
    <cellStyle name="常规 2 2 2 7 9" xfId="20416"/>
    <cellStyle name="计算 3 6 5" xfId="20417"/>
    <cellStyle name="常规 2 2 32" xfId="20418"/>
    <cellStyle name="常规 2 2 27" xfId="20419"/>
    <cellStyle name="常规 3 12 2 2 2 2" xfId="20420"/>
    <cellStyle name="常规 2 2 33" xfId="20421"/>
    <cellStyle name="常规 2 2 28" xfId="20422"/>
    <cellStyle name="常规 3 12 2 2 2 3" xfId="20423"/>
    <cellStyle name="汇总 6 6 12 2" xfId="20424"/>
    <cellStyle name="常规 2 2 34" xfId="20425"/>
    <cellStyle name="常规 2 2 29" xfId="20426"/>
    <cellStyle name="输出 2 3 5" xfId="20427"/>
    <cellStyle name="常规 2 2 3" xfId="20428"/>
    <cellStyle name="输入 4 10" xfId="20429"/>
    <cellStyle name="输出 6 5 2 4 3" xfId="20430"/>
    <cellStyle name="常规 2 3 7 2 2 2 2 5" xfId="20431"/>
    <cellStyle name="输出 2 3 5 2" xfId="20432"/>
    <cellStyle name="常规 2 2 3 2" xfId="20433"/>
    <cellStyle name="输入 4 11" xfId="20434"/>
    <cellStyle name="输出 6 5 2 4 4" xfId="20435"/>
    <cellStyle name="常规 2 3 7 2 2 2 2 6" xfId="20436"/>
    <cellStyle name="输出 2 3 5 3" xfId="20437"/>
    <cellStyle name="常规 2 2 3 3" xfId="20438"/>
    <cellStyle name="输入 4 12" xfId="20439"/>
    <cellStyle name="输出 6 5 2 4 5" xfId="20440"/>
    <cellStyle name="常规 2 3 7 2 2 2 2 7" xfId="20441"/>
    <cellStyle name="输出 2 3 5 4" xfId="20442"/>
    <cellStyle name="常规 2 2 3 4" xfId="20443"/>
    <cellStyle name="常规 3 2 2 6 5 2" xfId="20444"/>
    <cellStyle name="输入 4 13" xfId="20445"/>
    <cellStyle name="输出 6 5 2 4 6" xfId="20446"/>
    <cellStyle name="常规 2 3 7 2 2 2 2 8" xfId="20447"/>
    <cellStyle name="输出 2 3 5 5" xfId="20448"/>
    <cellStyle name="常规 2 2 3 5" xfId="20449"/>
    <cellStyle name="常规 3 2 2 6 5 2 2" xfId="20450"/>
    <cellStyle name="计算 3 2 2 7" xfId="20451"/>
    <cellStyle name="注释 2 2 14 3" xfId="20452"/>
    <cellStyle name="常规 2 2 3 5 2" xfId="20453"/>
    <cellStyle name="常规 3 2 2 6 5 4" xfId="20454"/>
    <cellStyle name="输出 2 3 5 7" xfId="20455"/>
    <cellStyle name="常规 2 2 3 7" xfId="20456"/>
    <cellStyle name="输出 2 3 6" xfId="20457"/>
    <cellStyle name="常规 2 2 4" xfId="20458"/>
    <cellStyle name="输出 6 5 2 5 3" xfId="20459"/>
    <cellStyle name="常规 2 3 7 2 2 2 3 5" xfId="20460"/>
    <cellStyle name="输出 2 3 6 2" xfId="20461"/>
    <cellStyle name="常规 2 2 4 2" xfId="20462"/>
    <cellStyle name="输出 6 5 2 5 5" xfId="20463"/>
    <cellStyle name="常规 2 3 7 2 2 2 3 7" xfId="20464"/>
    <cellStyle name="输出 2 3 6 4" xfId="20465"/>
    <cellStyle name="常规 2 2 4 4" xfId="20466"/>
    <cellStyle name="输入 6 2 20 2" xfId="20467"/>
    <cellStyle name="输入 6 2 15 2" xfId="20468"/>
    <cellStyle name="计算 6 3 2 11 7" xfId="20469"/>
    <cellStyle name="计算 2 5 2 3" xfId="20470"/>
    <cellStyle name="输出 2 3 6 5" xfId="20471"/>
    <cellStyle name="常规 3 2 2 3 2 10 2 2" xfId="20472"/>
    <cellStyle name="常规 2 2 4 5" xfId="20473"/>
    <cellStyle name="输入 6 2 20 3" xfId="20474"/>
    <cellStyle name="输入 6 2 15 3" xfId="20475"/>
    <cellStyle name="计算 2 5 2 4" xfId="20476"/>
    <cellStyle name="输出 6 5 2 5 6" xfId="20477"/>
    <cellStyle name="常规 2 3 7 2 2 2 3 8" xfId="20478"/>
    <cellStyle name="输出 2 3 6 6" xfId="20479"/>
    <cellStyle name="常规 3 2 2 3 2 10 2 3" xfId="20480"/>
    <cellStyle name="常规 2 2 4 6" xfId="20481"/>
    <cellStyle name="输入 6 2 20 4" xfId="20482"/>
    <cellStyle name="输入 6 2 15 4" xfId="20483"/>
    <cellStyle name="计算 2 5 2 5" xfId="20484"/>
    <cellStyle name="输出 2 3 6 7" xfId="20485"/>
    <cellStyle name="常规 2 2 4 7" xfId="20486"/>
    <cellStyle name="输入 6 2 20 5" xfId="20487"/>
    <cellStyle name="输入 6 2 15 5" xfId="20488"/>
    <cellStyle name="计算 2 5 2 6" xfId="20489"/>
    <cellStyle name="输入 6 4 2 16 6" xfId="20490"/>
    <cellStyle name="常规 2 2 50" xfId="20491"/>
    <cellStyle name="常规 2 2 45" xfId="20492"/>
    <cellStyle name="输入 6 4 2 16 7" xfId="20493"/>
    <cellStyle name="常规 2 2 51" xfId="20494"/>
    <cellStyle name="常规 2 2 46" xfId="20495"/>
    <cellStyle name="输出 5 5 7 3" xfId="20496"/>
    <cellStyle name="常规 2 2 54" xfId="20497"/>
    <cellStyle name="常规 2 2 49" xfId="20498"/>
    <cellStyle name="输出 2 3 7" xfId="20499"/>
    <cellStyle name="常规 2 2 5" xfId="20500"/>
    <cellStyle name="常规 2 2 5 3 3 3 2 2 4" xfId="20501"/>
    <cellStyle name="常规 2 2 5 10" xfId="20502"/>
    <cellStyle name="常规 2 2 5 3 3 3 2 2 5" xfId="20503"/>
    <cellStyle name="常规 3 5 3 2 2 6 4 2" xfId="20504"/>
    <cellStyle name="常规 2 2 5 11" xfId="20505"/>
    <cellStyle name="常规 2 2 5 11 2" xfId="20506"/>
    <cellStyle name="汇总 3 2 25 3" xfId="20507"/>
    <cellStyle name="汇总 3 5 12 3 3" xfId="20508"/>
    <cellStyle name="常规 2 2 5 11 2 2" xfId="20509"/>
    <cellStyle name="计算 2 4 2 14 6" xfId="20510"/>
    <cellStyle name="常规 2 2 5 11 3" xfId="20511"/>
    <cellStyle name="汇总 3 2 25 4" xfId="20512"/>
    <cellStyle name="常规 2 2 5 11 4" xfId="20513"/>
    <cellStyle name="常规 3 2 2 3 4 2" xfId="20514"/>
    <cellStyle name="常规 2 2 5 11 5" xfId="20515"/>
    <cellStyle name="常规 2 2 5 12" xfId="20516"/>
    <cellStyle name="常规 2 2 5 13" xfId="20517"/>
    <cellStyle name="常规 2 2 5 13 2" xfId="20518"/>
    <cellStyle name="汇总 3 2 27 3" xfId="20519"/>
    <cellStyle name="常规 2 2 5 14" xfId="20520"/>
    <cellStyle name="计算 6 3 2 12 5" xfId="20521"/>
    <cellStyle name="常规 2 3 7 3 3 5 4" xfId="20522"/>
    <cellStyle name="输出 2 3 7 2" xfId="20523"/>
    <cellStyle name="常规 2 2 5 2" xfId="20524"/>
    <cellStyle name="常规 3 5 2 6 2 5 5" xfId="20525"/>
    <cellStyle name="常规 2 2 5 2 10" xfId="20526"/>
    <cellStyle name="计算 4 5 15 5" xfId="20527"/>
    <cellStyle name="计算 4 5 20 5" xfId="20528"/>
    <cellStyle name="输入 3 4 2 9 5" xfId="20529"/>
    <cellStyle name="常规 2 2 5 2 11 2" xfId="20530"/>
    <cellStyle name="常规 2 2 5 2 11 2 2" xfId="20531"/>
    <cellStyle name="常规 3 5 3 2 2 2 3 2 3" xfId="20532"/>
    <cellStyle name="输入 3 4 2 9 6" xfId="20533"/>
    <cellStyle name="常规 2 2 5 2 11 3" xfId="20534"/>
    <cellStyle name="常规 2 2 5 2 12" xfId="20535"/>
    <cellStyle name="汇总 2 6 15 2" xfId="20536"/>
    <cellStyle name="汇总 2 6 20 2" xfId="20537"/>
    <cellStyle name="计算 4 5 15 7" xfId="20538"/>
    <cellStyle name="计算 4 5 20 7" xfId="20539"/>
    <cellStyle name="常规 2 2 5 2 12 2" xfId="20540"/>
    <cellStyle name="汇总 6 3 2 3" xfId="20541"/>
    <cellStyle name="常规 3 2 2 2 6 5 6" xfId="20542"/>
    <cellStyle name="汇总 2 5 2 3 2 2" xfId="20543"/>
    <cellStyle name="常规 2 2 5 2 12 2 2" xfId="20544"/>
    <cellStyle name="汇总 6 3 2 3 2" xfId="20545"/>
    <cellStyle name="常规 2 2 5 2 12 2 3" xfId="20546"/>
    <cellStyle name="汇总 6 3 2 3 3" xfId="20547"/>
    <cellStyle name="常规 2 2 5 3 4 5 2 2" xfId="20548"/>
    <cellStyle name="常规 2 2 5 2 12 3" xfId="20549"/>
    <cellStyle name="汇总 6 3 2 4" xfId="20550"/>
    <cellStyle name="常规 2 5 2 10" xfId="20551"/>
    <cellStyle name="汇总 2 5 2 7" xfId="20552"/>
    <cellStyle name="计算 4 4 2 8" xfId="20553"/>
    <cellStyle name="常规 2 2 5 2 16" xfId="20554"/>
    <cellStyle name="汇总 2 6 15 6" xfId="20555"/>
    <cellStyle name="汇总 2 6 20 6" xfId="20556"/>
    <cellStyle name="输出 3 4 2 14 6" xfId="20557"/>
    <cellStyle name="常规 2 2 5 2 2" xfId="20558"/>
    <cellStyle name="常规 2 2 5 2 2 10 2" xfId="20559"/>
    <cellStyle name="常规 2 2 5 2 2 10 2 2" xfId="20560"/>
    <cellStyle name="常规 2 2 5 2 2 10 2 3" xfId="20561"/>
    <cellStyle name="常规 2 2 5 2 2 10 3" xfId="20562"/>
    <cellStyle name="输入 3 5 6 2" xfId="20563"/>
    <cellStyle name="常规 2 2 5 2 2 2 2 2 2 8 3" xfId="20564"/>
    <cellStyle name="常规 2 2 5 2 2 12" xfId="20565"/>
    <cellStyle name="常规 3 2 7 3 2 2 2 2 2" xfId="20566"/>
    <cellStyle name="常规 2 2 5 2 2 13" xfId="20567"/>
    <cellStyle name="汇总 3 2 2 6 2" xfId="20568"/>
    <cellStyle name="常规 3 2 7 3 2 2 2 2 3" xfId="20569"/>
    <cellStyle name="常规 2 2 5 2 2 14" xfId="20570"/>
    <cellStyle name="汇总 3 2 2 6 3" xfId="20571"/>
    <cellStyle name="常规 2 2 5 2 2 2" xfId="20572"/>
    <cellStyle name="常规 2 9 2 2 3 2 2 2" xfId="20573"/>
    <cellStyle name="汇总 2 2 19 2 2" xfId="20574"/>
    <cellStyle name="常规 2 2 5 2 2 2 10" xfId="20575"/>
    <cellStyle name="常规 2 9 2 2 3 2 2 4" xfId="20576"/>
    <cellStyle name="汇总 2 2 19 2 4" xfId="20577"/>
    <cellStyle name="常规 2 2 5 2 2 2 12" xfId="20578"/>
    <cellStyle name="常规 2 9 2 2 3 2 2 5" xfId="20579"/>
    <cellStyle name="常规 2 2 5 2 2 2 13" xfId="20580"/>
    <cellStyle name="汇总 6 5 4 2" xfId="20581"/>
    <cellStyle name="常规 3 2 2 5 2 5 2 4" xfId="20582"/>
    <cellStyle name="常规 2 9 9 5" xfId="20583"/>
    <cellStyle name="常规 2 2 5 2 2 2 2" xfId="20584"/>
    <cellStyle name="输出 4 4 23 4" xfId="20585"/>
    <cellStyle name="输出 4 4 18 4" xfId="20586"/>
    <cellStyle name="常规 2 3 2 2 2 2 2 8 3" xfId="20587"/>
    <cellStyle name="输出 2 4 3 4" xfId="20588"/>
    <cellStyle name="常规 2 2 5 2 2 2 2 10" xfId="20589"/>
    <cellStyle name="输出 4 4 23 6" xfId="20590"/>
    <cellStyle name="输出 4 4 18 6" xfId="20591"/>
    <cellStyle name="常规 3 2 2 7 3 3" xfId="20592"/>
    <cellStyle name="常规 2 3 2 2 2 2 2 8 5" xfId="20593"/>
    <cellStyle name="输出 2 4 3 6" xfId="20594"/>
    <cellStyle name="常规 2 3 2 3 2 2 2 2 2 5 3" xfId="20595"/>
    <cellStyle name="常规 2 2 5 2 2 2 2 12" xfId="20596"/>
    <cellStyle name="输出 4 4 23 7" xfId="20597"/>
    <cellStyle name="输出 4 4 18 7" xfId="20598"/>
    <cellStyle name="常规 3 2 2 7 3 4" xfId="20599"/>
    <cellStyle name="输出 2 4 3 7" xfId="20600"/>
    <cellStyle name="常规 2 3 2 3 2 2 2 2 2 5 4" xfId="20601"/>
    <cellStyle name="常规 2 2 5 2 2 2 2 13" xfId="20602"/>
    <cellStyle name="计算 5 13 3" xfId="20603"/>
    <cellStyle name="常规 2 2 5 2 2 2 2 2 10" xfId="20604"/>
    <cellStyle name="常规 2 5 3 7 3" xfId="20605"/>
    <cellStyle name="汇总 2 3 2 5 6" xfId="20606"/>
    <cellStyle name="计算 4 2 2 6 6" xfId="20607"/>
    <cellStyle name="计算 5 13 4" xfId="20608"/>
    <cellStyle name="常规 2 2 5 2 2 2 2 2 11" xfId="20609"/>
    <cellStyle name="常规 2 5 3 7 4" xfId="20610"/>
    <cellStyle name="汇总 2 3 2 5 7" xfId="20611"/>
    <cellStyle name="计算 4 2 2 6 7" xfId="20612"/>
    <cellStyle name="常规 2 5 3 7 5" xfId="20613"/>
    <cellStyle name="计算 5 13 5" xfId="20614"/>
    <cellStyle name="常规 2 2 5 2 2 2 2 2 12" xfId="20615"/>
    <cellStyle name="常规 3 2 2 3 2 2 3 4" xfId="20616"/>
    <cellStyle name="常规 2 2 5 2 2 2 2 2 2" xfId="20617"/>
    <cellStyle name="汇总 3 6 4 2 4" xfId="20618"/>
    <cellStyle name="常规 2 2 5 2 2 2 2 2 2 10" xfId="20619"/>
    <cellStyle name="常规 2 2 5 2 2 2 2 2 2 11" xfId="20620"/>
    <cellStyle name="汇总 2 4 2 9 2 2" xfId="20621"/>
    <cellStyle name="常规 2 2 5 2 2 2 2 2 2 12" xfId="20622"/>
    <cellStyle name="汇总 2 4 2 9 2 3" xfId="20623"/>
    <cellStyle name="常规 2 2 5 2 2 2 2 2 2 2 2" xfId="20624"/>
    <cellStyle name="常规 2 2 5 2 2 2 2 2 2 2 2 2" xfId="20625"/>
    <cellStyle name="常规 2 2 5 2 2 2 2 2 2 2 2 2 2" xfId="20626"/>
    <cellStyle name="汇总 2 4 2 3 8" xfId="20627"/>
    <cellStyle name="常规 2 2 5 2 2 2 2 2 2 2 2 2 3" xfId="20628"/>
    <cellStyle name="常规 2 2 5 2 2 2 2 2 2 2 2 2 4" xfId="20629"/>
    <cellStyle name="常规 2 2 5 2 2 2 2 2 2 2 2 2 5" xfId="20630"/>
    <cellStyle name="汇总 3 4 6 7 2" xfId="20631"/>
    <cellStyle name="常规 2 2 5 2 2 2 2 2 2 2 2 2 6" xfId="20632"/>
    <cellStyle name="汇总 3 4 6 7 3" xfId="20633"/>
    <cellStyle name="常规 2 2 5 2 2 2 2 2 2 2 2 2 7" xfId="20634"/>
    <cellStyle name="汇总 3 4 6 7 4" xfId="20635"/>
    <cellStyle name="常规 2 2 5 2 2 2 2 2 2 2 2 3" xfId="20636"/>
    <cellStyle name="汇总 6 15 2" xfId="20637"/>
    <cellStyle name="汇总 6 20 2" xfId="20638"/>
    <cellStyle name="常规 2 2 5 2 2 2 2 2 2 2 2 4" xfId="20639"/>
    <cellStyle name="汇总 6 15 3" xfId="20640"/>
    <cellStyle name="汇总 6 20 3" xfId="20641"/>
    <cellStyle name="常规 2 2 5 2 2 2 2 2 2 2 2 4 2" xfId="20642"/>
    <cellStyle name="常规 2 2 5 2 2 2 2 2 2 2 2 4 2 2" xfId="20643"/>
    <cellStyle name="常规 2 2 5 2 2 2 2 2 2 2 2 4 3" xfId="20644"/>
    <cellStyle name="常规 2 2 5 2 2 2 2 2 2 2 2 6" xfId="20645"/>
    <cellStyle name="汇总 6 15 5" xfId="20646"/>
    <cellStyle name="汇总 6 20 5" xfId="20647"/>
    <cellStyle name="常规 2 2 5 2 2 2 2 2 2 2 2 7" xfId="20648"/>
    <cellStyle name="汇总 6 15 6" xfId="20649"/>
    <cellStyle name="汇总 6 20 6" xfId="20650"/>
    <cellStyle name="常规 2 2 5 2 2 2 2 2 2 2 3" xfId="20651"/>
    <cellStyle name="常规 2 2 5 2 2 2 2 2 2 2 4" xfId="20652"/>
    <cellStyle name="汇总 2 15 3 2" xfId="20653"/>
    <cellStyle name="汇总 2 20 3 2" xfId="20654"/>
    <cellStyle name="常规 2 2 5 2 2 2 2 2 2 2 5" xfId="20655"/>
    <cellStyle name="汇总 2 15 3 3" xfId="20656"/>
    <cellStyle name="汇总 2 20 3 3" xfId="20657"/>
    <cellStyle name="常规 2 9 2 4 5" xfId="20658"/>
    <cellStyle name="常规 2 2 5 2 2 2 2 2 2 2 5 2" xfId="20659"/>
    <cellStyle name="常规 2 9 2 4 5 2" xfId="20660"/>
    <cellStyle name="常规 2 5 3 2 3 2 7" xfId="20661"/>
    <cellStyle name="常规 2 2 5 2 2 2 2 2 2 2 5 2 2" xfId="20662"/>
    <cellStyle name="常规 2 9 2 4 6" xfId="20663"/>
    <cellStyle name="常规 2 2 5 2 2 2 2 2 2 2 5 3" xfId="20664"/>
    <cellStyle name="输入 3 2 4 6" xfId="20665"/>
    <cellStyle name="输出 6 2 2" xfId="20666"/>
    <cellStyle name="汇总 6 18 2" xfId="20667"/>
    <cellStyle name="汇总 6 23 2" xfId="20668"/>
    <cellStyle name="常规 2 9 2 4 7" xfId="20669"/>
    <cellStyle name="常规 2 2 5 2 2 2 2 2 2 2 5 4" xfId="20670"/>
    <cellStyle name="输入 3 2 4 7" xfId="20671"/>
    <cellStyle name="输出 6 2 3" xfId="20672"/>
    <cellStyle name="汇总 6 18 3" xfId="20673"/>
    <cellStyle name="汇总 6 23 3" xfId="20674"/>
    <cellStyle name="常规 3 5 2 2 2 2 2 10 2" xfId="20675"/>
    <cellStyle name="常规 2 9 2 4 8" xfId="20676"/>
    <cellStyle name="常规 2 2 5 2 2 2 2 2 2 2 5 5" xfId="20677"/>
    <cellStyle name="输出 6 2 4" xfId="20678"/>
    <cellStyle name="汇总 6 18 4" xfId="20679"/>
    <cellStyle name="汇总 6 23 4" xfId="20680"/>
    <cellStyle name="常规 3 4 3 2 4" xfId="20681"/>
    <cellStyle name="计算 4 3 2 13 3" xfId="20682"/>
    <cellStyle name="常规 2 2 5 2 2 2 2 2 2 2 9" xfId="20683"/>
    <cellStyle name="汇总 3 3 2 10 5 4" xfId="20684"/>
    <cellStyle name="常规 2 2 5 2 2 2 2 2 2 5" xfId="20685"/>
    <cellStyle name="常规 2 2 5 2 2 2 2 2 2 5 2 2" xfId="20686"/>
    <cellStyle name="汇总 2 20 4 4" xfId="20687"/>
    <cellStyle name="常规 2 2 5 2 2 2 2 2 2 5 2 3" xfId="20688"/>
    <cellStyle name="汇总 3 3 2 10 6 2" xfId="20689"/>
    <cellStyle name="常规 2 2 5 2 2 2 2 2 2 5 2 4" xfId="20690"/>
    <cellStyle name="汇总 3 3 2 10 6 3" xfId="20691"/>
    <cellStyle name="常规 2 2 5 2 2 2 2 2 2 5 2 5" xfId="20692"/>
    <cellStyle name="汇总 3 3 2 10 6 4" xfId="20693"/>
    <cellStyle name="输入 3 5 3 3" xfId="20694"/>
    <cellStyle name="常规 2 2 5 2 2 2 2 2 2 5 4" xfId="20695"/>
    <cellStyle name="汇总 2 20 6 2" xfId="20696"/>
    <cellStyle name="输入 3 5 3 3 2" xfId="20697"/>
    <cellStyle name="常规 2 2 5 2 2 2 2 2 2 5 4 2" xfId="20698"/>
    <cellStyle name="输入 3 5 3 5" xfId="20699"/>
    <cellStyle name="常规 2 2 5 2 2 2 2 2 2 5 6" xfId="20700"/>
    <cellStyle name="汇总 2 20 6 4" xfId="20701"/>
    <cellStyle name="输入 3 5 3 4" xfId="20702"/>
    <cellStyle name="常规 2 2 5 2 2 2 2 2 2 5 5" xfId="20703"/>
    <cellStyle name="汇总 2 20 6 3" xfId="20704"/>
    <cellStyle name="常规 2 2 5 2 2 2 2 2 2 6" xfId="20705"/>
    <cellStyle name="常规 2 2 5 2 2 2 2 2 2 8 2 2" xfId="20706"/>
    <cellStyle name="汇总 5 4 7 7" xfId="20707"/>
    <cellStyle name="常规 3 2 2 3 2 2 3 5" xfId="20708"/>
    <cellStyle name="常规 2 2 5 2 2 2 2 2 3" xfId="20709"/>
    <cellStyle name="常规 3 2 2 3 2 2 3 5 2" xfId="20710"/>
    <cellStyle name="常规 2 2 5 2 2 2 2 2 3 2" xfId="20711"/>
    <cellStyle name="常规 3 2 2 3 2 2 3 5 2 2" xfId="20712"/>
    <cellStyle name="常规 2 2 5 2 2 2 2 2 3 2 2" xfId="20713"/>
    <cellStyle name="汇总 5 2 6 3" xfId="20714"/>
    <cellStyle name="常规 2 2 5 2 2 2 2 2 3 2 2 2" xfId="20715"/>
    <cellStyle name="常规 2 2 5 2 2 2 2 2 3 2 2 2 2" xfId="20716"/>
    <cellStyle name="常规 2 2 5 2 2 2 2 2 3 2 2 3" xfId="20717"/>
    <cellStyle name="常规 2 2 5 2 2 2 2 2 3 2 2 4" xfId="20718"/>
    <cellStyle name="常规 2 2 5 5 2 2 2 5 2" xfId="20719"/>
    <cellStyle name="常规 2 2 5 2 2 2 2 2 3 2 3" xfId="20720"/>
    <cellStyle name="汇总 5 2 6 4" xfId="20721"/>
    <cellStyle name="常规 2 2 5 5 2 2 2 5 3" xfId="20722"/>
    <cellStyle name="常规 2 2 5 2 2 2 2 2 3 2 4" xfId="20723"/>
    <cellStyle name="汇总 2 16 3 2" xfId="20724"/>
    <cellStyle name="汇总 2 21 3 2" xfId="20725"/>
    <cellStyle name="汇总 5 2 6 5" xfId="20726"/>
    <cellStyle name="常规 2 2 5 2 2 2 2 2 3 2 4 2" xfId="20727"/>
    <cellStyle name="输入 4 2 3 5" xfId="20728"/>
    <cellStyle name="汇总 3 5 2 15" xfId="20729"/>
    <cellStyle name="汇总 3 5 2 20" xfId="20730"/>
    <cellStyle name="汇总 6 2 4" xfId="20731"/>
    <cellStyle name="常规 2 2 5 5 2 2 2 5 4" xfId="20732"/>
    <cellStyle name="常规 2 2 5 2 2 2 2 2 3 2 5" xfId="20733"/>
    <cellStyle name="汇总 2 21 3 3" xfId="20734"/>
    <cellStyle name="汇总 5 2 6 6" xfId="20735"/>
    <cellStyle name="常规 2 2 5 5 2 2 2 5 5" xfId="20736"/>
    <cellStyle name="常规 2 2 5 2 2 2 2 2 3 2 6" xfId="20737"/>
    <cellStyle name="汇总 2 21 3 4" xfId="20738"/>
    <cellStyle name="汇总 5 2 6 7" xfId="20739"/>
    <cellStyle name="常规 3 2 2 3 2 2 3 5 4" xfId="20740"/>
    <cellStyle name="常规 30 3" xfId="20741"/>
    <cellStyle name="常规 2 2 5 2 2 2 2 2 3 4" xfId="20742"/>
    <cellStyle name="常规 3 2 2 3 2 2 3 5 5" xfId="20743"/>
    <cellStyle name="常规 30 4" xfId="20744"/>
    <cellStyle name="汇总 3 4 2 11 4 2" xfId="20745"/>
    <cellStyle name="常规 2 2 5 2 2 2 2 2 3 5" xfId="20746"/>
    <cellStyle name="输入 4 2 2 8 7" xfId="20747"/>
    <cellStyle name="解释性文本 6 2" xfId="20748"/>
    <cellStyle name="常规 2 2 5 2 2 2 2 2 3 5 2 2" xfId="20749"/>
    <cellStyle name="输入 3 6 3 2" xfId="20750"/>
    <cellStyle name="常规 2 2 5 2 2 2 2 2 3 5 3" xfId="20751"/>
    <cellStyle name="汇总 5 2 9 4" xfId="20752"/>
    <cellStyle name="输入 3 6 3 3" xfId="20753"/>
    <cellStyle name="常规 2 2 5 2 2 2 2 2 3 5 4" xfId="20754"/>
    <cellStyle name="汇总 2 21 6 2" xfId="20755"/>
    <cellStyle name="汇总 5 2 9 5" xfId="20756"/>
    <cellStyle name="输入 3 6 3 4" xfId="20757"/>
    <cellStyle name="常规 2 2 5 2 2 2 2 2 3 5 5" xfId="20758"/>
    <cellStyle name="汇总 5 2 9 6" xfId="20759"/>
    <cellStyle name="常规 2 2 5 2 2 2 2 2 3 6" xfId="20760"/>
    <cellStyle name="常规 2 2 5 2 2 2 2 2 3 8" xfId="20761"/>
    <cellStyle name="常规 2 3 2 3 4 5 3" xfId="20762"/>
    <cellStyle name="常规 3 5 2 2 2 2 2 2 2" xfId="20763"/>
    <cellStyle name="常规 2 2 5 3 2 3 2 2 2" xfId="20764"/>
    <cellStyle name="常规 3 2 2 3 2 2 3 6" xfId="20765"/>
    <cellStyle name="汇总 4 2 2 16 2" xfId="20766"/>
    <cellStyle name="汇总 4 2 2 21 2" xfId="20767"/>
    <cellStyle name="常规 2 2 5 2 2 2 2 2 4" xfId="20768"/>
    <cellStyle name="常规 2 2 5 3 2 3 2 2 3" xfId="20769"/>
    <cellStyle name="汇总 3 3 14 5 2" xfId="20770"/>
    <cellStyle name="常规 3 2 2 3 2 2 3 7" xfId="20771"/>
    <cellStyle name="汇总 4 2 2 16 3" xfId="20772"/>
    <cellStyle name="汇总 4 2 2 21 3" xfId="20773"/>
    <cellStyle name="常规 2 2 5 2 2 2 2 2 5" xfId="20774"/>
    <cellStyle name="常规 2 2 5 2 2 2 2 2 5 2 2" xfId="20775"/>
    <cellStyle name="常规 3 2 2 2 2 2 2 2 2 6 3" xfId="20776"/>
    <cellStyle name="汇总 5 4 6 3" xfId="20777"/>
    <cellStyle name="常规 2 2 5 2 2 2 2 2 5 2 2 2" xfId="20778"/>
    <cellStyle name="常规 2 2 5 2 2 2 2 2 5 2 3" xfId="20779"/>
    <cellStyle name="常规 3 2 2 2 2 2 2 2 2 6 4" xfId="20780"/>
    <cellStyle name="汇总 5 4 6 4" xfId="20781"/>
    <cellStyle name="常规 2 2 5 2 2 2 2 2 5 2 4" xfId="20782"/>
    <cellStyle name="汇总 2 23 3 2" xfId="20783"/>
    <cellStyle name="汇总 5 4 6 5" xfId="20784"/>
    <cellStyle name="常规 2 2 5 2 2 2 2 2 5 2 5" xfId="20785"/>
    <cellStyle name="汇总 2 23 3 3" xfId="20786"/>
    <cellStyle name="汇总 5 4 6 6" xfId="20787"/>
    <cellStyle name="常规 2 2 5 2 2 2 2 2 5 4" xfId="20788"/>
    <cellStyle name="常规 2 2 5 2 2 2 2 2 5 4 2" xfId="20789"/>
    <cellStyle name="汇总 5 4 8 3" xfId="20790"/>
    <cellStyle name="常规 2 2 5 2 2 2 2 2 5 5" xfId="20791"/>
    <cellStyle name="常规 2 2 5 2 2 2 2 2 5 6" xfId="20792"/>
    <cellStyle name="常规 2 2 5 3 2 3 2 2 4" xfId="20793"/>
    <cellStyle name="汇总 3 3 14 5 3" xfId="20794"/>
    <cellStyle name="常规 3 2 2 3 2 2 3 8" xfId="20795"/>
    <cellStyle name="汇总 4 2 2 16 4" xfId="20796"/>
    <cellStyle name="汇总 4 2 2 21 4" xfId="20797"/>
    <cellStyle name="常规 2 2 5 2 2 2 2 2 6" xfId="20798"/>
    <cellStyle name="常规 2 2 5 3 2 3 2 2 5" xfId="20799"/>
    <cellStyle name="汇总 3 3 14 5 4" xfId="20800"/>
    <cellStyle name="汇总 4 2 2 16 5" xfId="20801"/>
    <cellStyle name="常规 2 2 5 2 2 2 2 2 7" xfId="20802"/>
    <cellStyle name="常规 2 2 5 2 2 2 2 2 7 2" xfId="20803"/>
    <cellStyle name="常规 2 2 5 2 2 2 2 2 7 2 2" xfId="20804"/>
    <cellStyle name="注释 3 19 3" xfId="20805"/>
    <cellStyle name="输出 2 2 2 7 4" xfId="20806"/>
    <cellStyle name="汇总 5 6 6 3" xfId="20807"/>
    <cellStyle name="常规 29 2" xfId="20808"/>
    <cellStyle name="常规 2 2 5 2 2 2 2 2 7 3" xfId="20809"/>
    <cellStyle name="常规 29 3" xfId="20810"/>
    <cellStyle name="常规 2 2 5 2 2 2 2 2 7 4" xfId="20811"/>
    <cellStyle name="常规 29 4" xfId="20812"/>
    <cellStyle name="常规 2 2 5 2 2 2 2 2 7 5" xfId="20813"/>
    <cellStyle name="常规 2 2 5 3 2 3 2 2 6" xfId="20814"/>
    <cellStyle name="常规 2 2 5 5 2 5 2 2 2" xfId="20815"/>
    <cellStyle name="汇总 4 2 2 16 6" xfId="20816"/>
    <cellStyle name="常规 2 2 5 2 2 2 2 2 8" xfId="20817"/>
    <cellStyle name="常规 2 2 5 2 2 2 2 2 8 2" xfId="20818"/>
    <cellStyle name="常规 3 2 10 3 6" xfId="20819"/>
    <cellStyle name="常规 3 75" xfId="20820"/>
    <cellStyle name="常规 3 80" xfId="20821"/>
    <cellStyle name="常规 2 2 5 2 2 2 2 2 8 2 2" xfId="20822"/>
    <cellStyle name="常规 3 2 10 3 7" xfId="20823"/>
    <cellStyle name="常规 3 76" xfId="20824"/>
    <cellStyle name="常规 3 81" xfId="20825"/>
    <cellStyle name="常规 2 2 5 2 2 2 2 2 8 2 3" xfId="20826"/>
    <cellStyle name="计算 4 2 2 11 2" xfId="20827"/>
    <cellStyle name="常规 2 2 5 2 2 2 2 2 8 3" xfId="20828"/>
    <cellStyle name="常规 2 2 5 2 2 2 2 2 9" xfId="20829"/>
    <cellStyle name="常规 2 2 5 2 2 2 2 3 2" xfId="20830"/>
    <cellStyle name="输入 4 9 7" xfId="20831"/>
    <cellStyle name="常规 2 2 5 2 2 2 2 3 2 2 2 2" xfId="20832"/>
    <cellStyle name="输出 6 4 2 13 6" xfId="20833"/>
    <cellStyle name="常规 2 2 5 2 2 2 2 3 2 2 3" xfId="20834"/>
    <cellStyle name="输出 6 4 2 13 7" xfId="20835"/>
    <cellStyle name="常规 2 2 5 2 2 2 2 3 2 2 4" xfId="20836"/>
    <cellStyle name="常规 2 2 5 2 2 2 2 3 2 2 5" xfId="20837"/>
    <cellStyle name="常规 2 2 5 2 2 2 2 3 2 4" xfId="20838"/>
    <cellStyle name="输出 6 4 2 15 5" xfId="20839"/>
    <cellStyle name="常规 2 2 5 2 2 2 2 3 2 4 2" xfId="20840"/>
    <cellStyle name="常规 2 2 5 2 2 2 2 3 2 5" xfId="20841"/>
    <cellStyle name="常规 2 2 5 2 2 2 2 3 2 6" xfId="20842"/>
    <cellStyle name="输入 2 5 2 14 6" xfId="20843"/>
    <cellStyle name="常规 3 5 2 5 2 2 10" xfId="20844"/>
    <cellStyle name="输入 2 5 2 20" xfId="20845"/>
    <cellStyle name="输入 2 5 2 15" xfId="20846"/>
    <cellStyle name="常规 3 2 2 2 2 2 2 2 2 2 6 2 2" xfId="20847"/>
    <cellStyle name="常规 2 2 5 2 2 2 2 3 3" xfId="20848"/>
    <cellStyle name="输入 2 5 2 21" xfId="20849"/>
    <cellStyle name="输入 2 5 2 16" xfId="20850"/>
    <cellStyle name="常规 3 2 2 2 2 2 2 2 2 2 6 2 3" xfId="20851"/>
    <cellStyle name="常规 2 2 5 2 2 2 2 3 4" xfId="20852"/>
    <cellStyle name="常规 2 2 9 2 8 2" xfId="20853"/>
    <cellStyle name="常规 2 2 5 2 2 2 2 3 5" xfId="20854"/>
    <cellStyle name="常规 2 2 9 2 8 2 2" xfId="20855"/>
    <cellStyle name="常规 2 2 5 2 2 2 2 3 5 2" xfId="20856"/>
    <cellStyle name="汇总 2 6 16 6" xfId="20857"/>
    <cellStyle name="汇总 2 6 21 6" xfId="20858"/>
    <cellStyle name="常规 2 2 5 2 2 2 2 3 5 2 2" xfId="20859"/>
    <cellStyle name="汇总 2 6 16 6 2" xfId="20860"/>
    <cellStyle name="汇总 2 6 21 6 2" xfId="20861"/>
    <cellStyle name="汇总 6 4 6 3" xfId="20862"/>
    <cellStyle name="常规 2 2 5 2 2 2 2 3 5 3" xfId="20863"/>
    <cellStyle name="汇总 2 6 16 7" xfId="20864"/>
    <cellStyle name="汇总 2 6 21 7" xfId="20865"/>
    <cellStyle name="常规 2 2 5 2 2 2 2 3 5 4" xfId="20866"/>
    <cellStyle name="常规 2 2 9 2 8 3" xfId="20867"/>
    <cellStyle name="常规 2 2 5 2 2 2 2 3 6" xfId="20868"/>
    <cellStyle name="常规 2 2 5 2 2 2 2 3 6 2" xfId="20869"/>
    <cellStyle name="汇总 2 6 17 6" xfId="20870"/>
    <cellStyle name="汇总 2 6 22 6" xfId="20871"/>
    <cellStyle name="常规 2 2 9 2 8 4" xfId="20872"/>
    <cellStyle name="常规 2 2 5 2 2 2 2 3 7" xfId="20873"/>
    <cellStyle name="常规 2 2 9 2 8 5" xfId="20874"/>
    <cellStyle name="常规 2 2 5 2 2 2 2 3 8" xfId="20875"/>
    <cellStyle name="常规 2 2 5 2 2 2 2 6" xfId="20876"/>
    <cellStyle name="汇总 3 2 2 7 4 3" xfId="20877"/>
    <cellStyle name="常规 2 2 5 2 2 2 2 6 2" xfId="20878"/>
    <cellStyle name="输入 6 2 2 14" xfId="20879"/>
    <cellStyle name="常规 3 12 2 3 5 3" xfId="20880"/>
    <cellStyle name="常规 2 2 5 2 2 2 2 6 2 2" xfId="20881"/>
    <cellStyle name="汇总 5 5 13 7" xfId="20882"/>
    <cellStyle name="输入 6 2 2 14 2" xfId="20883"/>
    <cellStyle name="常规 2 2 5 2 5 8 5" xfId="20884"/>
    <cellStyle name="汇总 3 3 2 2 6 3" xfId="20885"/>
    <cellStyle name="常规 2 2 5 2 2 2 2 6 2 2 2" xfId="20886"/>
    <cellStyle name="输入 4 5 2 7 3" xfId="20887"/>
    <cellStyle name="汇总 4 6 10 4" xfId="20888"/>
    <cellStyle name="常规 3 2 2 3 2 2 2 2 2 2 2 2 3" xfId="20889"/>
    <cellStyle name="常规 2 2 5 2 2 2 2 6 2 4" xfId="20890"/>
    <cellStyle name="常规 8 2 4 2 2 3" xfId="20891"/>
    <cellStyle name="输入 6 2 2 21" xfId="20892"/>
    <cellStyle name="输入 6 2 2 16" xfId="20893"/>
    <cellStyle name="常规 3 12 2 3 5 5" xfId="20894"/>
    <cellStyle name="常规 3 2 2 3 2 2 2 2 2 2 2 2 4" xfId="20895"/>
    <cellStyle name="常规 2 2 5 2 2 2 2 6 2 5" xfId="20896"/>
    <cellStyle name="常规 2 2 5 2 2 2 2 6 3" xfId="20897"/>
    <cellStyle name="常规 2 2 5 2 2 2 2 6 4" xfId="20898"/>
    <cellStyle name="常规 2 2 5 2 2 2 2 6 4 2" xfId="20899"/>
    <cellStyle name="汇总 5 5 15 7" xfId="20900"/>
    <cellStyle name="汇总 5 5 20 7" xfId="20901"/>
    <cellStyle name="常规 2 2 5 2 2 2 2 6 5" xfId="20902"/>
    <cellStyle name="常规 2 2 5 2 2 2 2 6 6" xfId="20903"/>
    <cellStyle name="常规 2 2 5 2 2 2 2 7" xfId="20904"/>
    <cellStyle name="汇总 3 2 2 7 4 4" xfId="20905"/>
    <cellStyle name="汇总 6 5 10 2" xfId="20906"/>
    <cellStyle name="注释 3 3 3 8" xfId="20907"/>
    <cellStyle name="常规 3 2 2 3 2 2 2 2 2 2 5 2 2" xfId="20908"/>
    <cellStyle name="常规 2 2 5 2 2 2 2 9 2 3" xfId="20909"/>
    <cellStyle name="常规 3 2 2 5 2 5 2 5" xfId="20910"/>
    <cellStyle name="常规 2 2 5 2 2 2 3" xfId="20911"/>
    <cellStyle name="常规 2 2 5 2 2 2 3 2" xfId="20912"/>
    <cellStyle name="常规 2 2 5 2 2 2 3 2 2" xfId="20913"/>
    <cellStyle name="汇总 3 6 5 2 4" xfId="20914"/>
    <cellStyle name="常规 2 2 5 2 2 2 3 2 2 2" xfId="20915"/>
    <cellStyle name="常规 2 2 5 2 2 2 3 2 2 3" xfId="20916"/>
    <cellStyle name="常规 2 2 5 2 2 2 3 2 2 4" xfId="20917"/>
    <cellStyle name="常规 2 2 5 2 2 2 3 2 2 5" xfId="20918"/>
    <cellStyle name="常规 2 2 5 2 2 3 2 2" xfId="20919"/>
    <cellStyle name="常规 2 2 5 2 2 2 3 2 2 6" xfId="20920"/>
    <cellStyle name="常规 2 2 5 2 2 2 3 2 4" xfId="20921"/>
    <cellStyle name="常规 2 2 9 3 7 2" xfId="20922"/>
    <cellStyle name="常规 2 2 5 2 2 2 3 2 5" xfId="20923"/>
    <cellStyle name="常规 3 2 2 2 2 2 3 7 4" xfId="20924"/>
    <cellStyle name="常规 2 2 9 3 7 2 2" xfId="20925"/>
    <cellStyle name="常规 2 2 5 2 2 2 3 2 5 2" xfId="20926"/>
    <cellStyle name="常规 2 2 5 2 2 2 3 2 5 2 2" xfId="20927"/>
    <cellStyle name="常规 3 2 2 2 2 2 3 7 5" xfId="20928"/>
    <cellStyle name="常规 2 2 5 2 2 2 3 2 5 3" xfId="20929"/>
    <cellStyle name="常规 2 3 7 2 3 2 5 2 2" xfId="20930"/>
    <cellStyle name="常规 3 5 2 2 3 2 5 2 4" xfId="20931"/>
    <cellStyle name="常规 2 2 5 2 2 2 3 2 5 4" xfId="20932"/>
    <cellStyle name="常规 2 2 9 3 7 3" xfId="20933"/>
    <cellStyle name="常规 2 2 5 2 2 2 3 2 6" xfId="20934"/>
    <cellStyle name="常规 2 2 9 3 7 4" xfId="20935"/>
    <cellStyle name="常规 2 2 5 2 2 2 3 2 7" xfId="20936"/>
    <cellStyle name="常规 2 2 9 3 7 5" xfId="20937"/>
    <cellStyle name="常规 2 2 5 2 2 2 3 2 8" xfId="20938"/>
    <cellStyle name="常规 2 2 5 2 2 2 3 3" xfId="20939"/>
    <cellStyle name="汇总 3 2 6 6 2" xfId="20940"/>
    <cellStyle name="常规 2 2 5 2 2 2 3 4" xfId="20941"/>
    <cellStyle name="常规 2 2 5 2 2 2 3 5" xfId="20942"/>
    <cellStyle name="汇总 3 2 2 7 5 2" xfId="20943"/>
    <cellStyle name="常规 2 2 5 2 2 2 3 5 2 2" xfId="20944"/>
    <cellStyle name="计算 2 2 9 6" xfId="20945"/>
    <cellStyle name="常规 2 2 5 2 2 2 3 5 2 2 2" xfId="20946"/>
    <cellStyle name="计算 2 2 9 6 2" xfId="20947"/>
    <cellStyle name="常规 2 2 5 2 2 2 3 5 2 3" xfId="20948"/>
    <cellStyle name="计算 2 2 9 7" xfId="20949"/>
    <cellStyle name="常规 2 2 5 2 2 2 3 5 2 4" xfId="20950"/>
    <cellStyle name="计算 2 2 9 8" xfId="20951"/>
    <cellStyle name="常规 2 2 5 2 2 2 3 5 5" xfId="20952"/>
    <cellStyle name="常规 3 2 2 12 2" xfId="20953"/>
    <cellStyle name="计算 3 2 10 6" xfId="20954"/>
    <cellStyle name="常规 2 2 5 2 2 2 3 5 6" xfId="20955"/>
    <cellStyle name="计算 3 2 10 7" xfId="20956"/>
    <cellStyle name="常规 2 2 5 2 2 2 3 6" xfId="20957"/>
    <cellStyle name="汇总 3 2 2 7 5 3" xfId="20958"/>
    <cellStyle name="常规 2 2 5 2 2 2 3 7" xfId="20959"/>
    <cellStyle name="汇总 3 2 2 7 5 4" xfId="20960"/>
    <cellStyle name="汇总 6 5 11 2" xfId="20961"/>
    <cellStyle name="常规 2 2 9 2 2 3 5 4" xfId="20962"/>
    <cellStyle name="常规 2 2 5 2 2 2 3 7 2 2" xfId="20963"/>
    <cellStyle name="计算 2 4 9 6" xfId="20964"/>
    <cellStyle name="输出 3 4 2 7 7" xfId="20965"/>
    <cellStyle name="常规 2 2 9 2 2 2 10" xfId="20966"/>
    <cellStyle name="常规 2 2 5 2 2 2 3 7 3" xfId="20967"/>
    <cellStyle name="输出 5 22 6" xfId="20968"/>
    <cellStyle name="输出 5 17 6" xfId="20969"/>
    <cellStyle name="计算 3 2 12 4" xfId="20970"/>
    <cellStyle name="常规 2 2 5 2 2 2 3 7 4" xfId="20971"/>
    <cellStyle name="输出 5 22 7" xfId="20972"/>
    <cellStyle name="输出 5 17 7" xfId="20973"/>
    <cellStyle name="计算 3 2 12 5" xfId="20974"/>
    <cellStyle name="常规 2 2 5 2 2 2 3 7 5" xfId="20975"/>
    <cellStyle name="常规 3 2 2 14 2" xfId="20976"/>
    <cellStyle name="计算 3 2 12 6" xfId="20977"/>
    <cellStyle name="常规 2 2 5 2 2 2 4" xfId="20978"/>
    <cellStyle name="常规 2 2 5 2 2 2 4 2" xfId="20979"/>
    <cellStyle name="常规 2 2 5 2 2 2 4 2 2 2" xfId="20980"/>
    <cellStyle name="常规 2 2 5 2 2 2 4 2 2 2 2" xfId="20981"/>
    <cellStyle name="常规 2 2 5 2 2 2 4 2 2 3" xfId="20982"/>
    <cellStyle name="常规 2 2 5 2 2 2 4 2 2 4" xfId="20983"/>
    <cellStyle name="常规 2 2 5 2 2 2 4 2 2 5" xfId="20984"/>
    <cellStyle name="常规 2 3 2 2 5 2 2 5 2" xfId="20985"/>
    <cellStyle name="常规 2 2 5 2 2 2 4 2 4" xfId="20986"/>
    <cellStyle name="常规 3 2 2 2 2 3 2 2 2 2 5" xfId="20987"/>
    <cellStyle name="常规 2 2 5 2 2 2 4 2 4 2" xfId="20988"/>
    <cellStyle name="常规 2 3 2 2 5 2 2 5 2 2" xfId="20989"/>
    <cellStyle name="常规 2 2 5 3 2 6 2 5" xfId="20990"/>
    <cellStyle name="计算 6 3 2 8" xfId="20991"/>
    <cellStyle name="汇总 4 4 2 7" xfId="20992"/>
    <cellStyle name="常规 2 3 2 2 5 2 2 5 3" xfId="20993"/>
    <cellStyle name="汇总 3 3 16 5 2" xfId="20994"/>
    <cellStyle name="常规 2 2 5 2 2 2 4 2 5" xfId="20995"/>
    <cellStyle name="常规 2 3 2 2 5 2 2 5 4" xfId="20996"/>
    <cellStyle name="常规 2 2 5 2 2 2 4 2 6" xfId="20997"/>
    <cellStyle name="常规 2 2 5 2 2 2 4 3" xfId="20998"/>
    <cellStyle name="汇总 3 2 6 7 2" xfId="20999"/>
    <cellStyle name="常规 2 2 5 2 2 2 4 4" xfId="21000"/>
    <cellStyle name="汇总 3 2 6 7 3" xfId="21001"/>
    <cellStyle name="常规 2 2 5 2 2 2 4 5" xfId="21002"/>
    <cellStyle name="汇总 3 2 2 7 6 2" xfId="21003"/>
    <cellStyle name="汇总 2 4 2 15 2 2" xfId="21004"/>
    <cellStyle name="汇总 3 2 6 7 4" xfId="21005"/>
    <cellStyle name="计算 5 4 2 11 5" xfId="21006"/>
    <cellStyle name="常规 2 2 5 2 6 2 2 5" xfId="21007"/>
    <cellStyle name="常规 2 2 5 2 2 2 4 5 2" xfId="21008"/>
    <cellStyle name="汇总 3 2 10 6 4" xfId="21009"/>
    <cellStyle name="汇总 3 6 6 5 4" xfId="21010"/>
    <cellStyle name="常规 2 2 5 2 2 2 4 5 2 2" xfId="21011"/>
    <cellStyle name="计算 3 2 9 6" xfId="21012"/>
    <cellStyle name="计算 4 5 2 18" xfId="21013"/>
    <cellStyle name="常规 2 2 5 2 2 2 4 5 4" xfId="21014"/>
    <cellStyle name="常规 2 2 5 2 2 2 4 5 5" xfId="21015"/>
    <cellStyle name="汇总 2 4 2 15 2 3" xfId="21016"/>
    <cellStyle name="常规 2 2 5 2 2 2 4 6" xfId="21017"/>
    <cellStyle name="汇总 3 2 2 7 6 3" xfId="21018"/>
    <cellStyle name="汇总 2 4 2 15 2 4" xfId="21019"/>
    <cellStyle name="常规 2 2 5 2 2 2 4 7" xfId="21020"/>
    <cellStyle name="汇总 3 2 2 7 6 4" xfId="21021"/>
    <cellStyle name="汇总 6 5 12 2" xfId="21022"/>
    <cellStyle name="常规 2 2 5 2 2 2 5" xfId="21023"/>
    <cellStyle name="常规 2 2 5 2 2 2 6" xfId="21024"/>
    <cellStyle name="常规 2 2 5 2 2 2 6 2" xfId="21025"/>
    <cellStyle name="输出 4 2 12 5" xfId="21026"/>
    <cellStyle name="常规 2 3 2 2 6 4" xfId="21027"/>
    <cellStyle name="常规 2 2 5 2 2 2 6 2 2 2" xfId="21028"/>
    <cellStyle name="常规 2 2 5 2 2 2 6 3" xfId="21029"/>
    <cellStyle name="常规 2 2 5 2 2 2 6 4" xfId="21030"/>
    <cellStyle name="常规 3 2 2 3 3 2 2 5 5" xfId="21031"/>
    <cellStyle name="常规 2 2 5 2 2 2 6 4 2" xfId="21032"/>
    <cellStyle name="汇总 3 2 12 5 4" xfId="21033"/>
    <cellStyle name="常规 2 2 5 2 2 2 7" xfId="21034"/>
    <cellStyle name="常规 2 2 5 2 2 2 8" xfId="21035"/>
    <cellStyle name="常规 2 2 5 2 2 2 8 2" xfId="21036"/>
    <cellStyle name="常规 2 2 5 2 2 2 8 3" xfId="21037"/>
    <cellStyle name="常规 2 2 5 2 2 2 8 4" xfId="21038"/>
    <cellStyle name="常规 2 2 5 2 2 2 9" xfId="21039"/>
    <cellStyle name="汇总 2 2 2" xfId="21040"/>
    <cellStyle name="常规 2 2 5 2 2 3" xfId="21041"/>
    <cellStyle name="汇总 6 3 2 10 2" xfId="21042"/>
    <cellStyle name="常规 2 2 5 2 2 3 2" xfId="21043"/>
    <cellStyle name="输入 6 20 7" xfId="21044"/>
    <cellStyle name="输入 6 15 7" xfId="21045"/>
    <cellStyle name="输入 5 2 10 7" xfId="21046"/>
    <cellStyle name="常规 2 5 5 3 5 3" xfId="21047"/>
    <cellStyle name="汇总 5 4 2 16 3" xfId="21048"/>
    <cellStyle name="常规 2 2 5 2 2 3 2 10" xfId="21049"/>
    <cellStyle name="常规 2 2 5 2 2 3 2 2 2 2 4" xfId="21050"/>
    <cellStyle name="常规 2 2 5 2 2 3 2 2 2 2 5" xfId="21051"/>
    <cellStyle name="常规 2 2 5 2 2 3 2 2 2 4" xfId="21052"/>
    <cellStyle name="常规 2 2 5 2 2 3 2 2 2 5" xfId="21053"/>
    <cellStyle name="常规 2 2 5 3 2 4 2 2 3" xfId="21054"/>
    <cellStyle name="常规 2 2 5 2 6 5 3" xfId="21055"/>
    <cellStyle name="汇总 4 2 2 4 3" xfId="21056"/>
    <cellStyle name="输出 3 5 2 11" xfId="21057"/>
    <cellStyle name="常规 2 2 5 2 2 3 2 2 5" xfId="21058"/>
    <cellStyle name="输出 3 5 2 11 2" xfId="21059"/>
    <cellStyle name="常规 2 2 5 2 2 3 2 2 5 2" xfId="21060"/>
    <cellStyle name="输出 3 5 2 11 3" xfId="21061"/>
    <cellStyle name="常规 2 2 5 2 2 3 2 2 5 3" xfId="21062"/>
    <cellStyle name="常规 2 3 2 3 2 2" xfId="21063"/>
    <cellStyle name="输出 3 5 2 11 5" xfId="21064"/>
    <cellStyle name="常规 2 2 5 2 2 3 2 2 5 5" xfId="21065"/>
    <cellStyle name="常规 2 2 5 3 2 4 2 2 4" xfId="21066"/>
    <cellStyle name="汇总 3 3 2 3 3 2" xfId="21067"/>
    <cellStyle name="常规 2 2 5 2 6 5 4" xfId="21068"/>
    <cellStyle name="汇总 4 2 2 4 4" xfId="21069"/>
    <cellStyle name="输出 3 5 2 12" xfId="21070"/>
    <cellStyle name="常规 2 2 5 2 2 3 2 2 6" xfId="21071"/>
    <cellStyle name="汇总 6 4 2 15 2" xfId="21072"/>
    <cellStyle name="常规 2 2 5 3 2 4 2 2 5" xfId="21073"/>
    <cellStyle name="常规 2 2 5 2 6 5 5" xfId="21074"/>
    <cellStyle name="汇总 4 2 2 4 5" xfId="21075"/>
    <cellStyle name="输出 3 5 2 13" xfId="21076"/>
    <cellStyle name="常规 2 2 5 2 2 3 2 2 7" xfId="21077"/>
    <cellStyle name="警告文本 6 2" xfId="21078"/>
    <cellStyle name="汇总 6 4 2 15 3" xfId="21079"/>
    <cellStyle name="常规 2 2 5 2 6 5 6" xfId="21080"/>
    <cellStyle name="汇总 4 2 2 4 6" xfId="21081"/>
    <cellStyle name="输出 3 5 2 14" xfId="21082"/>
    <cellStyle name="常规 2 2 5 2 2 3 2 2 8" xfId="21083"/>
    <cellStyle name="警告文本 6 3" xfId="21084"/>
    <cellStyle name="汇总 6 4 2 15 4" xfId="21085"/>
    <cellStyle name="常规 2 2 5 2 2 3 2 5 2" xfId="21086"/>
    <cellStyle name="注释 6 5 23 3" xfId="21087"/>
    <cellStyle name="注释 6 5 18 3" xfId="21088"/>
    <cellStyle name="输入 2 5 10 5" xfId="21089"/>
    <cellStyle name="常规 2 2 5 2 2 3 2 5 2 2 2" xfId="21090"/>
    <cellStyle name="计算 5 3 2 4" xfId="21091"/>
    <cellStyle name="常规 2 2 5 2 2 3 2 5 2 5" xfId="21092"/>
    <cellStyle name="汇总 3 4 2 3" xfId="21093"/>
    <cellStyle name="常规 2 2 5 2 2 3 2 5 3" xfId="21094"/>
    <cellStyle name="常规 2 5 2 5 3 2" xfId="21095"/>
    <cellStyle name="常规 2 2 5 2 2 3 2 5 4" xfId="21096"/>
    <cellStyle name="常规 2 5 2 5 3 3" xfId="21097"/>
    <cellStyle name="常规 2 2 5 2 2 3 2 5 5" xfId="21098"/>
    <cellStyle name="常规 2 5 2 5 3 4" xfId="21099"/>
    <cellStyle name="常规 2 2 5 2 2 3 2 5 6" xfId="21100"/>
    <cellStyle name="常规 2 2 5 2 2 3 2 7" xfId="21101"/>
    <cellStyle name="常规 2 2 5 2 2 3 2 7 2" xfId="21102"/>
    <cellStyle name="输出 5 3 6" xfId="21103"/>
    <cellStyle name="常规 5 2 4" xfId="21104"/>
    <cellStyle name="常规 2 2 5 2 2 3 2 7 3" xfId="21105"/>
    <cellStyle name="输出 5 3 7" xfId="21106"/>
    <cellStyle name="常规 5 2 5" xfId="21107"/>
    <cellStyle name="常规 2 2 5 2 2 3 2 7 4" xfId="21108"/>
    <cellStyle name="常规 2 2 5 2 2 3 2 7 5" xfId="21109"/>
    <cellStyle name="常规 2 2 5 2 2 3 3 2" xfId="21110"/>
    <cellStyle name="常规 2 2 5 2 2 3 3 2 2" xfId="21111"/>
    <cellStyle name="汇总 6 14 6" xfId="21112"/>
    <cellStyle name="常规 2 2 5 2 2 3 3 2 2 2" xfId="21113"/>
    <cellStyle name="汇总 4 2 2 12" xfId="21114"/>
    <cellStyle name="常规 2 2 5 2 2 3 3 2 2 3" xfId="21115"/>
    <cellStyle name="汇总 4 2 2 13" xfId="21116"/>
    <cellStyle name="输出 2 5 2 14 2" xfId="21117"/>
    <cellStyle name="常规 2 2 5 2 7 5 2" xfId="21118"/>
    <cellStyle name="汇总 4 2 3 4 2" xfId="21119"/>
    <cellStyle name="常规 2 2 5 2 2 3 3 2 4" xfId="21120"/>
    <cellStyle name="输出 2 5 2 14 3" xfId="21121"/>
    <cellStyle name="常规 2 2 5 2 7 5 3" xfId="21122"/>
    <cellStyle name="常规 2 2 5 2 2 3 3 2 5" xfId="21123"/>
    <cellStyle name="输出 2 5 2 14 4" xfId="21124"/>
    <cellStyle name="常规 2 2 5 2 7 5 4" xfId="21125"/>
    <cellStyle name="常规 2 2 5 2 2 3 3 2 6" xfId="21126"/>
    <cellStyle name="常规 2 2 5 2 2 3 3 4" xfId="21127"/>
    <cellStyle name="常规 3 5 2 2 2 3 2 2 2" xfId="21128"/>
    <cellStyle name="常规 2 2 5 2 2 3 3 5" xfId="21129"/>
    <cellStyle name="常规 3 5 2 2 2 3 2 2 3" xfId="21130"/>
    <cellStyle name="汇总 3 2 2 8 5 2" xfId="21131"/>
    <cellStyle name="常规 2 2 5 2 2 3 3 5 2" xfId="21132"/>
    <cellStyle name="汇总 6 17 6" xfId="21133"/>
    <cellStyle name="汇总 6 22 6" xfId="21134"/>
    <cellStyle name="常规 2 2 5 2 2 3 3 5 2 2" xfId="21135"/>
    <cellStyle name="常规 2 2 5 2 2 3 3 5 4" xfId="21136"/>
    <cellStyle name="常规 2 2 5 3 2 2 2 5 2 2 2" xfId="21137"/>
    <cellStyle name="常规 2 2 5 2 2 3 3 5 5" xfId="21138"/>
    <cellStyle name="常规 2 3 7 2 2 3 2 2 2" xfId="21139"/>
    <cellStyle name="常规 2 2 5 2 2 3 3 6" xfId="21140"/>
    <cellStyle name="常规 3 5 2 2 2 3 2 2 4" xfId="21141"/>
    <cellStyle name="常规 2 3 7 2 2 3 2 2 3" xfId="21142"/>
    <cellStyle name="常规 2 2 5 2 2 3 3 7" xfId="21143"/>
    <cellStyle name="常规 3 5 2 2 2 3 2 2 5" xfId="21144"/>
    <cellStyle name="常规 3 2 2 2 2 2 2 2 2 10" xfId="21145"/>
    <cellStyle name="汇总 5 4 10" xfId="21146"/>
    <cellStyle name="常规 2 2 5 2 2 3 4" xfId="21147"/>
    <cellStyle name="常规 3 2 2 2 2 2 2 2 2 11" xfId="21148"/>
    <cellStyle name="汇总 5 4 11" xfId="21149"/>
    <cellStyle name="常规 2 2 5 2 2 3 5" xfId="21150"/>
    <cellStyle name="常规 2 2 5 2 2 3 5 2 2" xfId="21151"/>
    <cellStyle name="常规 2 2 5 2 2 3 5 2 2 2" xfId="21152"/>
    <cellStyle name="常规 2 2 5 2 2 3 5 2 3" xfId="21153"/>
    <cellStyle name="常规 3 2 2 2 2 2 2 2 2 12" xfId="21154"/>
    <cellStyle name="汇总 5 4 12" xfId="21155"/>
    <cellStyle name="常规 2 2 5 2 2 3 6" xfId="21156"/>
    <cellStyle name="常规 2 2 5 2 2 4" xfId="21157"/>
    <cellStyle name="汇总 6 3 2 10 3" xfId="21158"/>
    <cellStyle name="常规 2 2 5 2 2 4 2" xfId="21159"/>
    <cellStyle name="常规 2 2 5 2 2 4 2 2 2" xfId="21160"/>
    <cellStyle name="常规 2 2 5 2 2 4 2 2 2 2" xfId="21161"/>
    <cellStyle name="计算 4 4 14" xfId="21162"/>
    <cellStyle name="常规 2 2 5 2 2 4 2 2 3" xfId="21163"/>
    <cellStyle name="常规 2 2 5 2 2 4 2 2 4" xfId="21164"/>
    <cellStyle name="汇总 2 3 2 3 3 2" xfId="21165"/>
    <cellStyle name="常规 2 2 5 2 2 4 2 2 5" xfId="21166"/>
    <cellStyle name="常规 2 2 5 2 2 4 2 5" xfId="21167"/>
    <cellStyle name="计算 5 6 10 4" xfId="21168"/>
    <cellStyle name="常规 3 2 7 2 3 2 2 3" xfId="21169"/>
    <cellStyle name="汇总 3 2 8 5 4" xfId="21170"/>
    <cellStyle name="计算 5 6 10 5" xfId="21171"/>
    <cellStyle name="常规 3 2 7 2 3 2 2 4" xfId="21172"/>
    <cellStyle name="常规 2 2 5 2 2 4 2 6" xfId="21173"/>
    <cellStyle name="常规 2 2 5 2 2 4 4" xfId="21174"/>
    <cellStyle name="常规 2 2 5 2 2 4 5" xfId="21175"/>
    <cellStyle name="常规 2 2 5 2 2 4 5 2" xfId="21176"/>
    <cellStyle name="常规 2 3 10 4" xfId="21177"/>
    <cellStyle name="常规 2 2 5 2 2 4 5 2 2" xfId="21178"/>
    <cellStyle name="常规 2 2 5 2 2 4 5 3" xfId="21179"/>
    <cellStyle name="计算 5 6 13 3" xfId="21180"/>
    <cellStyle name="常规 3 2 7 2 3 2 5 2" xfId="21181"/>
    <cellStyle name="常规 2 2 5 2 2 4 5 4" xfId="21182"/>
    <cellStyle name="常规 2 2 5 2 2 4 6" xfId="21183"/>
    <cellStyle name="常规 2 2 5 2 2 4 6 2" xfId="21184"/>
    <cellStyle name="常规 5 26" xfId="21185"/>
    <cellStyle name="常规 5 31" xfId="21186"/>
    <cellStyle name="汇总 4 3 10 7" xfId="21187"/>
    <cellStyle name="常规 2 2 5 2 2 5" xfId="21188"/>
    <cellStyle name="汇总 6 3 2 10 4" xfId="21189"/>
    <cellStyle name="输出 2 3 2 15 2" xfId="21190"/>
    <cellStyle name="常规 2 2 5 2 2 7 2 2" xfId="21191"/>
    <cellStyle name="输出 2 3 2 15 3" xfId="21192"/>
    <cellStyle name="常规 2 2 5 2 2 7 2 3" xfId="21193"/>
    <cellStyle name="常规 3 2 7 2 3 5 2 2" xfId="21194"/>
    <cellStyle name="输出 2 3 2 15 4" xfId="21195"/>
    <cellStyle name="常规 2 2 5 2 2 7 2 4" xfId="21196"/>
    <cellStyle name="常规 3 2 7 2 3 5 2 3" xfId="21197"/>
    <cellStyle name="输出 2 3 2 15 5" xfId="21198"/>
    <cellStyle name="常规 2 2 5 2 2 7 2 5" xfId="21199"/>
    <cellStyle name="输出 2 3 2 21" xfId="21200"/>
    <cellStyle name="输出 2 3 2 16" xfId="21201"/>
    <cellStyle name="常规 2 2 5 2 2 7 3" xfId="21202"/>
    <cellStyle name="输出 2 3 2 17" xfId="21203"/>
    <cellStyle name="常规 2 2 5 2 2 7 4" xfId="21204"/>
    <cellStyle name="输出 2 3 2 18" xfId="21205"/>
    <cellStyle name="常规 3 12 2 3 2 2 2" xfId="21206"/>
    <cellStyle name="常规 2 2 5 2 2 7 5" xfId="21207"/>
    <cellStyle name="输出 2 3 2 19" xfId="21208"/>
    <cellStyle name="常规 3 12 2 3 2 2 3" xfId="21209"/>
    <cellStyle name="常规 2 2 5 2 2 7 6" xfId="21210"/>
    <cellStyle name="输入 5 4 2 6 7" xfId="21211"/>
    <cellStyle name="常规 2 2 5 2 2 9 2" xfId="21212"/>
    <cellStyle name="常规 2 3 7 2 2 6 4" xfId="21213"/>
    <cellStyle name="常规 2 2 5 2 2 9 2 2" xfId="21214"/>
    <cellStyle name="常规 3 5 3 3 2 2 5 3" xfId="21215"/>
    <cellStyle name="常规 2 2 5 2 2 9 4" xfId="21216"/>
    <cellStyle name="输出 3 4 2 14 7" xfId="21217"/>
    <cellStyle name="常规 2 2 5 2 3" xfId="21218"/>
    <cellStyle name="常规 3 2 7 2 2 2 10" xfId="21219"/>
    <cellStyle name="常规 2 2 5 2 4" xfId="21220"/>
    <cellStyle name="常规 2 2 5 2 5" xfId="21221"/>
    <cellStyle name="计算 3 4 16 2" xfId="21222"/>
    <cellStyle name="计算 3 4 21 2" xfId="21223"/>
    <cellStyle name="常规 2 2 5 2 5 2" xfId="21224"/>
    <cellStyle name="常规 2 2 5 2 5 2 10" xfId="21225"/>
    <cellStyle name="注释 5 2 5 8" xfId="21226"/>
    <cellStyle name="常规 2 2 5 2 5 2 2 2 2 2" xfId="21227"/>
    <cellStyle name="常规 2 2 5 2 5 2 2 2 2 2 2" xfId="21228"/>
    <cellStyle name="常规 2 2 5 2 5 2 2 2 2 2 3" xfId="21229"/>
    <cellStyle name="常规 3 2 2 2 6 5 2" xfId="21230"/>
    <cellStyle name="输入 2 2 2 3 3 2" xfId="21231"/>
    <cellStyle name="常规 2 2 5 2 5 2 2 2 2 2 4" xfId="21232"/>
    <cellStyle name="常规 2 2 5 2 5 2 2 2 2 3" xfId="21233"/>
    <cellStyle name="常规 2 2 5 2 5 2 2 2 2 4" xfId="21234"/>
    <cellStyle name="常规 2 2 5 2 5 2 2 2 2 5" xfId="21235"/>
    <cellStyle name="常规 3 5 3 2 4 2 2" xfId="21236"/>
    <cellStyle name="常规 2 2 5 2 5 2 2 2 2 6" xfId="21237"/>
    <cellStyle name="常规 3 5 3 2 4 2 3" xfId="21238"/>
    <cellStyle name="常规 2 2 5 2 5 2 2 2 5 2" xfId="21239"/>
    <cellStyle name="常规 2 5 5 2 2 7" xfId="21240"/>
    <cellStyle name="输出 5 6 22 3" xfId="21241"/>
    <cellStyle name="输出 5 6 17 3" xfId="21242"/>
    <cellStyle name="常规 2 2 5 2 5 2 2 2 5 2 2" xfId="21243"/>
    <cellStyle name="常规 3 5 6 2 2 5" xfId="21244"/>
    <cellStyle name="常规 2 2 5 2 5 2 2 2 5 3" xfId="21245"/>
    <cellStyle name="常规 2 2 5 2 5 2 2 2 5 4" xfId="21246"/>
    <cellStyle name="常规 2 2 5 2 5 2 2 2 5 5" xfId="21247"/>
    <cellStyle name="输出 5 6 4 4" xfId="21248"/>
    <cellStyle name="常规 3 5 3 2 4 5 2" xfId="21249"/>
    <cellStyle name="常规 2 3 2 2 2 2 2 2 2 5 4" xfId="21250"/>
    <cellStyle name="注释 5 3 4 2" xfId="21251"/>
    <cellStyle name="常规 2 2 5 2 5 2 2 2 6" xfId="21252"/>
    <cellStyle name="常规 2 3 2 2 2 2 2 2 2 5 5" xfId="21253"/>
    <cellStyle name="注释 5 3 4 3" xfId="21254"/>
    <cellStyle name="常规 2 2 5 2 5 2 2 2 7" xfId="21255"/>
    <cellStyle name="注释 5 3 4 4" xfId="21256"/>
    <cellStyle name="常规 2 2 5 2 5 2 2 2 8" xfId="21257"/>
    <cellStyle name="常规 2 3 2 2 2 2 2 2 2 5 6" xfId="21258"/>
    <cellStyle name="汇总 4 3 2 15 3 2" xfId="21259"/>
    <cellStyle name="常规 2 2 5 2 5 2 2 4" xfId="21260"/>
    <cellStyle name="常规 3 9 2 2 2 2 2 2 2 2 2 2" xfId="21261"/>
    <cellStyle name="汇总 5 3 17 2" xfId="21262"/>
    <cellStyle name="汇总 5 3 22 2" xfId="21263"/>
    <cellStyle name="常规 2 2 5 2 5 2 2 5" xfId="21264"/>
    <cellStyle name="汇总 5 3 17 3" xfId="21265"/>
    <cellStyle name="汇总 5 3 22 3" xfId="21266"/>
    <cellStyle name="常规 2 9 2 2 2 7 5" xfId="21267"/>
    <cellStyle name="汇总 4 10 2" xfId="21268"/>
    <cellStyle name="常规 2 2 5 2 5 2 2 5 2 2" xfId="21269"/>
    <cellStyle name="常规 3 9 3 2 2 5 5" xfId="21270"/>
    <cellStyle name="常规 2 2 5 2 5 2 2 5 2 3" xfId="21271"/>
    <cellStyle name="常规 2 2 5 2 5 2 2 5 2 4" xfId="21272"/>
    <cellStyle name="输入 6 5 2 7 4" xfId="21273"/>
    <cellStyle name="常规 2 5 2 2 7 4 2" xfId="21274"/>
    <cellStyle name="汇总 4 10 5" xfId="21275"/>
    <cellStyle name="常规 2 2 5 2 5 2 2 5 2 5" xfId="21276"/>
    <cellStyle name="常规 2 3 2 2 2 2 2 2 2 8 2" xfId="21277"/>
    <cellStyle name="常规 2 2 5 2 5 2 2 5 4" xfId="21278"/>
    <cellStyle name="常规 3 2 15 4" xfId="21279"/>
    <cellStyle name="汇总 4 12 2" xfId="21280"/>
    <cellStyle name="常规 2 3 2 2 2 2 2 2 2 8 2 2" xfId="21281"/>
    <cellStyle name="常规 2 2 5 2 5 2 2 5 4 2" xfId="21282"/>
    <cellStyle name="常规 2 3 2 2 2 2 2 2 2 8 3" xfId="21283"/>
    <cellStyle name="常规 2 2 5 2 5 2 2 5 5" xfId="21284"/>
    <cellStyle name="注释 5 3 7 2" xfId="21285"/>
    <cellStyle name="常规 2 2 5 2 5 2 2 5 6" xfId="21286"/>
    <cellStyle name="常规 2 2 5 2 5 2 2 6" xfId="21287"/>
    <cellStyle name="汇总 5 3 17 4" xfId="21288"/>
    <cellStyle name="汇总 5 3 22 4" xfId="21289"/>
    <cellStyle name="常规 2 2 5 2 5 2 2 7" xfId="21290"/>
    <cellStyle name="汇总 5 3 17 5" xfId="21291"/>
    <cellStyle name="汇总 5 3 22 5" xfId="21292"/>
    <cellStyle name="常规 2 2 5 2 5 2 2 7 2" xfId="21293"/>
    <cellStyle name="常规 2 2 5 2 5 2 2 7 2 2" xfId="21294"/>
    <cellStyle name="常规 2 2 5 2 5 2 2 7 3" xfId="21295"/>
    <cellStyle name="常规 2 2 5 2 5 2 2 7 4" xfId="21296"/>
    <cellStyle name="常规 2 2 5 2 5 2 2 7 5" xfId="21297"/>
    <cellStyle name="常规 2 2 5 2 5 2 2 8" xfId="21298"/>
    <cellStyle name="汇总 5 3 17 6" xfId="21299"/>
    <cellStyle name="汇总 5 3 22 6" xfId="21300"/>
    <cellStyle name="常规 2 2 5 2 5 2 2 9" xfId="21301"/>
    <cellStyle name="汇总 5 3 17 7" xfId="21302"/>
    <cellStyle name="汇总 5 3 22 7" xfId="21303"/>
    <cellStyle name="输入 4 5 19 6" xfId="21304"/>
    <cellStyle name="常规 2 2 5 2 5 2 3 2 2" xfId="21305"/>
    <cellStyle name="注释 6 2 5 8" xfId="21306"/>
    <cellStyle name="常规 2 2 5 2 5 2 3 2 2 2" xfId="21307"/>
    <cellStyle name="常规 2 2 5 2 5 2 3 2 2 3" xfId="21308"/>
    <cellStyle name="常规 2 2 5 2 5 2 3 2 2 4" xfId="21309"/>
    <cellStyle name="常规 2 2 5 2 5 2 3 2 2 5" xfId="21310"/>
    <cellStyle name="输入 4 5 19 7" xfId="21311"/>
    <cellStyle name="常规 2 2 5 2 5 2 3 2 3" xfId="21312"/>
    <cellStyle name="常规 2 3 2 2 2 2 2 2 3 5 2" xfId="21313"/>
    <cellStyle name="常规 2 2 5 2 5 2 3 2 4" xfId="21314"/>
    <cellStyle name="常规 2 5 2 2 3 2 2 2" xfId="21315"/>
    <cellStyle name="常规 2 3 2 2 2 2 2 2 3 5 3" xfId="21316"/>
    <cellStyle name="常规 2 2 5 2 5 2 3 2 5" xfId="21317"/>
    <cellStyle name="常规 2 5 2 2 3 2 2 3" xfId="21318"/>
    <cellStyle name="常规 2 3 2 2 2 2 2 2 3 5 4" xfId="21319"/>
    <cellStyle name="注释 5 4 4 2" xfId="21320"/>
    <cellStyle name="常规 2 2 5 2 5 2 3 2 6" xfId="21321"/>
    <cellStyle name="汇总 3 5 6 6 3" xfId="21322"/>
    <cellStyle name="常规 2 2 5 2 5 2 3 4" xfId="21323"/>
    <cellStyle name="汇总 5 3 18 2" xfId="21324"/>
    <cellStyle name="汇总 5 3 23 2" xfId="21325"/>
    <cellStyle name="汇总 3 5 6 6 4" xfId="21326"/>
    <cellStyle name="常规 2 2 5 2 5 2 3 5" xfId="21327"/>
    <cellStyle name="汇总 5 3 18 3" xfId="21328"/>
    <cellStyle name="汇总 5 3 23 3" xfId="21329"/>
    <cellStyle name="常规 2 2 5 2 5 2 3 5 2" xfId="21330"/>
    <cellStyle name="汇总 3 3 2 15" xfId="21331"/>
    <cellStyle name="汇总 3 3 2 20" xfId="21332"/>
    <cellStyle name="常规 2 2 5 2 5 2 3 5 2 2" xfId="21333"/>
    <cellStyle name="汇总 3 3 2 15 2" xfId="21334"/>
    <cellStyle name="汇总 3 3 2 20 2" xfId="21335"/>
    <cellStyle name="常规 2 2 5 2 5 2 3 5 3" xfId="21336"/>
    <cellStyle name="汇总 3 3 2 16" xfId="21337"/>
    <cellStyle name="汇总 3 3 2 21" xfId="21338"/>
    <cellStyle name="常规 2 2 5 2 5 2 3 5 4" xfId="21339"/>
    <cellStyle name="汇总 3 3 2 17" xfId="21340"/>
    <cellStyle name="常规 2 5 2 2 3 2 5 2" xfId="21341"/>
    <cellStyle name="常规 2 2 5 2 5 2 3 5 5" xfId="21342"/>
    <cellStyle name="汇总 3 3 2 18" xfId="21343"/>
    <cellStyle name="常规 3 2 10 2 2 7 2" xfId="21344"/>
    <cellStyle name="常规 2 2 5 2 5 2 3 6" xfId="21345"/>
    <cellStyle name="汇总 5 3 18 4" xfId="21346"/>
    <cellStyle name="汇总 5 3 23 4" xfId="21347"/>
    <cellStyle name="常规 3 2 10 2 2 7 3" xfId="21348"/>
    <cellStyle name="常规 2 2 5 2 5 2 3 7" xfId="21349"/>
    <cellStyle name="汇总 5 3 18 5" xfId="21350"/>
    <cellStyle name="汇总 5 3 23 5" xfId="21351"/>
    <cellStyle name="常规 3 2 10 2 2 7 4" xfId="21352"/>
    <cellStyle name="常规 2 2 5 2 5 2 3 8" xfId="21353"/>
    <cellStyle name="汇总 5 3 18 6" xfId="21354"/>
    <cellStyle name="汇总 5 3 23 6" xfId="21355"/>
    <cellStyle name="常规 2 2 5 2 5 2 5" xfId="21356"/>
    <cellStyle name="常规 2 3 2 3 2 2 3 8" xfId="21357"/>
    <cellStyle name="常规 2 2 5 2 5 2 5 2" xfId="21358"/>
    <cellStyle name="常规 2 2 5 2 5 2 5 2 2" xfId="21359"/>
    <cellStyle name="计算 4 5 2 11 6" xfId="21360"/>
    <cellStyle name="常规 2 2 5 2 5 2 5 2 3" xfId="21361"/>
    <cellStyle name="计算 4 5 2 11 7" xfId="21362"/>
    <cellStyle name="常规 2 2 5 2 5 2 5 2 4" xfId="21363"/>
    <cellStyle name="常规 2 2 5 2 5 2 5 2 5" xfId="21364"/>
    <cellStyle name="常规 3 5 3 2 3 2 2 2" xfId="21365"/>
    <cellStyle name="输出 5 3 22 5" xfId="21366"/>
    <cellStyle name="输出 5 3 17 5" xfId="21367"/>
    <cellStyle name="常规 3 2 7 2 2 2" xfId="21368"/>
    <cellStyle name="计算 3 2 2 15 5" xfId="21369"/>
    <cellStyle name="常规 2 2 5 2 5 2 5 3" xfId="21370"/>
    <cellStyle name="输出 5 3 22 6" xfId="21371"/>
    <cellStyle name="输出 5 3 17 6" xfId="21372"/>
    <cellStyle name="常规 3 2 7 2 2 3" xfId="21373"/>
    <cellStyle name="计算 3 2 2 15 6" xfId="21374"/>
    <cellStyle name="常规 2 2 5 2 5 2 5 4" xfId="21375"/>
    <cellStyle name="常规 3 2 7 2 2 3 2" xfId="21376"/>
    <cellStyle name="输入 6 4 2 2 7" xfId="21377"/>
    <cellStyle name="常规 2 2 5 2 5 2 5 4 2" xfId="21378"/>
    <cellStyle name="计算 4 5 2 13 6" xfId="21379"/>
    <cellStyle name="常规 2 2 5 2 5 2 6" xfId="21380"/>
    <cellStyle name="常规 2 2 5 2 5 2 7" xfId="21381"/>
    <cellStyle name="常规 2 2 5 2 5 2 7 2" xfId="21382"/>
    <cellStyle name="常规 2 2 5 2 5 2 7 2 2" xfId="21383"/>
    <cellStyle name="汇总 6 5 2 11 4" xfId="21384"/>
    <cellStyle name="输出 5 3 19 5" xfId="21385"/>
    <cellStyle name="常规 3 2 7 2 4 2" xfId="21386"/>
    <cellStyle name="汇总 4 3 12 6 2" xfId="21387"/>
    <cellStyle name="常规 2 2 5 2 5 2 7 3" xfId="21388"/>
    <cellStyle name="常规 2 2 5 2 5 2 8" xfId="21389"/>
    <cellStyle name="常规 2 2 5 2 5 3" xfId="21390"/>
    <cellStyle name="汇总 6 3 2 13 2" xfId="21391"/>
    <cellStyle name="常规 2 2 5 2 5 3 2" xfId="21392"/>
    <cellStyle name="常规 3 2 2 5 3" xfId="21393"/>
    <cellStyle name="汇总 4 2 15 5" xfId="21394"/>
    <cellStyle name="汇总 4 2 20 5" xfId="21395"/>
    <cellStyle name="常规 2 3 2 2 6 8" xfId="21396"/>
    <cellStyle name="常规 2 2 5 2 5 3 2 2" xfId="21397"/>
    <cellStyle name="常规 3 2 2 5 3 2" xfId="21398"/>
    <cellStyle name="注释 2 4 2 13 3" xfId="21399"/>
    <cellStyle name="汇总 4 2 20 5 2" xfId="21400"/>
    <cellStyle name="常规 2 2 5 2 5 3 2 2 2" xfId="21401"/>
    <cellStyle name="常规 3 2 2 5 3 3" xfId="21402"/>
    <cellStyle name="注释 2 4 2 13 4" xfId="21403"/>
    <cellStyle name="汇总 4 2 20 5 3" xfId="21404"/>
    <cellStyle name="常规 2 2 5 2 5 3 2 2 3" xfId="21405"/>
    <cellStyle name="常规 3 2 2 5 3 4" xfId="21406"/>
    <cellStyle name="注释 2 4 2 13 5" xfId="21407"/>
    <cellStyle name="汇总 4 2 20 5 4" xfId="21408"/>
    <cellStyle name="常规 2 2 5 2 5 3 2 2 4" xfId="21409"/>
    <cellStyle name="常规 3 2 2 5 3 5" xfId="21410"/>
    <cellStyle name="注释 2 4 2 13 6" xfId="21411"/>
    <cellStyle name="常规 2 3 7 3 2 5 4 2" xfId="21412"/>
    <cellStyle name="常规 2 2 5 2 5 3 2 2 5" xfId="21413"/>
    <cellStyle name="常规 3 2 2 5 4" xfId="21414"/>
    <cellStyle name="汇总 4 2 15 6" xfId="21415"/>
    <cellStyle name="汇总 4 2 20 6" xfId="21416"/>
    <cellStyle name="常规 2 3 2 2 6 9" xfId="21417"/>
    <cellStyle name="常规 2 2 5 2 5 3 2 3" xfId="21418"/>
    <cellStyle name="输入 3 3 2 3 5" xfId="21419"/>
    <cellStyle name="汇总 3 5 7 5 2" xfId="21420"/>
    <cellStyle name="汇总 4 2 15 7" xfId="21421"/>
    <cellStyle name="汇总 4 2 20 7" xfId="21422"/>
    <cellStyle name="常规 3 2 2 5 5" xfId="21423"/>
    <cellStyle name="常规 3 5 5 3 5 2 2" xfId="21424"/>
    <cellStyle name="汇总 5 2 2 2 2 2" xfId="21425"/>
    <cellStyle name="常规 2 2 5 2 5 3 2 4" xfId="21426"/>
    <cellStyle name="常规 3 2 2 5 7" xfId="21427"/>
    <cellStyle name="计算 5 5 19 3" xfId="21428"/>
    <cellStyle name="汇总 4 2 20 9" xfId="21429"/>
    <cellStyle name="输出 3 6 21 2" xfId="21430"/>
    <cellStyle name="输出 3 6 16 2" xfId="21431"/>
    <cellStyle name="常规 2 2 5 2 5 3 2 6" xfId="21432"/>
    <cellStyle name="常规 2 2 5 2 5 3 3" xfId="21433"/>
    <cellStyle name="常规 2 2 5 2 5 3 4" xfId="21434"/>
    <cellStyle name="常规 2 2 5 2 5 3 5" xfId="21435"/>
    <cellStyle name="常规 2 2 5 2 5 3 5 2" xfId="21436"/>
    <cellStyle name="常规 2 2 5 2 5 3 5 2 2" xfId="21437"/>
    <cellStyle name="常规 3 2 7 3 2 2" xfId="21438"/>
    <cellStyle name="汇总 4 2 18 6" xfId="21439"/>
    <cellStyle name="汇总 4 2 23 6" xfId="21440"/>
    <cellStyle name="汇总 4 3 13 4 2" xfId="21441"/>
    <cellStyle name="常规 2 2 5 2 5 3 5 3" xfId="21442"/>
    <cellStyle name="常规 3 2 7 3 2 3" xfId="21443"/>
    <cellStyle name="汇总 4 2 18 7" xfId="21444"/>
    <cellStyle name="汇总 4 2 23 7" xfId="21445"/>
    <cellStyle name="汇总 4 3 13 4 3" xfId="21446"/>
    <cellStyle name="常规 2 2 5 2 5 3 5 4" xfId="21447"/>
    <cellStyle name="常规 2 2 5 2 5 3 6" xfId="21448"/>
    <cellStyle name="常规 2 2 5 2 5 3 7" xfId="21449"/>
    <cellStyle name="常规 2 2 5 2 5 3 8" xfId="21450"/>
    <cellStyle name="常规 2 2 5 2 5 4" xfId="21451"/>
    <cellStyle name="汇总 6 3 2 13 3" xfId="21452"/>
    <cellStyle name="常规 2 2 5 2 5 5" xfId="21453"/>
    <cellStyle name="汇总 6 3 2 13 4" xfId="21454"/>
    <cellStyle name="常规 2 2 5 2 5 6 2 2 2" xfId="21455"/>
    <cellStyle name="常规 2 2 5 2 5 6 2 3" xfId="21456"/>
    <cellStyle name="常规 2 2 5 2 5 6 2 4" xfId="21457"/>
    <cellStyle name="常规 2 2 5 2 5 6 2 5" xfId="21458"/>
    <cellStyle name="常规 2 3 2 2 2 2 4 2 4 2" xfId="21459"/>
    <cellStyle name="常规 2 2 5 2 5 6 3" xfId="21460"/>
    <cellStyle name="注释 3 10" xfId="21461"/>
    <cellStyle name="常规 2 2 5 2 5 6 4" xfId="21462"/>
    <cellStyle name="注释 3 3 2 11 6" xfId="21463"/>
    <cellStyle name="汇总 3 3 2 2 4 2" xfId="21464"/>
    <cellStyle name="常规 2 3 2 3 2 2 2 5 2 5" xfId="21465"/>
    <cellStyle name="注释 3 10 2" xfId="21466"/>
    <cellStyle name="常规 2 2 5 2 5 6 4 2" xfId="21467"/>
    <cellStyle name="注释 3 11" xfId="21468"/>
    <cellStyle name="输入 6 2 2 12 2" xfId="21469"/>
    <cellStyle name="常规 2 2 5 2 5 6 5" xfId="21470"/>
    <cellStyle name="汇总 3 3 2 2 4 3" xfId="21471"/>
    <cellStyle name="注释 3 12" xfId="21472"/>
    <cellStyle name="输入 6 2 2 12 3" xfId="21473"/>
    <cellStyle name="常规 2 2 5 2 5 6 6" xfId="21474"/>
    <cellStyle name="汇总 3 3 2 2 4 4" xfId="21475"/>
    <cellStyle name="常规 2 2 5 2 5 8 2" xfId="21476"/>
    <cellStyle name="常规 2 2 5 2 5 8 2 2" xfId="21477"/>
    <cellStyle name="常规 2 2 5 2 5 8 3" xfId="21478"/>
    <cellStyle name="常规 2 2 5 2 5 8 4" xfId="21479"/>
    <cellStyle name="注释 3 3 2 13 6" xfId="21480"/>
    <cellStyle name="汇总 3 3 2 2 6 2" xfId="21481"/>
    <cellStyle name="常规 2 2 5 2 5 9" xfId="21482"/>
    <cellStyle name="常规 3 5 3 2 2 2 2 2 2 2" xfId="21483"/>
    <cellStyle name="汇总 3 3 2 9 3 3" xfId="21484"/>
    <cellStyle name="常规 2 2 5 2 6" xfId="21485"/>
    <cellStyle name="计算 3 4 16 3" xfId="21486"/>
    <cellStyle name="计算 3 4 21 3" xfId="21487"/>
    <cellStyle name="常规 2 2 5 2 6 10" xfId="21488"/>
    <cellStyle name="常规 2 2 5 2 6 2" xfId="21489"/>
    <cellStyle name="计算 5 4 2 11" xfId="21490"/>
    <cellStyle name="常规 2 2 5 2 6 2 2" xfId="21491"/>
    <cellStyle name="计算 5 4 2 11 4" xfId="21492"/>
    <cellStyle name="常规 2 2 5 2 6 2 2 4" xfId="21493"/>
    <cellStyle name="汇总 3 2 10 6 3" xfId="21494"/>
    <cellStyle name="汇总 3 6 6 5 3" xfId="21495"/>
    <cellStyle name="计算 5 4 2 12" xfId="21496"/>
    <cellStyle name="常规 2 2 5 2 6 2 3" xfId="21497"/>
    <cellStyle name="计算 5 4 2 13" xfId="21498"/>
    <cellStyle name="常规 2 2 5 2 6 2 4" xfId="21499"/>
    <cellStyle name="计算 5 4 2 14" xfId="21500"/>
    <cellStyle name="常规 2 2 5 2 6 2 5" xfId="21501"/>
    <cellStyle name="计算 5 4 2 20" xfId="21502"/>
    <cellStyle name="计算 5 4 2 15" xfId="21503"/>
    <cellStyle name="常规 2 2 5 2 6 2 6" xfId="21504"/>
    <cellStyle name="汇总 3 5 2 10" xfId="21505"/>
    <cellStyle name="计算 5 4 2 21" xfId="21506"/>
    <cellStyle name="计算 5 4 2 16" xfId="21507"/>
    <cellStyle name="常规 2 2 5 2 6 2 7" xfId="21508"/>
    <cellStyle name="汇总 3 5 2 11" xfId="21509"/>
    <cellStyle name="输入 4 2 3 2" xfId="21510"/>
    <cellStyle name="计算 5 4 2 17" xfId="21511"/>
    <cellStyle name="常规 2 2 5 2 6 2 8" xfId="21512"/>
    <cellStyle name="汇总 3 5 2 12" xfId="21513"/>
    <cellStyle name="常规 2 2 5 2 6 3" xfId="21514"/>
    <cellStyle name="汇总 4 2 2 2" xfId="21515"/>
    <cellStyle name="汇总 6 3 2 14 2" xfId="21516"/>
    <cellStyle name="输入 2 6 3 7" xfId="21517"/>
    <cellStyle name="常规 2 2 5 2 6 5 2 2" xfId="21518"/>
    <cellStyle name="汇总 4 2 2 4 2 2" xfId="21519"/>
    <cellStyle name="输入 2 6 5 7" xfId="21520"/>
    <cellStyle name="常规 2 2 5 2 6 5 4 2" xfId="21521"/>
    <cellStyle name="汇总 4 2 2 4 4 2" xfId="21522"/>
    <cellStyle name="常规 3 2 7 3 3 2 2 2" xfId="21523"/>
    <cellStyle name="常规 2 2 5 2 6 7" xfId="21524"/>
    <cellStyle name="汇总 4 2 2 6" xfId="21525"/>
    <cellStyle name="汇总 4 2 8 5 3" xfId="21526"/>
    <cellStyle name="常规 2 2 5 3 2 4 2 4" xfId="21527"/>
    <cellStyle name="汇总 6 3 2 14 6" xfId="21528"/>
    <cellStyle name="常规 2 5 2 5 2" xfId="21529"/>
    <cellStyle name="常规 3 2 2 3 3 2 5 6" xfId="21530"/>
    <cellStyle name="常规 2 2 5 2 6 7 2" xfId="21531"/>
    <cellStyle name="汇总 4 2 2 6 2" xfId="21532"/>
    <cellStyle name="常规 2 5 2 5 2 2" xfId="21533"/>
    <cellStyle name="常规 2 3 2 2 2 2 2 2 10" xfId="21534"/>
    <cellStyle name="常规 2 5 2 5 2 3" xfId="21535"/>
    <cellStyle name="常规 2 3 2 2 2 2 2 2 11" xfId="21536"/>
    <cellStyle name="常规 2 2 5 2 6 7 3" xfId="21537"/>
    <cellStyle name="汇总 4 2 2 6 3" xfId="21538"/>
    <cellStyle name="常规 2 5 2 5 2 4" xfId="21539"/>
    <cellStyle name="常规 2 3 2 2 2 2 2 2 12" xfId="21540"/>
    <cellStyle name="汇总 3 3 2 3 5 2" xfId="21541"/>
    <cellStyle name="常规 2 2 5 2 6 7 4" xfId="21542"/>
    <cellStyle name="汇总 4 2 2 6 4" xfId="21543"/>
    <cellStyle name="常规 2 5 2 5 2 5" xfId="21544"/>
    <cellStyle name="常规 2 2 5 2 6 7 5" xfId="21545"/>
    <cellStyle name="汇总 4 2 2 6 5" xfId="21546"/>
    <cellStyle name="常规 3 2 7 3 3 2 2 3" xfId="21547"/>
    <cellStyle name="常规 2 2 5 2 6 8" xfId="21548"/>
    <cellStyle name="汇总 4 2 2 7" xfId="21549"/>
    <cellStyle name="汇总 4 2 8 5 4" xfId="21550"/>
    <cellStyle name="常规 2 2 5 3 2 4 2 5" xfId="21551"/>
    <cellStyle name="汇总 3 3 2 9 4 2" xfId="21552"/>
    <cellStyle name="汇总 6 3 2 14 7" xfId="21553"/>
    <cellStyle name="常规 2 5 2 5 3" xfId="21554"/>
    <cellStyle name="常规 2 2 5 3 2 4 2 6" xfId="21555"/>
    <cellStyle name="常规 3 2 7 3 3 2 2 4" xfId="21556"/>
    <cellStyle name="常规 2 2 5 2 6 9" xfId="21557"/>
    <cellStyle name="汇总 4 2 2 8" xfId="21558"/>
    <cellStyle name="常规 2 5 2 5 4" xfId="21559"/>
    <cellStyle name="常规 2 2 5 2 7" xfId="21560"/>
    <cellStyle name="计算 3 4 16 4" xfId="21561"/>
    <cellStyle name="计算 3 4 21 4" xfId="21562"/>
    <cellStyle name="输出 2 5 2 11" xfId="21563"/>
    <cellStyle name="常规 2 2 5 2 7 2" xfId="21564"/>
    <cellStyle name="输出 2 5 2 11 2" xfId="21565"/>
    <cellStyle name="常规 2 2 5 2 7 2 2" xfId="21566"/>
    <cellStyle name="常规 2 9 3 3 7" xfId="21567"/>
    <cellStyle name="输入 3 3 3 7" xfId="21568"/>
    <cellStyle name="常规 2 2 5 2 7 2 2 2" xfId="21569"/>
    <cellStyle name="计算 4 4 26" xfId="21570"/>
    <cellStyle name="计算 5 2 12" xfId="21571"/>
    <cellStyle name="常规 2 2 5 2 7 2 2 2 2" xfId="21572"/>
    <cellStyle name="常规 2 9 3 3 8" xfId="21573"/>
    <cellStyle name="常规 2 2 5 2 7 2 2 3" xfId="21574"/>
    <cellStyle name="计算 4 4 27" xfId="21575"/>
    <cellStyle name="输出 2 5 2 11 3" xfId="21576"/>
    <cellStyle name="常规 2 2 5 2 7 2 3" xfId="21577"/>
    <cellStyle name="输出 2 5 2 11 4" xfId="21578"/>
    <cellStyle name="常规 2 2 5 2 7 2 4" xfId="21579"/>
    <cellStyle name="输入 3 3 5 7" xfId="21580"/>
    <cellStyle name="常规 2 2 5 2 7 2 4 2" xfId="21581"/>
    <cellStyle name="输出 2 5 2 11 5" xfId="21582"/>
    <cellStyle name="常规 2 2 5 2 7 2 5" xfId="21583"/>
    <cellStyle name="输出 2 5 2 11 6" xfId="21584"/>
    <cellStyle name="常规 2 2 5 2 7 2 6" xfId="21585"/>
    <cellStyle name="输出 2 5 2 12" xfId="21586"/>
    <cellStyle name="常规 2 2 5 2 7 3" xfId="21587"/>
    <cellStyle name="汇总 4 2 3 2" xfId="21588"/>
    <cellStyle name="汇总 6 3 2 15 2" xfId="21589"/>
    <cellStyle name="输出 2 5 2 13" xfId="21590"/>
    <cellStyle name="常规 2 2 5 2 7 4" xfId="21591"/>
    <cellStyle name="汇总 4 2 3 3" xfId="21592"/>
    <cellStyle name="汇总 6 3 2 15 3" xfId="21593"/>
    <cellStyle name="输出 2 5 2 14" xfId="21594"/>
    <cellStyle name="常规 2 2 5 2 7 5" xfId="21595"/>
    <cellStyle name="汇总 4 2 3 4" xfId="21596"/>
    <cellStyle name="汇总 6 3 2 15 4" xfId="21597"/>
    <cellStyle name="输入 3 6 3 7" xfId="21598"/>
    <cellStyle name="常规 2 2 5 2 7 5 2 2" xfId="21599"/>
    <cellStyle name="输出 2 5 2 14 5" xfId="21600"/>
    <cellStyle name="常规 2 2 5 2 7 5 5" xfId="21601"/>
    <cellStyle name="输出 2 5 2 15 2" xfId="21602"/>
    <cellStyle name="常规 2 2 5 2 7 6 2" xfId="21603"/>
    <cellStyle name="汇总 4 2 3 5 2" xfId="21604"/>
    <cellStyle name="常规 2 5 2 6 2" xfId="21605"/>
    <cellStyle name="输出 2 5 2 21" xfId="21606"/>
    <cellStyle name="输出 2 5 2 16" xfId="21607"/>
    <cellStyle name="常规 2 2 5 2 7 7" xfId="21608"/>
    <cellStyle name="汇总 4 2 3 6" xfId="21609"/>
    <cellStyle name="汇总 6 3 2 15 6" xfId="21610"/>
    <cellStyle name="常规 2 5 2 6 3" xfId="21611"/>
    <cellStyle name="常规 2 2 9 4 5 2 2" xfId="21612"/>
    <cellStyle name="输出 2 5 2 17" xfId="21613"/>
    <cellStyle name="常规 2 2 5 2 7 8" xfId="21614"/>
    <cellStyle name="汇总 4 2 3 7" xfId="21615"/>
    <cellStyle name="汇总 3 3 2 9 5 2" xfId="21616"/>
    <cellStyle name="汇总 6 3 2 15 7" xfId="21617"/>
    <cellStyle name="输出 2 3 7 3" xfId="21618"/>
    <cellStyle name="常规 2 2 5 3" xfId="21619"/>
    <cellStyle name="计算 6 3 2 12 6" xfId="21620"/>
    <cellStyle name="常规 2 3 7 3 3 5 5" xfId="21621"/>
    <cellStyle name="计算 2 5 3 2" xfId="21622"/>
    <cellStyle name="输出 2 6 22 4" xfId="21623"/>
    <cellStyle name="输出 2 6 17 4" xfId="21624"/>
    <cellStyle name="汇总 4 3 19 4 2" xfId="21625"/>
    <cellStyle name="计算 5 3 9" xfId="21626"/>
    <cellStyle name="常规 3 2 7 9 2 2" xfId="21627"/>
    <cellStyle name="常规 3 2 2 3 2 2 2 2 2 2 2 2 2 2 3" xfId="21628"/>
    <cellStyle name="计算 4 4 7 2" xfId="21629"/>
    <cellStyle name="常规 2 3 7 3 2 2 2 2 2" xfId="21630"/>
    <cellStyle name="常规 2 2 5 3 10" xfId="21631"/>
    <cellStyle name="常规 2 3 7 3 2 2 2 2 3" xfId="21632"/>
    <cellStyle name="常规 2 2 5 3 11" xfId="21633"/>
    <cellStyle name="常规 3 2 2 2 2 2 3 5 6" xfId="21634"/>
    <cellStyle name="常规 2 2 5 3 2 10" xfId="21635"/>
    <cellStyle name="常规 2 2 5 3 2 11" xfId="21636"/>
    <cellStyle name="常规 2 9 2 2 6 3" xfId="21637"/>
    <cellStyle name="常规 2 2 5 3 2 2" xfId="21638"/>
    <cellStyle name="输入 2 11 5" xfId="21639"/>
    <cellStyle name="常规 2 2 5 3 2 2 10" xfId="21640"/>
    <cellStyle name="常规 2 2 5 3 2 2 2 10" xfId="21641"/>
    <cellStyle name="常规 2 2 5 3 2 2 2 2 10" xfId="21642"/>
    <cellStyle name="常规 2 2 5 3 2 2 2 2 2" xfId="21643"/>
    <cellStyle name="输出 5 5 21" xfId="21644"/>
    <cellStyle name="输出 5 5 16" xfId="21645"/>
    <cellStyle name="计算 2 6 16 3" xfId="21646"/>
    <cellStyle name="计算 2 6 21 3" xfId="21647"/>
    <cellStyle name="常规 2 2 5 3 2 2 2 2 2 2" xfId="21648"/>
    <cellStyle name="常规 2 2 5 3 2 2 2 2 2 2 2 2" xfId="21649"/>
    <cellStyle name="常规 2 2 5 3 2 2 2 2 2 2 2 2 2" xfId="21650"/>
    <cellStyle name="常规 2 2 5 3 2 2 2 2 2 2 2 2 2 2" xfId="21651"/>
    <cellStyle name="常规 2 2 5 3 2 2 2 2 2 2 2 3" xfId="21652"/>
    <cellStyle name="常规 2 2 5 3 2 2 2 2 2 2 2 4" xfId="21653"/>
    <cellStyle name="常规 2 2 5 3 2 2 2 2 2 2 2 5" xfId="21654"/>
    <cellStyle name="常规 2 2 5 3 2 2 2 2 2 2 4" xfId="21655"/>
    <cellStyle name="汇总 2 6 20 6 2" xfId="21656"/>
    <cellStyle name="汇总 6 3 6 3" xfId="21657"/>
    <cellStyle name="常规 2 2 5 3 2 2 2 2 2 2 5" xfId="21658"/>
    <cellStyle name="汇总 2 6 20 6 3" xfId="21659"/>
    <cellStyle name="汇总 6 3 6 4" xfId="21660"/>
    <cellStyle name="常规 2 5 2 5 2 2 2 2" xfId="21661"/>
    <cellStyle name="注释 3 2 23 2" xfId="21662"/>
    <cellStyle name="注释 3 2 18 2" xfId="21663"/>
    <cellStyle name="常规 2 3 2 3 2 2 6 2" xfId="21664"/>
    <cellStyle name="汇总 2 5 2 7 4" xfId="21665"/>
    <cellStyle name="计算 4 4 2 8 4" xfId="21666"/>
    <cellStyle name="常规 2 2 5 3 2 2 2 2 2 2 6" xfId="21667"/>
    <cellStyle name="汇总 2 6 20 6 4" xfId="21668"/>
    <cellStyle name="汇总 6 3 6 5" xfId="21669"/>
    <cellStyle name="常规 2 2 5 3 2 2 2 2 2 4" xfId="21670"/>
    <cellStyle name="汇总 5 5 2 14 3" xfId="21671"/>
    <cellStyle name="常规 2 2 5 3 2 2 2 2 2 5" xfId="21672"/>
    <cellStyle name="汇总 5 5 2 14 4" xfId="21673"/>
    <cellStyle name="常规 2 2 5 3 2 2 2 2 2 7" xfId="21674"/>
    <cellStyle name="汇总 5 5 2 14 6" xfId="21675"/>
    <cellStyle name="常规 2 2 5 3 2 2 2 2 2 8" xfId="21676"/>
    <cellStyle name="汇总 5 5 2 14 7" xfId="21677"/>
    <cellStyle name="常规 2 2 5 3 2 2 2 2 3" xfId="21678"/>
    <cellStyle name="输出 5 5 22" xfId="21679"/>
    <cellStyle name="输出 5 5 17" xfId="21680"/>
    <cellStyle name="计算 2 6 16 4" xfId="21681"/>
    <cellStyle name="计算 2 6 21 4" xfId="21682"/>
    <cellStyle name="常规 3 2 2 6 2 4" xfId="21683"/>
    <cellStyle name="注释 3 4 22 6" xfId="21684"/>
    <cellStyle name="注释 3 4 17 6" xfId="21685"/>
    <cellStyle name="汇总 4 2 21 4 4" xfId="21686"/>
    <cellStyle name="输入 6 2 11 5" xfId="21687"/>
    <cellStyle name="常规 2 2 5 3 2 2 2 2 5 2" xfId="21688"/>
    <cellStyle name="常规 2 2 5 3 2 2 2 2 5 2 2" xfId="21689"/>
    <cellStyle name="常规 2 2 5 3 2 2 2 2 5 2 2 2" xfId="21690"/>
    <cellStyle name="常规 2 2 5 3 2 2 2 2 5 2 3" xfId="21691"/>
    <cellStyle name="输出 2 3 2 7 3" xfId="21692"/>
    <cellStyle name="汇总 6 6 6 2" xfId="21693"/>
    <cellStyle name="常规 2 2 5 3 2 2 2 2 5 2 4" xfId="21694"/>
    <cellStyle name="汇总 2 6 18 6 2" xfId="21695"/>
    <cellStyle name="汇总 2 6 23 6 2" xfId="21696"/>
    <cellStyle name="输出 2 3 2 7 4" xfId="21697"/>
    <cellStyle name="汇总 6 6 6 3" xfId="21698"/>
    <cellStyle name="常规 2 2 5 3 2 2 2 2 5 2 5" xfId="21699"/>
    <cellStyle name="汇总 2 6 23 6 3" xfId="21700"/>
    <cellStyle name="输出 2 3 2 7 5" xfId="21701"/>
    <cellStyle name="汇总 6 6 6 4" xfId="21702"/>
    <cellStyle name="常规 3 2 2 6 2 5" xfId="21703"/>
    <cellStyle name="输入 6 2 11 6" xfId="21704"/>
    <cellStyle name="常规 2 2 5 3 2 2 2 2 5 3" xfId="21705"/>
    <cellStyle name="常规 3 2 2 6 2 6" xfId="21706"/>
    <cellStyle name="注释 6 4 3 2" xfId="21707"/>
    <cellStyle name="输入 6 2 11 7" xfId="21708"/>
    <cellStyle name="常规 2 2 5 3 2 2 2 2 5 4" xfId="21709"/>
    <cellStyle name="注释 6 4 3 2 2" xfId="21710"/>
    <cellStyle name="常规 2 2 5 3 2 2 2 2 5 4 2" xfId="21711"/>
    <cellStyle name="常规 3 2 2 6 2 7" xfId="21712"/>
    <cellStyle name="注释 6 4 3 3" xfId="21713"/>
    <cellStyle name="常规 2 2 5 3 2 2 2 2 5 5" xfId="21714"/>
    <cellStyle name="常规 3 2 2 6 2 8" xfId="21715"/>
    <cellStyle name="注释 6 4 3 4" xfId="21716"/>
    <cellStyle name="常规 2 2 5 3 2 2 2 2 5 6" xfId="21717"/>
    <cellStyle name="注释 6 4 5 3" xfId="21718"/>
    <cellStyle name="常规 2 2 5 3 2 2 2 2 7 5" xfId="21719"/>
    <cellStyle name="常规 2 2 5 3 2 2 2 3 2" xfId="21720"/>
    <cellStyle name="计算 2 6 17 3" xfId="21721"/>
    <cellStyle name="计算 2 6 22 3" xfId="21722"/>
    <cellStyle name="常规 2 2 5 3 2 2 2 3 2 2" xfId="21723"/>
    <cellStyle name="汇总 4 4 17 3" xfId="21724"/>
    <cellStyle name="汇总 4 4 22 3" xfId="21725"/>
    <cellStyle name="常规 2 2 5 3 2 2 3 5 3" xfId="21726"/>
    <cellStyle name="常规 2 2 5 3 2 2 2 3 2 2 2" xfId="21727"/>
    <cellStyle name="常规 2 2 5 3 2 2 3 5 4" xfId="21728"/>
    <cellStyle name="汇总 6 4 19 2" xfId="21729"/>
    <cellStyle name="注释 6 5 2 16 2" xfId="21730"/>
    <cellStyle name="常规 2 2 5 3 2 2 2 3 2 2 3" xfId="21731"/>
    <cellStyle name="汇总 6 4 19 3" xfId="21732"/>
    <cellStyle name="常规 2 2 5 3 2 2 3 5 5" xfId="21733"/>
    <cellStyle name="计算 4 5 2 8 2" xfId="21734"/>
    <cellStyle name="注释 6 5 2 16 3" xfId="21735"/>
    <cellStyle name="常规 2 2 5 3 2 2 2 3 2 2 4" xfId="21736"/>
    <cellStyle name="注释 6 5 2 16 4" xfId="21737"/>
    <cellStyle name="常规 2 2 5 3 2 2 2 3 2 2 5" xfId="21738"/>
    <cellStyle name="常规 2 2 5 3 2 2 2 3 2 3" xfId="21739"/>
    <cellStyle name="汇总 4 4 17 4" xfId="21740"/>
    <cellStyle name="汇总 4 4 22 4" xfId="21741"/>
    <cellStyle name="常规 2 2 5 3 2 2 2 3 3" xfId="21742"/>
    <cellStyle name="计算 2 6 17 4" xfId="21743"/>
    <cellStyle name="计算 2 6 22 4" xfId="21744"/>
    <cellStyle name="常规 2 3 7 10" xfId="21745"/>
    <cellStyle name="常规 2 2 5 3 2 2 2 3 4" xfId="21746"/>
    <cellStyle name="计算 2 6 17 5" xfId="21747"/>
    <cellStyle name="计算 2 6 22 5" xfId="21748"/>
    <cellStyle name="常规 2 3 7 11" xfId="21749"/>
    <cellStyle name="常规 2 2 5 3 2 2 2 3 5" xfId="21750"/>
    <cellStyle name="计算 2 6 17 6" xfId="21751"/>
    <cellStyle name="计算 2 6 22 6" xfId="21752"/>
    <cellStyle name="输出 4 4 22 7" xfId="21753"/>
    <cellStyle name="输出 4 4 17 7" xfId="21754"/>
    <cellStyle name="常规 3 2 2 7 2 4" xfId="21755"/>
    <cellStyle name="常规 2 2 5 3 2 2 2 3 5 2" xfId="21756"/>
    <cellStyle name="常规 3 2 2 7 2 4 2" xfId="21757"/>
    <cellStyle name="常规 2 2 5 3 2 2 2 3 5 2 2" xfId="21758"/>
    <cellStyle name="输出 2 4 2 7 2" xfId="21759"/>
    <cellStyle name="汇总 2 5 17 5" xfId="21760"/>
    <cellStyle name="汇总 2 5 22 5" xfId="21761"/>
    <cellStyle name="常规 3 2 2 7 2 5" xfId="21762"/>
    <cellStyle name="常规 2 2 5 3 2 2 2 3 5 3" xfId="21763"/>
    <cellStyle name="常规 3 2 2 7 2 6" xfId="21764"/>
    <cellStyle name="注释 6 5 3 2" xfId="21765"/>
    <cellStyle name="常规 2 2 5 3 2 2 2 3 5 4" xfId="21766"/>
    <cellStyle name="注释 6 5 3 3" xfId="21767"/>
    <cellStyle name="常规 2 2 5 3 2 2 2 3 5 5" xfId="21768"/>
    <cellStyle name="常规 2 3 7 12" xfId="21769"/>
    <cellStyle name="常规 2 2 5 3 2 2 2 3 6" xfId="21770"/>
    <cellStyle name="计算 2 6 17 7" xfId="21771"/>
    <cellStyle name="计算 2 6 22 7" xfId="21772"/>
    <cellStyle name="常规 2 2 5 3 2 2 2 3 7" xfId="21773"/>
    <cellStyle name="常规 2 2 5 3 2 2 2 3 8" xfId="21774"/>
    <cellStyle name="常规 3 2 2 9 2 2 2" xfId="21775"/>
    <cellStyle name="常规 2 2 5 3 2 2 2 4" xfId="21776"/>
    <cellStyle name="常规 2 2 5 3 2 2 2 5" xfId="21777"/>
    <cellStyle name="汇总 3 3 2 7 4 2" xfId="21778"/>
    <cellStyle name="常规 2 2 5 3 2 2 2 5 2" xfId="21779"/>
    <cellStyle name="常规 3 2 2 5 10" xfId="21780"/>
    <cellStyle name="常规 3 5 5 3 2 2 5" xfId="21781"/>
    <cellStyle name="计算 2 6 19 3" xfId="21782"/>
    <cellStyle name="常规 3 2 7 12" xfId="21783"/>
    <cellStyle name="常规 2 2 5 3 2 2 2 5 2 2" xfId="21784"/>
    <cellStyle name="计算 3 5 17 7" xfId="21785"/>
    <cellStyle name="计算 3 5 22 7" xfId="21786"/>
    <cellStyle name="常规 2 2 5 3 2 2 2 5 2 3" xfId="21787"/>
    <cellStyle name="常规 2 2 5 3 2 2 2 5 2 4" xfId="21788"/>
    <cellStyle name="常规 3 2 2 2 7 4 2" xfId="21789"/>
    <cellStyle name="常规 2 2 5 3 2 2 2 5 2 5" xfId="21790"/>
    <cellStyle name="常规 2 2 5 3 2 2 2 5 3" xfId="21791"/>
    <cellStyle name="常规 3 2 2 5 11" xfId="21792"/>
    <cellStyle name="常规 2 3 2 2 2 2 2 3 6 2" xfId="21793"/>
    <cellStyle name="计算 2 6 19 4" xfId="21794"/>
    <cellStyle name="常规 2 2 5 3 2 2 2 5 4" xfId="21795"/>
    <cellStyle name="计算 2 6 19 5" xfId="21796"/>
    <cellStyle name="常规 2 2 5 3 2 2 2 5 4 2" xfId="21797"/>
    <cellStyle name="常规 3 5 3 3 2 10" xfId="21798"/>
    <cellStyle name="计算 3 5 19 7" xfId="21799"/>
    <cellStyle name="常规 2 2 5 3 2 2 2 7" xfId="21800"/>
    <cellStyle name="常规 3 2 2 2 5 2 2 2 2 5" xfId="21801"/>
    <cellStyle name="常规 2 2 5 3 2 2 2 7 2" xfId="21802"/>
    <cellStyle name="常规 2 2 5 3 2 2 2 7 2 2" xfId="21803"/>
    <cellStyle name="常规 3 2 2 2 5 2 2 2 2 6" xfId="21804"/>
    <cellStyle name="常规 2 2 5 3 2 2 2 7 3" xfId="21805"/>
    <cellStyle name="常规 2 2 5 3 2 2 2 7 4" xfId="21806"/>
    <cellStyle name="常规 2 2 5 3 2 2 2 7 5" xfId="21807"/>
    <cellStyle name="常规 2 2 5 3 2 2 2 8" xfId="21808"/>
    <cellStyle name="常规 2 2 5 3 2 2 2 9" xfId="21809"/>
    <cellStyle name="常规 2 2 5 3 2 2 3 2 2 2" xfId="21810"/>
    <cellStyle name="计算 2 3 10 3" xfId="21811"/>
    <cellStyle name="常规 2 2 5 3 2 2 3 2 2 3" xfId="21812"/>
    <cellStyle name="计算 2 3 10 4" xfId="21813"/>
    <cellStyle name="常规 2 2 5 3 2 2 3 2 2 4" xfId="21814"/>
    <cellStyle name="计算 2 3 10 5" xfId="21815"/>
    <cellStyle name="输出 5 3 2 15 3" xfId="21816"/>
    <cellStyle name="常规 2 2 5 3 2 2 3 2 3" xfId="21817"/>
    <cellStyle name="常规 2 2 5 3 2 2 3 5 2" xfId="21818"/>
    <cellStyle name="常规 2 2 5 3 2 2 3 5 2 2" xfId="21819"/>
    <cellStyle name="常规 2 5 2 9 2 5" xfId="21820"/>
    <cellStyle name="输出 5 3 2 19" xfId="21821"/>
    <cellStyle name="常规 2 2 5 3 2 2 3 6" xfId="21822"/>
    <cellStyle name="常规 2 2 5 3 2 2 3 7" xfId="21823"/>
    <cellStyle name="常规 2 3 7 2 2 2 3 2 2 2" xfId="21824"/>
    <cellStyle name="常规 2 2 5 3 2 2 3 8" xfId="21825"/>
    <cellStyle name="常规 2 2 5 3 2 2 6 2 3" xfId="21826"/>
    <cellStyle name="常规 3 2 2 3 2 2 2 3 2 6" xfId="21827"/>
    <cellStyle name="常规 9 2 8" xfId="21828"/>
    <cellStyle name="常规 2 2 5 3 2 2 6 5" xfId="21829"/>
    <cellStyle name="输出 3 4 4 2 2" xfId="21830"/>
    <cellStyle name="常规 3 3 2 2 2" xfId="21831"/>
    <cellStyle name="常规 9 2 9" xfId="21832"/>
    <cellStyle name="常规 2 2 5 3 2 2 6 6" xfId="21833"/>
    <cellStyle name="常规 2 2 5 3 2 2 7" xfId="21834"/>
    <cellStyle name="输入 6 23 5" xfId="21835"/>
    <cellStyle name="输入 6 18 5" xfId="21836"/>
    <cellStyle name="输入 5 2 13 5" xfId="21837"/>
    <cellStyle name="常规 2 5 5 6 2 2 2" xfId="21838"/>
    <cellStyle name="输入 2 4 2" xfId="21839"/>
    <cellStyle name="常规 2 2 5 3 2 2 8" xfId="21840"/>
    <cellStyle name="输入 2 4 3" xfId="21841"/>
    <cellStyle name="常规 2 2 5 3 2 2 9" xfId="21842"/>
    <cellStyle name="常规 2 9 2 2 6 4" xfId="21843"/>
    <cellStyle name="常规 2 2 5 3 2 3" xfId="21844"/>
    <cellStyle name="输入 2 21 5" xfId="21845"/>
    <cellStyle name="输入 2 16 5" xfId="21846"/>
    <cellStyle name="常规 2 2 5 3 2 3 10" xfId="21847"/>
    <cellStyle name="常规 30 12" xfId="21848"/>
    <cellStyle name="常规 72 2 3" xfId="21849"/>
    <cellStyle name="计算 5 6 22 6" xfId="21850"/>
    <cellStyle name="计算 5 6 17 6" xfId="21851"/>
    <cellStyle name="常规 2 2 5 3 2 3 2 2 2 2" xfId="21852"/>
    <cellStyle name="汇总 2 4 2 7" xfId="21853"/>
    <cellStyle name="计算 4 3 2 8" xfId="21854"/>
    <cellStyle name="常规 2 2 5 3 2 3 2 2 2 4" xfId="21855"/>
    <cellStyle name="汇总 2 4 2 9" xfId="21856"/>
    <cellStyle name="常规 2 2 5 3 2 3 2 2 2 5" xfId="21857"/>
    <cellStyle name="汇总 3 4 2 11 5 2" xfId="21858"/>
    <cellStyle name="常规 2 2 5 3 2 3 2 4" xfId="21859"/>
    <cellStyle name="汇总 4 2 2 18" xfId="21860"/>
    <cellStyle name="常规 2 3 2 2 5 2 2 2 2 2" xfId="21861"/>
    <cellStyle name="常规 2 2 5 3 2 3 2 5" xfId="21862"/>
    <cellStyle name="汇总 4 2 2 19" xfId="21863"/>
    <cellStyle name="常规 2 3 2 2 5 2 2 2 2 2 2" xfId="21864"/>
    <cellStyle name="常规 2 2 5 3 2 3 2 5 2" xfId="21865"/>
    <cellStyle name="常规 3 2 2 3 2 2 6 6" xfId="21866"/>
    <cellStyle name="汇总 6 6 17" xfId="21867"/>
    <cellStyle name="汇总 6 6 22" xfId="21868"/>
    <cellStyle name="常规 2 3 2 2 5 2 2 2 2 2 3" xfId="21869"/>
    <cellStyle name="常规 2 2 5 3 2 3 2 5 3" xfId="21870"/>
    <cellStyle name="汇总 6 6 18" xfId="21871"/>
    <cellStyle name="汇总 6 6 23" xfId="21872"/>
    <cellStyle name="常规 2 3 2 2 5 2 2 2 2 2 4" xfId="21873"/>
    <cellStyle name="常规 2 2 5 3 2 3 2 5 4" xfId="21874"/>
    <cellStyle name="常规 3 5 2 5 3 2" xfId="21875"/>
    <cellStyle name="汇总 6 6 19" xfId="21876"/>
    <cellStyle name="汇总 6 6 24" xfId="21877"/>
    <cellStyle name="计算 4 3 12 2" xfId="21878"/>
    <cellStyle name="常规 2 3 2 2 5 2 2 2 2 2 5" xfId="21879"/>
    <cellStyle name="常规 2 2 5 3 2 3 2 5 5" xfId="21880"/>
    <cellStyle name="常规 3 5 2 5 3 3" xfId="21881"/>
    <cellStyle name="汇总 6 6 25" xfId="21882"/>
    <cellStyle name="计算 4 3 12 3" xfId="21883"/>
    <cellStyle name="常规 2 3 2 2 5 2 2 2 2 3" xfId="21884"/>
    <cellStyle name="常规 2 2 5 3 2 3 2 6" xfId="21885"/>
    <cellStyle name="常规 2 3 2 2 5 2 2 2 2 4" xfId="21886"/>
    <cellStyle name="常规 2 2 5 3 2 3 2 7" xfId="21887"/>
    <cellStyle name="常规 2 3 2 2 5 2 2 2 2 5" xfId="21888"/>
    <cellStyle name="常规 2 2 5 3 2 3 2 8" xfId="21889"/>
    <cellStyle name="常规 2 2 5 3 2 3 3" xfId="21890"/>
    <cellStyle name="常规 2 2 5 3 2 3 4" xfId="21891"/>
    <cellStyle name="常规 2 2 5 3 2 3 5" xfId="21892"/>
    <cellStyle name="常规 2 2 5 3 2 3 6" xfId="21893"/>
    <cellStyle name="常规 2 9 2 2 6 5" xfId="21894"/>
    <cellStyle name="常规 2 2 5 3 2 4" xfId="21895"/>
    <cellStyle name="常规 2 2 5 3 2 4 5" xfId="21896"/>
    <cellStyle name="常规 2 2 5 3 2 4 6" xfId="21897"/>
    <cellStyle name="常规 2 9 2 2 6 6" xfId="21898"/>
    <cellStyle name="常规 2 2 5 3 2 5" xfId="21899"/>
    <cellStyle name="常规 2 2 5 3 2 6 2 2 2" xfId="21900"/>
    <cellStyle name="注释 6 14 5" xfId="21901"/>
    <cellStyle name="计算 6 3 2 5 2" xfId="21902"/>
    <cellStyle name="汇总 4 4 2 4 2" xfId="21903"/>
    <cellStyle name="输入 5 2 22 2" xfId="21904"/>
    <cellStyle name="输入 5 2 17 2" xfId="21905"/>
    <cellStyle name="计算 6 2 2 13 7" xfId="21906"/>
    <cellStyle name="常规 3 2 2 2 2 3 2 2 2 5" xfId="21907"/>
    <cellStyle name="汇总 3 5 2 16 7 3" xfId="21908"/>
    <cellStyle name="常规 2 2 5 3 2 6 5" xfId="21909"/>
    <cellStyle name="输入 5 2 22 3" xfId="21910"/>
    <cellStyle name="输入 5 2 17 3" xfId="21911"/>
    <cellStyle name="常规 3 2 2 2 2 3 2 2 2 6" xfId="21912"/>
    <cellStyle name="汇总 3 5 2 16 7 4" xfId="21913"/>
    <cellStyle name="常规 2 2 5 3 2 6 6" xfId="21914"/>
    <cellStyle name="常规 2 2 5 3 2 8 5" xfId="21915"/>
    <cellStyle name="常规 2 2 5 3 3 10" xfId="21916"/>
    <cellStyle name="常规 3 2 2 2 2 2 2 3 2 2 4" xfId="21917"/>
    <cellStyle name="汇总 6 4 2 4" xfId="21918"/>
    <cellStyle name="输入 3 11 5" xfId="21919"/>
    <cellStyle name="常规 2 2 5 3 3 2 10" xfId="21920"/>
    <cellStyle name="常规 3 2 2 2 5 2 2 2 7" xfId="21921"/>
    <cellStyle name="常规 2 2 5 3 3 2 2" xfId="21922"/>
    <cellStyle name="注释 3 6 11 6" xfId="21923"/>
    <cellStyle name="常规 2 2 5 3 3 2 2 2 2" xfId="21924"/>
    <cellStyle name="常规 3 5 3 3 7 2" xfId="21925"/>
    <cellStyle name="常规 3 5 3 3 7 2 2" xfId="21926"/>
    <cellStyle name="汇总 2 4 14 4 4" xfId="21927"/>
    <cellStyle name="常规 2 2 5 3 3 2 2 2 2 2" xfId="21928"/>
    <cellStyle name="汇总 3 3 2 15 5" xfId="21929"/>
    <cellStyle name="注释 3 6 11 7" xfId="21930"/>
    <cellStyle name="常规 2 2 5 3 3 2 2 2 3" xfId="21931"/>
    <cellStyle name="常规 3 5 3 3 7 3" xfId="21932"/>
    <cellStyle name="常规 2 2 5 3 3 2 2 2 4" xfId="21933"/>
    <cellStyle name="常规 3 5 3 3 7 4" xfId="21934"/>
    <cellStyle name="常规 2 2 5 3 3 2 2 2 5" xfId="21935"/>
    <cellStyle name="常规 3 5 3 3 7 5" xfId="21936"/>
    <cellStyle name="常规 2 2 5 3 3 2 2 2 6" xfId="21937"/>
    <cellStyle name="常规 2 2 5 3 3 2 2 4" xfId="21938"/>
    <cellStyle name="常规 3 5 3 3 9" xfId="21939"/>
    <cellStyle name="常规 2 2 5 3 3 2 2 5" xfId="21940"/>
    <cellStyle name="注释 3 6 14 6" xfId="21941"/>
    <cellStyle name="常规 2 2 5 3 3 2 2 5 2" xfId="21942"/>
    <cellStyle name="常规 2 2 5 3 3 2 2 5 3" xfId="21943"/>
    <cellStyle name="常规 2 2 5 3 3 2 2 5 4" xfId="21944"/>
    <cellStyle name="常规 2 2 5 3 3 2 2 7" xfId="21945"/>
    <cellStyle name="常规 2 2 5 3 3 2 2 8" xfId="21946"/>
    <cellStyle name="常规 3 2 2 2 5 2 2 2 8" xfId="21947"/>
    <cellStyle name="输出 3 4 19 2" xfId="21948"/>
    <cellStyle name="常规 2 2 5 3 3 2 3" xfId="21949"/>
    <cellStyle name="输出 3 4 19 3" xfId="21950"/>
    <cellStyle name="常规 2 2 5 3 3 2 4" xfId="21951"/>
    <cellStyle name="输出 3 4 19 4" xfId="21952"/>
    <cellStyle name="常规 2 2 5 3 3 2 5" xfId="21953"/>
    <cellStyle name="常规 2 2 5 3 3 2 5 2 2 2" xfId="21954"/>
    <cellStyle name="汇总 6 2 2 16 5" xfId="21955"/>
    <cellStyle name="常规 2 5 2 6 7 5" xfId="21956"/>
    <cellStyle name="常规 2 2 5 3 3 2 5 2 3" xfId="21957"/>
    <cellStyle name="常规 2 2 5 3 3 2 5 2 4" xfId="21958"/>
    <cellStyle name="常规 2 2 5 3 3 2 5 4 2" xfId="21959"/>
    <cellStyle name="常规 2 2 5 3 3 2 5 5" xfId="21960"/>
    <cellStyle name="常规 2 2 5 3 3 2 5 6" xfId="21961"/>
    <cellStyle name="输出 3 4 19 6" xfId="21962"/>
    <cellStyle name="常规 2 2 5 3 3 2 7" xfId="21963"/>
    <cellStyle name="常规 2 2 5 3 3 2 7 2 2" xfId="21964"/>
    <cellStyle name="常规 2 2 5 3 3 2 7 3" xfId="21965"/>
    <cellStyle name="汇总 2 14 4 2" xfId="21966"/>
    <cellStyle name="常规 2 2 5 3 3 2 7 4" xfId="21967"/>
    <cellStyle name="汇总 2 14 4 3" xfId="21968"/>
    <cellStyle name="常规 2 2 5 3 3 2 7 5" xfId="21969"/>
    <cellStyle name="汇总 2 14 4 4" xfId="21970"/>
    <cellStyle name="常规 2 9 4 2" xfId="21971"/>
    <cellStyle name="输入 3 4 2" xfId="21972"/>
    <cellStyle name="输出 3 4 19 7" xfId="21973"/>
    <cellStyle name="常规 2 2 5 3 3 2 8" xfId="21974"/>
    <cellStyle name="常规 2 9 4 3" xfId="21975"/>
    <cellStyle name="输入 3 4 3" xfId="21976"/>
    <cellStyle name="常规 2 2 5 3 3 2 9" xfId="21977"/>
    <cellStyle name="常规 2 2 5 3 3 3" xfId="21978"/>
    <cellStyle name="常规 2 2 5 3 3 3 2" xfId="21979"/>
    <cellStyle name="常规 2 2 5 3 3 3 2 2" xfId="21980"/>
    <cellStyle name="常规 2 2 5 3 3 3 2 4" xfId="21981"/>
    <cellStyle name="常规 2 2 5 3 3 3 3" xfId="21982"/>
    <cellStyle name="常规 2 2 5 3 3 3 4" xfId="21983"/>
    <cellStyle name="常规 2 2 5 3 3 3 5" xfId="21984"/>
    <cellStyle name="常规 2 2 5 3 3 3 5 2" xfId="21985"/>
    <cellStyle name="注释 5 4 2 11 6" xfId="21986"/>
    <cellStyle name="注释 2 23 4" xfId="21987"/>
    <cellStyle name="注释 2 18 4" xfId="21988"/>
    <cellStyle name="汇总 2 3 2 16 6 3" xfId="21989"/>
    <cellStyle name="常规 2 2 5 3 3 3 5 2 2" xfId="21990"/>
    <cellStyle name="常规 2 2 5 3 3 3 5 4" xfId="21991"/>
    <cellStyle name="汇总 2 15 2 3" xfId="21992"/>
    <cellStyle name="常规 2 2 5 3 3 3 7" xfId="21993"/>
    <cellStyle name="输入 3 5 2" xfId="21994"/>
    <cellStyle name="常规 2 2 5 3 3 3 8" xfId="21995"/>
    <cellStyle name="常规 3 5 2 2 2 2 2 2 2 2 2 4 2 2" xfId="21996"/>
    <cellStyle name="常规 2 5 3 2 10 2" xfId="21997"/>
    <cellStyle name="常规 2 2 5 3 3 4" xfId="21998"/>
    <cellStyle name="常规 2 5 3 2 10 3" xfId="21999"/>
    <cellStyle name="常规 2 2 5 3 3 5" xfId="22000"/>
    <cellStyle name="常规 2 2 5 3 3 5 2" xfId="22001"/>
    <cellStyle name="输入 4 3 20 3" xfId="22002"/>
    <cellStyle name="输入 4 3 15 3" xfId="22003"/>
    <cellStyle name="常规 2 2 5 3 3 5 2 2" xfId="22004"/>
    <cellStyle name="汇总 5 3 2 4" xfId="22005"/>
    <cellStyle name="常规 2 2 5 3 3 5 2 2 2" xfId="22006"/>
    <cellStyle name="输入 2 3 5" xfId="22007"/>
    <cellStyle name="汇总 5 3 2 4 2" xfId="22008"/>
    <cellStyle name="输入 4 3 20 5" xfId="22009"/>
    <cellStyle name="输入 4 3 15 5" xfId="22010"/>
    <cellStyle name="常规 2 2 5 3 3 5 2 4" xfId="22011"/>
    <cellStyle name="汇总 5 3 2 6" xfId="22012"/>
    <cellStyle name="常规 2 2 5 3 3 5 3" xfId="22013"/>
    <cellStyle name="常规 2 2 5 3 3 5 4" xfId="22014"/>
    <cellStyle name="输入 4 3 22 3" xfId="22015"/>
    <cellStyle name="输入 4 3 17 3" xfId="22016"/>
    <cellStyle name="常规 2 2 5 3 3 5 4 2" xfId="22017"/>
    <cellStyle name="汇总 5 3 4 4" xfId="22018"/>
    <cellStyle name="常规 2 2 5 3 3 5 5" xfId="22019"/>
    <cellStyle name="常规 3 12 8 2 2" xfId="22020"/>
    <cellStyle name="常规 2 2 5 3 3 5 6" xfId="22021"/>
    <cellStyle name="常规 2 2 5 3 3 7 2 2" xfId="22022"/>
    <cellStyle name="常规 3 2 2 2 2 2 2 2 3 2 4" xfId="22023"/>
    <cellStyle name="汇总 5 5 2 4" xfId="22024"/>
    <cellStyle name="注释 2 5 2 16 4" xfId="22025"/>
    <cellStyle name="常规 2 5 3 2 2 2 2" xfId="22026"/>
    <cellStyle name="常规 2 5 3 2 2 3" xfId="22027"/>
    <cellStyle name="常规 2 2 5 5 2 2 5 2" xfId="22028"/>
    <cellStyle name="常规 2 2 5 3 3 7 3" xfId="22029"/>
    <cellStyle name="常规 2 5 3 2 2 4" xfId="22030"/>
    <cellStyle name="常规 2 2 5 5 2 2 5 3" xfId="22031"/>
    <cellStyle name="常规 2 2 5 3 3 7 4" xfId="22032"/>
    <cellStyle name="常规 2 5 3 2 2 5" xfId="22033"/>
    <cellStyle name="常规 2 2 5 5 2 2 5 4" xfId="22034"/>
    <cellStyle name="常规 2 2 5 3 3 7 5" xfId="22035"/>
    <cellStyle name="汇总 5 11 2" xfId="22036"/>
    <cellStyle name="常规 2 2 5 3 4 2 2 2" xfId="22037"/>
    <cellStyle name="常规 2 2 5 3 4 2 2 4" xfId="22038"/>
    <cellStyle name="常规 2 2 5 3 4 2 2 5" xfId="22039"/>
    <cellStyle name="常规 2 2 5 3 4 2 3" xfId="22040"/>
    <cellStyle name="汇总 2 3 25 3" xfId="22041"/>
    <cellStyle name="常规 2 2 5 3 4 2 4" xfId="22042"/>
    <cellStyle name="汇总 2 3 25 4" xfId="22043"/>
    <cellStyle name="常规 2 2 5 3 4 2 5" xfId="22044"/>
    <cellStyle name="常规 2 2 5 3 4 2 6" xfId="22045"/>
    <cellStyle name="常规 2 2 5 3 4 5" xfId="22046"/>
    <cellStyle name="输入 3 2 2 8 6" xfId="22047"/>
    <cellStyle name="汇总 2 3 28" xfId="22048"/>
    <cellStyle name="常规 2 2 5 3 4 5 3" xfId="22049"/>
    <cellStyle name="常规 2 2 5 3 4 5 4" xfId="22050"/>
    <cellStyle name="常规 2 2 5 3 4 5 5" xfId="22051"/>
    <cellStyle name="常规 2 5 3 3 2" xfId="22052"/>
    <cellStyle name="计算 4 2 2 2 5" xfId="22053"/>
    <cellStyle name="常规 2 2 5 3 4 7" xfId="22054"/>
    <cellStyle name="常规 2 5 3 3 3" xfId="22055"/>
    <cellStyle name="计算 4 2 2 2 6" xfId="22056"/>
    <cellStyle name="常规 2 2 5 3 4 8" xfId="22057"/>
    <cellStyle name="计算 6 2 2" xfId="22058"/>
    <cellStyle name="常规 2 2 5 3 6" xfId="22059"/>
    <cellStyle name="计算 3 4 17 3" xfId="22060"/>
    <cellStyle name="计算 3 4 22 3" xfId="22061"/>
    <cellStyle name="计算 6 2 3" xfId="22062"/>
    <cellStyle name="常规 2 2 5 3 7" xfId="22063"/>
    <cellStyle name="计算 3 4 17 4" xfId="22064"/>
    <cellStyle name="计算 3 4 22 4" xfId="22065"/>
    <cellStyle name="计算 6 2 3 2" xfId="22066"/>
    <cellStyle name="常规 2 2 5 3 7 2" xfId="22067"/>
    <cellStyle name="常规 2 2 5 3 7 2 2" xfId="22068"/>
    <cellStyle name="常规 3 9 3 3 7" xfId="22069"/>
    <cellStyle name="常规 2 2 5 3 7 2 2 2" xfId="22070"/>
    <cellStyle name="计算 4 4 2 14 6" xfId="22071"/>
    <cellStyle name="常规 2 2 5 3 7 2 3" xfId="22072"/>
    <cellStyle name="常规 2 2 5 3 7 2 4" xfId="22073"/>
    <cellStyle name="常规 2 2 5 3 7 2 5" xfId="22074"/>
    <cellStyle name="计算 6 2 3 3" xfId="22075"/>
    <cellStyle name="常规 2 2 5 3 7 3" xfId="22076"/>
    <cellStyle name="汇总 4 3 3 2" xfId="22077"/>
    <cellStyle name="计算 6 2 3 4" xfId="22078"/>
    <cellStyle name="常规 2 2 5 3 7 4" xfId="22079"/>
    <cellStyle name="汇总 4 3 3 3" xfId="22080"/>
    <cellStyle name="常规 2 2 5 3 7 4 2" xfId="22081"/>
    <cellStyle name="计算 6 2 3 5" xfId="22082"/>
    <cellStyle name="常规 2 2 5 3 7 5" xfId="22083"/>
    <cellStyle name="汇总 4 3 3 4" xfId="22084"/>
    <cellStyle name="输出 2 4 2 14 7" xfId="22085"/>
    <cellStyle name="常规 3 2 2 2 2 3 2 7 2" xfId="22086"/>
    <cellStyle name="汇总 2 3 2 4 4" xfId="22087"/>
    <cellStyle name="计算 4 2 2 5 4" xfId="22088"/>
    <cellStyle name="计算 6 2 3 6" xfId="22089"/>
    <cellStyle name="常规 2 2 5 3 7 6" xfId="22090"/>
    <cellStyle name="汇总 4 2 9 6 2" xfId="22091"/>
    <cellStyle name="汇总 4 3 3 5" xfId="22092"/>
    <cellStyle name="输出 2 3 7 4" xfId="22093"/>
    <cellStyle name="常规 2 2 5 4" xfId="22094"/>
    <cellStyle name="输入 6 2 21 2" xfId="22095"/>
    <cellStyle name="输入 6 2 16 2" xfId="22096"/>
    <cellStyle name="计算 6 3 2 12 7" xfId="22097"/>
    <cellStyle name="计算 2 5 3 3" xfId="22098"/>
    <cellStyle name="常规 3 2 2 6 7 2" xfId="22099"/>
    <cellStyle name="输出 2 3 7 5" xfId="22100"/>
    <cellStyle name="常规 2 2 5 5" xfId="22101"/>
    <cellStyle name="输入 6 2 21 3" xfId="22102"/>
    <cellStyle name="输入 6 2 16 3" xfId="22103"/>
    <cellStyle name="计算 2 5 3 4" xfId="22104"/>
    <cellStyle name="常规 2 2 5 5 10" xfId="22105"/>
    <cellStyle name="常规 2 2 5 5 11" xfId="22106"/>
    <cellStyle name="常规 3 5 2 2 2 2 10 3" xfId="22107"/>
    <cellStyle name="常规 2 2 5 5 2" xfId="22108"/>
    <cellStyle name="常规 3 2 2 6 7 2 2" xfId="22109"/>
    <cellStyle name="计算 3 4 2 7" xfId="22110"/>
    <cellStyle name="常规 2 2 5 5 2 2" xfId="22111"/>
    <cellStyle name="常规 2 2 5 5 2 2 10" xfId="22112"/>
    <cellStyle name="常规 2 2 5 5 2 2 2" xfId="22113"/>
    <cellStyle name="常规 2 2 5 5 2 2 2 2 2" xfId="22114"/>
    <cellStyle name="常规 2 2 5 5 2 2 2 2 3" xfId="22115"/>
    <cellStyle name="汇总 2 3 2 9 5 2" xfId="22116"/>
    <cellStyle name="常规 2 2 5 5 2 2 2 2 4" xfId="22117"/>
    <cellStyle name="汇总 2 3 2 9 5 3" xfId="22118"/>
    <cellStyle name="输入 5 4 23 2" xfId="22119"/>
    <cellStyle name="输入 5 4 18 2" xfId="22120"/>
    <cellStyle name="常规 2 2 5 5 2 2 2 2 6" xfId="22121"/>
    <cellStyle name="常规 2 2 5 5 2 2 2 3" xfId="22122"/>
    <cellStyle name="常规 2 2 5 5 2 2 2 4" xfId="22123"/>
    <cellStyle name="常规 2 2 5 5 2 2 2 5" xfId="22124"/>
    <cellStyle name="常规 2 2 5 5 2 2 2 5 2 2" xfId="22125"/>
    <cellStyle name="常规 2 2 5 5 2 2 2 6" xfId="22126"/>
    <cellStyle name="常规 2 2 5 5 2 2 2 7" xfId="22127"/>
    <cellStyle name="常规 2 2 5 5 2 2 2 8" xfId="22128"/>
    <cellStyle name="常规 2 2 5 5 2 2 3" xfId="22129"/>
    <cellStyle name="常规 2 2 5 5 2 2 4" xfId="22130"/>
    <cellStyle name="常规 2 2 5 5 2 2 5" xfId="22131"/>
    <cellStyle name="计算 2 16 2" xfId="22132"/>
    <cellStyle name="计算 2 21 2" xfId="22133"/>
    <cellStyle name="常规 2 5 3 2 2 6" xfId="22134"/>
    <cellStyle name="常规 2 2 5 5 2 2 5 5" xfId="22135"/>
    <cellStyle name="常规 2 5 3 2 2 7" xfId="22136"/>
    <cellStyle name="常规 2 2 5 5 2 2 5 6" xfId="22137"/>
    <cellStyle name="汇总 3 13 2 2" xfId="22138"/>
    <cellStyle name="常规 2 2 5 5 2 2 6" xfId="22139"/>
    <cellStyle name="计算 2 16 3" xfId="22140"/>
    <cellStyle name="计算 2 21 3" xfId="22141"/>
    <cellStyle name="常规 2 5 3 2 4 3" xfId="22142"/>
    <cellStyle name="常规 2 2 5 5 2 2 7 2" xfId="22143"/>
    <cellStyle name="常规 2 2 5 5 2 2 7 2 2" xfId="22144"/>
    <cellStyle name="常规 2 5 3 2 4 4" xfId="22145"/>
    <cellStyle name="常规 2 2 5 5 2 2 7 3" xfId="22146"/>
    <cellStyle name="常规 2 5 3 2 4 5" xfId="22147"/>
    <cellStyle name="常规 2 2 5 5 2 2 7 4" xfId="22148"/>
    <cellStyle name="常规 2 5 3 2 4 6" xfId="22149"/>
    <cellStyle name="常规 2 2 5 5 2 2 7 5" xfId="22150"/>
    <cellStyle name="常规 2 2 5 5 2 3" xfId="22151"/>
    <cellStyle name="常规 2 2 5 5 2 3 2" xfId="22152"/>
    <cellStyle name="常规 2 2 5 5 2 3 2 2" xfId="22153"/>
    <cellStyle name="常规 2 2 5 5 2 3 2 2 2" xfId="22154"/>
    <cellStyle name="常规 2 2 5 5 2 3 2 2 3" xfId="22155"/>
    <cellStyle name="常规 2 2 5 5 2 3 2 2 4" xfId="22156"/>
    <cellStyle name="常规 2 2 5 5 2 3 2 3" xfId="22157"/>
    <cellStyle name="常规 2 2 5 5 2 3 2 4" xfId="22158"/>
    <cellStyle name="输入 2 4 20 2" xfId="22159"/>
    <cellStyle name="输入 2 4 15 2" xfId="22160"/>
    <cellStyle name="常规 2 2 5 5 2 3 2 5" xfId="22161"/>
    <cellStyle name="输入 2 4 20 3" xfId="22162"/>
    <cellStyle name="输入 2 4 15 3" xfId="22163"/>
    <cellStyle name="常规 2 2 5 5 2 3 2 6" xfId="22164"/>
    <cellStyle name="常规 2 2 5 5 2 3 3" xfId="22165"/>
    <cellStyle name="常规 2 2 5 5 2 3 4" xfId="22166"/>
    <cellStyle name="常规 2 2 5 5 2 3 5 2 2" xfId="22167"/>
    <cellStyle name="输入 2 4 23 2" xfId="22168"/>
    <cellStyle name="输入 2 4 18 2" xfId="22169"/>
    <cellStyle name="常规 2 5 3 3 2 6" xfId="22170"/>
    <cellStyle name="常规 2 2 5 5 2 3 5 5" xfId="22171"/>
    <cellStyle name="常规 2 2 5 5 2 4" xfId="22172"/>
    <cellStyle name="常规 2 2 5 5 2 5" xfId="22173"/>
    <cellStyle name="常规 2 2 5 5 2 5 2" xfId="22174"/>
    <cellStyle name="常规 2 2 5 5 2 5 2 2" xfId="22175"/>
    <cellStyle name="输入 4 6 3 3 2" xfId="22176"/>
    <cellStyle name="常规 2 2 5 5 2 5 2 3" xfId="22177"/>
    <cellStyle name="常规 2 2 5 5 2 5 2 4" xfId="22178"/>
    <cellStyle name="常规 2 2 5 5 2 5 2 5" xfId="22179"/>
    <cellStyle name="常规 2 2 5 5 2 5 6" xfId="22180"/>
    <cellStyle name="计算 2 19 3" xfId="22181"/>
    <cellStyle name="常规 2 2 5 5 2 7 3" xfId="22182"/>
    <cellStyle name="常规 2 3 2 3 2 2 2 2 5 2 2" xfId="22183"/>
    <cellStyle name="常规 2 2 5 5 2 7 4" xfId="22184"/>
    <cellStyle name="常规 3 5 2 2 2 2 10 4" xfId="22185"/>
    <cellStyle name="常规 2 2 5 5 3" xfId="22186"/>
    <cellStyle name="输出 6 2 3 3" xfId="22187"/>
    <cellStyle name="常规 2 2 9 3 2 2 2 5" xfId="22188"/>
    <cellStyle name="常规 2 2 5 5 3 2" xfId="22189"/>
    <cellStyle name="常规 2 2 5 5 3 2 2" xfId="22190"/>
    <cellStyle name="输入 4 6 13 6" xfId="22191"/>
    <cellStyle name="常规 2 5 2 5 2 2 2 2 2" xfId="22192"/>
    <cellStyle name="常规 2 3 2 3 2 2 6 2 2" xfId="22193"/>
    <cellStyle name="汇总 2 5 2 7 4 2" xfId="22194"/>
    <cellStyle name="常规 2 2 5 5 3 2 2 3" xfId="22195"/>
    <cellStyle name="输入 4 6 13 7" xfId="22196"/>
    <cellStyle name="常规 2 5 2 5 2 2 2 2 3" xfId="22197"/>
    <cellStyle name="常规 2 3 2 3 2 2 6 2 3" xfId="22198"/>
    <cellStyle name="汇总 2 5 2 7 4 3" xfId="22199"/>
    <cellStyle name="常规 2 2 5 5 3 2 2 4" xfId="22200"/>
    <cellStyle name="常规 2 5 2 5 2 2 2 2 4" xfId="22201"/>
    <cellStyle name="常规 2 3 2 3 2 2 6 2 4" xfId="22202"/>
    <cellStyle name="汇总 2 5 2 7 4 4" xfId="22203"/>
    <cellStyle name="常规 2 2 5 5 3 2 2 5" xfId="22204"/>
    <cellStyle name="汇总 2 4 19 2 2" xfId="22205"/>
    <cellStyle name="常规 2 2 5 5 3 2 3" xfId="22206"/>
    <cellStyle name="常规 2 2 5 5 3 2 4" xfId="22207"/>
    <cellStyle name="常规 2 2 5 5 3 2 5" xfId="22208"/>
    <cellStyle name="输出 5 6 12 2" xfId="22209"/>
    <cellStyle name="常规 2 2 5 5 3 2 6" xfId="22210"/>
    <cellStyle name="输出 6 2 3 4" xfId="22211"/>
    <cellStyle name="常规 2 2 9 3 2 2 2 6" xfId="22212"/>
    <cellStyle name="常规 2 2 5 5 3 3" xfId="22213"/>
    <cellStyle name="输出 6 3 2 15 3" xfId="22214"/>
    <cellStyle name="常规 2 3 2 2 2 2 6 2" xfId="22215"/>
    <cellStyle name="计算 3 4 2 8 4" xfId="22216"/>
    <cellStyle name="常规 2 2 5 5 3 4" xfId="22217"/>
    <cellStyle name="输出 6 3 2 15 4" xfId="22218"/>
    <cellStyle name="常规 2 3 2 2 2 2 6 3" xfId="22219"/>
    <cellStyle name="计算 3 4 2 8 5" xfId="22220"/>
    <cellStyle name="常规 2 2 5 5 3 5" xfId="22221"/>
    <cellStyle name="常规 2 2 5 5 3 5 2" xfId="22222"/>
    <cellStyle name="常规 2 2 5 5 3 5 2 2" xfId="22223"/>
    <cellStyle name="常规 2 2 5 5 3 5 3" xfId="22224"/>
    <cellStyle name="常规 2 2 5 5 3 5 4" xfId="22225"/>
    <cellStyle name="常规 2 2 5 5 3 5 5" xfId="22226"/>
    <cellStyle name="常规 2 2 5 5 4" xfId="22227"/>
    <cellStyle name="常规 2 2 5 5 5" xfId="22228"/>
    <cellStyle name="计算 3 4 19 2" xfId="22229"/>
    <cellStyle name="计算 6 4 2" xfId="22230"/>
    <cellStyle name="常规 2 2 5 5 6" xfId="22231"/>
    <cellStyle name="计算 3 4 19 3" xfId="22232"/>
    <cellStyle name="输出 6 2 6 3" xfId="22233"/>
    <cellStyle name="常规 2 2 9 3 2 2 5 5" xfId="22234"/>
    <cellStyle name="计算 6 4 2 2" xfId="22235"/>
    <cellStyle name="常规 2 2 5 5 6 2" xfId="22236"/>
    <cellStyle name="常规 2 5 2 2 2 2 2 2 7" xfId="22237"/>
    <cellStyle name="常规 2 3 11 2 5 4" xfId="22238"/>
    <cellStyle name="常规 2 2 5 5 6 2 2 2" xfId="22239"/>
    <cellStyle name="计算 6 4 2 3" xfId="22240"/>
    <cellStyle name="常规 2 2 5 5 6 3" xfId="22241"/>
    <cellStyle name="汇总 4 5 2 2" xfId="22242"/>
    <cellStyle name="常规 2 3 2 2 2 2 9 2" xfId="22243"/>
    <cellStyle name="计算 6 4 2 4" xfId="22244"/>
    <cellStyle name="常规 2 2 5 5 6 4" xfId="22245"/>
    <cellStyle name="汇总 4 5 2 3" xfId="22246"/>
    <cellStyle name="注释 6 4 12 3" xfId="22247"/>
    <cellStyle name="常规 2 3 2 2 2 2 9 2 2" xfId="22248"/>
    <cellStyle name="计算 6 4 2 4 2" xfId="22249"/>
    <cellStyle name="常规 2 2 5 5 6 4 2" xfId="22250"/>
    <cellStyle name="汇总 4 5 2 3 2" xfId="22251"/>
    <cellStyle name="计算 3 6 15 3" xfId="22252"/>
    <cellStyle name="计算 3 6 20 3" xfId="22253"/>
    <cellStyle name="计算 6 4 3" xfId="22254"/>
    <cellStyle name="常规 2 2 5 5 7" xfId="22255"/>
    <cellStyle name="计算 3 4 19 4" xfId="22256"/>
    <cellStyle name="常规 2 9 3 2 2 2 2" xfId="22257"/>
    <cellStyle name="常规 2 3 2 2 5 6 2" xfId="22258"/>
    <cellStyle name="计算 6 4 4" xfId="22259"/>
    <cellStyle name="常规 2 2 5 5 8" xfId="22260"/>
    <cellStyle name="计算 3 4 19 5" xfId="22261"/>
    <cellStyle name="输出 6 2 8 3" xfId="22262"/>
    <cellStyle name="常规 2 9 3 2 2 2 2 2" xfId="22263"/>
    <cellStyle name="常规 2 3 2 2 5 6 2 2" xfId="22264"/>
    <cellStyle name="计算 6 4 4 2" xfId="22265"/>
    <cellStyle name="常规 2 2 5 5 8 2" xfId="22266"/>
    <cellStyle name="常规 2 9 3 2 2 2 2 2 2" xfId="22267"/>
    <cellStyle name="常规 2 3 2 2 5 6 2 2 2" xfId="22268"/>
    <cellStyle name="输出 3 4 6" xfId="22269"/>
    <cellStyle name="常规 3 3 4" xfId="22270"/>
    <cellStyle name="常规 2 2 5 5 8 2 2" xfId="22271"/>
    <cellStyle name="输出 6 2 8 4" xfId="22272"/>
    <cellStyle name="常规 2 9 3 2 2 2 2 3" xfId="22273"/>
    <cellStyle name="常规 2 3 2 2 5 6 2 3" xfId="22274"/>
    <cellStyle name="计算 6 4 4 3" xfId="22275"/>
    <cellStyle name="常规 2 2 5 5 8 3" xfId="22276"/>
    <cellStyle name="汇总 4 5 4 2" xfId="22277"/>
    <cellStyle name="输出 6 2 8 5" xfId="22278"/>
    <cellStyle name="常规 2 9 3 2 2 2 2 4" xfId="22279"/>
    <cellStyle name="常规 2 3 2 2 5 6 2 4" xfId="22280"/>
    <cellStyle name="计算 6 4 4 4" xfId="22281"/>
    <cellStyle name="常规 2 2 5 5 8 4" xfId="22282"/>
    <cellStyle name="汇总 4 5 4 3" xfId="22283"/>
    <cellStyle name="输出 6 2 8 6" xfId="22284"/>
    <cellStyle name="常规 2 9 3 2 2 2 2 5" xfId="22285"/>
    <cellStyle name="常规 2 3 2 2 5 6 2 5" xfId="22286"/>
    <cellStyle name="计算 6 4 4 5" xfId="22287"/>
    <cellStyle name="常规 2 2 5 5 8 5" xfId="22288"/>
    <cellStyle name="汇总 4 5 4 4" xfId="22289"/>
    <cellStyle name="常规 3 2 2 6 7 3" xfId="22290"/>
    <cellStyle name="输出 2 3 7 6" xfId="22291"/>
    <cellStyle name="常规 2 2 5 6" xfId="22292"/>
    <cellStyle name="输入 6 2 21 4" xfId="22293"/>
    <cellStyle name="输入 6 2 16 4" xfId="22294"/>
    <cellStyle name="计算 2 5 3 5" xfId="22295"/>
    <cellStyle name="常规 3 5" xfId="22296"/>
    <cellStyle name="常规 2 2 5 6 10" xfId="22297"/>
    <cellStyle name="输入 5 5 23 4" xfId="22298"/>
    <cellStyle name="输入 5 5 18 4" xfId="22299"/>
    <cellStyle name="常规 2 2 5 6 2 2" xfId="22300"/>
    <cellStyle name="注释 6 3 19 6" xfId="22301"/>
    <cellStyle name="常规 3 2 7 3 3 2 3" xfId="22302"/>
    <cellStyle name="常规 2 2 5 6 2 2 2 2" xfId="22303"/>
    <cellStyle name="输出 2 6 4 6" xfId="22304"/>
    <cellStyle name="常规 2 5 2 6" xfId="22305"/>
    <cellStyle name="常规 3 2 7 3 3 2 5" xfId="22306"/>
    <cellStyle name="常规 2 2 5 6 2 2 2 4" xfId="22307"/>
    <cellStyle name="常规 2 5 2 8" xfId="22308"/>
    <cellStyle name="常规 3 2 7 3 3 2 6" xfId="22309"/>
    <cellStyle name="常规 2 2 5 6 2 2 2 5" xfId="22310"/>
    <cellStyle name="常规 2 5 2 9" xfId="22311"/>
    <cellStyle name="常规 2 2 5 6 2 2 3" xfId="22312"/>
    <cellStyle name="输出 6 3 2 3 3" xfId="22313"/>
    <cellStyle name="常规 3 5 2 2 3 3 4" xfId="22314"/>
    <cellStyle name="汇总 3 4 10 2 2" xfId="22315"/>
    <cellStyle name="常规 2 2 5 6 2 2 4" xfId="22316"/>
    <cellStyle name="输出 6 3 2 3 4" xfId="22317"/>
    <cellStyle name="常规 3 5 2 2 3 3 5" xfId="22318"/>
    <cellStyle name="汇总 3 4 10 2 3" xfId="22319"/>
    <cellStyle name="常规 3 2 18 2" xfId="22320"/>
    <cellStyle name="常规 2 2 5 6 2 2 5" xfId="22321"/>
    <cellStyle name="输出 6 3 2 3 5" xfId="22322"/>
    <cellStyle name="常规 3 5 2 2 3 3 6" xfId="22323"/>
    <cellStyle name="汇总 3 4 10 2 4" xfId="22324"/>
    <cellStyle name="常规 2 2 5 6 2 2 6" xfId="22325"/>
    <cellStyle name="输出 6 3 2 3 6" xfId="22326"/>
    <cellStyle name="常规 3 5 2 2 3 3 7" xfId="22327"/>
    <cellStyle name="输入 5 5 23 5" xfId="22328"/>
    <cellStyle name="输入 5 5 18 5" xfId="22329"/>
    <cellStyle name="常规 2 2 5 6 2 3" xfId="22330"/>
    <cellStyle name="常规 2 3 2 2 2 3 5 2" xfId="22331"/>
    <cellStyle name="汇总 2 5 2 11 5 3" xfId="22332"/>
    <cellStyle name="输入 5 5 23 6" xfId="22333"/>
    <cellStyle name="输入 5 5 18 6" xfId="22334"/>
    <cellStyle name="常规 2 2 5 6 2 4" xfId="22335"/>
    <cellStyle name="常规 2 3 2 2 2 3 5 3" xfId="22336"/>
    <cellStyle name="汇总 2 5 2 11 5 4" xfId="22337"/>
    <cellStyle name="输出 6 3 2 6" xfId="22338"/>
    <cellStyle name="常规 2 2 9 2 2 2 5 2 2 2" xfId="22339"/>
    <cellStyle name="输入 5 5 23 7" xfId="22340"/>
    <cellStyle name="输入 5 5 18 7" xfId="22341"/>
    <cellStyle name="常规 2 2 5 6 2 5" xfId="22342"/>
    <cellStyle name="常规 2 2 5 6 2 5 2" xfId="22343"/>
    <cellStyle name="输出 4 5 19 6" xfId="22344"/>
    <cellStyle name="常规 2 2 5 6 2 5 2 2" xfId="22345"/>
    <cellStyle name="常规 3 2 2 3 2 2 2 2 10 2" xfId="22346"/>
    <cellStyle name="汇总 4 5 28" xfId="22347"/>
    <cellStyle name="常规 2 2 5 6 2 5 3" xfId="22348"/>
    <cellStyle name="输出 6 3 2 6 3" xfId="22349"/>
    <cellStyle name="汇总 3 4 10 5 2" xfId="22350"/>
    <cellStyle name="常规 2 2 5 6 2 5 4" xfId="22351"/>
    <cellStyle name="输出 6 3 2 6 4" xfId="22352"/>
    <cellStyle name="常规 2 5 3 3 2 5 4 2" xfId="22353"/>
    <cellStyle name="汇总 3 4 10 5 3" xfId="22354"/>
    <cellStyle name="常规 2 2 5 6 2 5 5" xfId="22355"/>
    <cellStyle name="输出 6 3 2 6 5" xfId="22356"/>
    <cellStyle name="汇总 3 4 10 5 4" xfId="22357"/>
    <cellStyle name="常规 2 2 5 6 5" xfId="22358"/>
    <cellStyle name="常规 2 2 5 6 5 2" xfId="22359"/>
    <cellStyle name="输出 6 3 5 3" xfId="22360"/>
    <cellStyle name="常规 3 87" xfId="22361"/>
    <cellStyle name="常规 3 92" xfId="22362"/>
    <cellStyle name="常规 2 5 3 2 2 2 2 2 2 2 2 6" xfId="22363"/>
    <cellStyle name="常规 2 2 5 6 5 2 2" xfId="22364"/>
    <cellStyle name="常规 2 2 5 6 5 2 2 2" xfId="22365"/>
    <cellStyle name="计算 2 4 9 3" xfId="22366"/>
    <cellStyle name="常规 2 2 5 6 5 2 3" xfId="22367"/>
    <cellStyle name="常规 2 2 5 6 5 2 4" xfId="22368"/>
    <cellStyle name="常规 2 2 5 6 5 3" xfId="22369"/>
    <cellStyle name="输出 6 3 5 4" xfId="22370"/>
    <cellStyle name="常规 3 88" xfId="22371"/>
    <cellStyle name="常规 3 93" xfId="22372"/>
    <cellStyle name="常规 2 2 5 6 5 4" xfId="22373"/>
    <cellStyle name="输出 6 3 5 5" xfId="22374"/>
    <cellStyle name="常规 3 89" xfId="22375"/>
    <cellStyle name="常规 3 94" xfId="22376"/>
    <cellStyle name="常规 2 2 5 6 5 5" xfId="22377"/>
    <cellStyle name="输出 6 3 5 6" xfId="22378"/>
    <cellStyle name="常规 3 95" xfId="22379"/>
    <cellStyle name="常规 3 2 2 6 7 4" xfId="22380"/>
    <cellStyle name="输出 2 3 7 7" xfId="22381"/>
    <cellStyle name="常规 2 2 5 7" xfId="22382"/>
    <cellStyle name="输入 6 2 21 5" xfId="22383"/>
    <cellStyle name="输入 6 2 16 5" xfId="22384"/>
    <cellStyle name="计算 2 5 3 6" xfId="22385"/>
    <cellStyle name="常规 2 2 5 7 2" xfId="22386"/>
    <cellStyle name="常规 46" xfId="22387"/>
    <cellStyle name="常规 51" xfId="22388"/>
    <cellStyle name="常规 2 2 5 7 2 2" xfId="22389"/>
    <cellStyle name="常规 2 3 7 2 3 2 3" xfId="22390"/>
    <cellStyle name="常规 2 2 5 7 2 2 2" xfId="22391"/>
    <cellStyle name="常规 2 2 5 7 2 2 2 2" xfId="22392"/>
    <cellStyle name="常规 2 3 7 2 3 2 4" xfId="22393"/>
    <cellStyle name="常规 2 2 5 7 2 2 3" xfId="22394"/>
    <cellStyle name="常规 2 3 7 2 3 2 5" xfId="22395"/>
    <cellStyle name="常规 2 2 5 7 2 2 4" xfId="22396"/>
    <cellStyle name="常规 2 3 7 2 3 2 6" xfId="22397"/>
    <cellStyle name="常规 2 2 5 7 2 2 5" xfId="22398"/>
    <cellStyle name="常规 2 2 5 7 2 3" xfId="22399"/>
    <cellStyle name="输入 4 5 27" xfId="22400"/>
    <cellStyle name="常规 2 3 2 2 2 4 5 2" xfId="22401"/>
    <cellStyle name="汇总 2 5 2 12 5 3" xfId="22402"/>
    <cellStyle name="计算 3 2 7 2" xfId="22403"/>
    <cellStyle name="常规 2 2 5 7 2 4" xfId="22404"/>
    <cellStyle name="计算 5 2 2 21" xfId="22405"/>
    <cellStyle name="计算 5 2 2 16" xfId="22406"/>
    <cellStyle name="常规 2 3 2 2 2 4 5 2 2" xfId="22407"/>
    <cellStyle name="汇总 3 3 2 11" xfId="22408"/>
    <cellStyle name="常规 2 2 5 7 2 4 2" xfId="22409"/>
    <cellStyle name="输入 4 5 28" xfId="22410"/>
    <cellStyle name="常规 2 3 2 2 2 4 5 3" xfId="22411"/>
    <cellStyle name="汇总 2 5 2 12 5 4" xfId="22412"/>
    <cellStyle name="计算 3 2 7 3" xfId="22413"/>
    <cellStyle name="常规 2 2 5 7 2 5" xfId="22414"/>
    <cellStyle name="常规 2 3 2 2 2 4 5 4" xfId="22415"/>
    <cellStyle name="汇总 2 5 15 7 2" xfId="22416"/>
    <cellStyle name="汇总 2 5 20 7 2" xfId="22417"/>
    <cellStyle name="计算 3 2 7 4" xfId="22418"/>
    <cellStyle name="常规 2 2 5 7 2 6" xfId="22419"/>
    <cellStyle name="常规 2 2 5 7 3" xfId="22420"/>
    <cellStyle name="常规 47" xfId="22421"/>
    <cellStyle name="常规 52" xfId="22422"/>
    <cellStyle name="常规 2 2 5 7 4" xfId="22423"/>
    <cellStyle name="常规 48" xfId="22424"/>
    <cellStyle name="常规 53" xfId="22425"/>
    <cellStyle name="常规 2 2 5 7 5" xfId="22426"/>
    <cellStyle name="常规 49" xfId="22427"/>
    <cellStyle name="常规 54" xfId="22428"/>
    <cellStyle name="注释 5 4 2 2 4" xfId="22429"/>
    <cellStyle name="常规 2 2 5 7 5 2" xfId="22430"/>
    <cellStyle name="输出 6 4 5 3" xfId="22431"/>
    <cellStyle name="常规 6 3 3 3" xfId="22432"/>
    <cellStyle name="常规 2 3 7 2 6 2 3" xfId="22433"/>
    <cellStyle name="常规 2 2 5 7 5 2 2" xfId="22434"/>
    <cellStyle name="注释 5 4 2 2 5" xfId="22435"/>
    <cellStyle name="常规 2 2 5 7 5 3" xfId="22436"/>
    <cellStyle name="输出 6 4 5 4" xfId="22437"/>
    <cellStyle name="常规 6 3 3 4" xfId="22438"/>
    <cellStyle name="注释 5 4 2 2 6" xfId="22439"/>
    <cellStyle name="常规 2 2 5 7 5 4" xfId="22440"/>
    <cellStyle name="注释 5 4 2 2 7" xfId="22441"/>
    <cellStyle name="常规 2 2 5 7 5 5" xfId="22442"/>
    <cellStyle name="计算 6 6 2" xfId="22443"/>
    <cellStyle name="常规 2 2 5 7 6" xfId="22444"/>
    <cellStyle name="常规 55" xfId="22445"/>
    <cellStyle name="常规 60" xfId="22446"/>
    <cellStyle name="计算 6 6 3" xfId="22447"/>
    <cellStyle name="常规 2 2 5 7 7" xfId="22448"/>
    <cellStyle name="常规 56" xfId="22449"/>
    <cellStyle name="常规 61" xfId="22450"/>
    <cellStyle name="计算 6 6 4" xfId="22451"/>
    <cellStyle name="常规 2 2 5 7 8" xfId="22452"/>
    <cellStyle name="常规 2 3 2 2 5 8 2" xfId="22453"/>
    <cellStyle name="常规 57" xfId="22454"/>
    <cellStyle name="常规 62" xfId="22455"/>
    <cellStyle name="常规 3 2 2 6 7 5" xfId="22456"/>
    <cellStyle name="常规 2 2 5 8" xfId="22457"/>
    <cellStyle name="输入 6 2 21 6" xfId="22458"/>
    <cellStyle name="输入 6 2 16 6" xfId="22459"/>
    <cellStyle name="计算 2 5 3 7" xfId="22460"/>
    <cellStyle name="常规 2 2 5 8 2" xfId="22461"/>
    <cellStyle name="常规 96" xfId="22462"/>
    <cellStyle name="常规 2 2 5 8 3" xfId="22463"/>
    <cellStyle name="常规 97" xfId="22464"/>
    <cellStyle name="常规 2 2 5 8 4" xfId="22465"/>
    <cellStyle name="常规 98" xfId="22466"/>
    <cellStyle name="常规 2 2 5 9" xfId="22467"/>
    <cellStyle name="常规 2 2 5 9 2" xfId="22468"/>
    <cellStyle name="常规 2 2 5 9 2 2" xfId="22469"/>
    <cellStyle name="常规 2 2 5 9 2 2 2" xfId="22470"/>
    <cellStyle name="常规 2 2 5 9 2 3" xfId="22471"/>
    <cellStyle name="常规 2 2 5 9 2 4" xfId="22472"/>
    <cellStyle name="常规 2 2 5 9 2 5" xfId="22473"/>
    <cellStyle name="常规 2 2 5 9 3" xfId="22474"/>
    <cellStyle name="常规 2 2 5 9 4" xfId="22475"/>
    <cellStyle name="常规 2 5 2 2 3 2 2 2 4" xfId="22476"/>
    <cellStyle name="常规 2 2 5 9 4 2" xfId="22477"/>
    <cellStyle name="常规 2 2 5 9 5" xfId="22478"/>
    <cellStyle name="计算 6 8 2" xfId="22479"/>
    <cellStyle name="常规 2 2 5 9 6" xfId="22480"/>
    <cellStyle name="输出 5 5 7 4" xfId="22481"/>
    <cellStyle name="常规 2 2 60" xfId="22482"/>
    <cellStyle name="常规 2 2 55" xfId="22483"/>
    <cellStyle name="输出 5 5 7 6" xfId="22484"/>
    <cellStyle name="常规 2 2 62" xfId="22485"/>
    <cellStyle name="常规 2 2 57" xfId="22486"/>
    <cellStyle name="输出 5 5 7 7" xfId="22487"/>
    <cellStyle name="常规 2 2 63" xfId="22488"/>
    <cellStyle name="常规 2 2 58" xfId="22489"/>
    <cellStyle name="汇总 3 6 18 7 2" xfId="22490"/>
    <cellStyle name="常规 2 2 64" xfId="22491"/>
    <cellStyle name="常规 2 2 59" xfId="22492"/>
    <cellStyle name="汇总 3 6 18 7 3" xfId="22493"/>
    <cellStyle name="汇总 3 4 2 5 5 3" xfId="22494"/>
    <cellStyle name="常规 2 2 59 2" xfId="22495"/>
    <cellStyle name="汇总 4 3 7" xfId="22496"/>
    <cellStyle name="输出 2 3 8" xfId="22497"/>
    <cellStyle name="常规 2 2 6" xfId="22498"/>
    <cellStyle name="输出 6 5 2 7 3" xfId="22499"/>
    <cellStyle name="常规 2 3 7 2 2 2 5 5" xfId="22500"/>
    <cellStyle name="输出 2 3 8 2" xfId="22501"/>
    <cellStyle name="常规 2 2 6 2" xfId="22502"/>
    <cellStyle name="输出 6 5 2 7 4" xfId="22503"/>
    <cellStyle name="常规 2 3 7 2 2 2 5 6" xfId="22504"/>
    <cellStyle name="输出 2 3 8 3" xfId="22505"/>
    <cellStyle name="常规 2 2 6 3" xfId="22506"/>
    <cellStyle name="计算 6 3 2 13 6" xfId="22507"/>
    <cellStyle name="计算 2 5 4 2" xfId="22508"/>
    <cellStyle name="常规 2 2 70" xfId="22509"/>
    <cellStyle name="常规 2 2 65" xfId="22510"/>
    <cellStyle name="汇总 3 6 18 7 4" xfId="22511"/>
    <cellStyle name="常规 2 2 71" xfId="22512"/>
    <cellStyle name="常规 2 2 66" xfId="22513"/>
    <cellStyle name="常规 2 2 72" xfId="22514"/>
    <cellStyle name="常规 2 2 67" xfId="22515"/>
    <cellStyle name="常规 2 2 73" xfId="22516"/>
    <cellStyle name="常规 2 2 68" xfId="22517"/>
    <cellStyle name="常规 2 2 74" xfId="22518"/>
    <cellStyle name="常规 2 2 69" xfId="22519"/>
    <cellStyle name="输出 2 3 9" xfId="22520"/>
    <cellStyle name="常规 2 2 7" xfId="22521"/>
    <cellStyle name="计算 3 15 2" xfId="22522"/>
    <cellStyle name="计算 3 20 2" xfId="22523"/>
    <cellStyle name="输出 2 3 9 2" xfId="22524"/>
    <cellStyle name="常规 2 2 7 2" xfId="22525"/>
    <cellStyle name="常规 2 2 7 2 5" xfId="22526"/>
    <cellStyle name="常规 2 2 7 2 6" xfId="22527"/>
    <cellStyle name="输出 2 3 9 3" xfId="22528"/>
    <cellStyle name="常规 2 2 7 3" xfId="22529"/>
    <cellStyle name="计算 6 3 2 14 6" xfId="22530"/>
    <cellStyle name="计算 2 5 5 2" xfId="22531"/>
    <cellStyle name="常规 2 2 80" xfId="22532"/>
    <cellStyle name="常规 2 2 75" xfId="22533"/>
    <cellStyle name="常规 2 2 81" xfId="22534"/>
    <cellStyle name="常规 2 2 76" xfId="22535"/>
    <cellStyle name="常规 2 2 82" xfId="22536"/>
    <cellStyle name="常规 2 2 77" xfId="22537"/>
    <cellStyle name="常规 3 2 2 3 2 2 6 2 2" xfId="22538"/>
    <cellStyle name="汇总 6 6 13 2" xfId="22539"/>
    <cellStyle name="常规 2 2 84" xfId="22540"/>
    <cellStyle name="常规 2 2 79" xfId="22541"/>
    <cellStyle name="常规 3 2 2 3 2 2 6 2 2 2" xfId="22542"/>
    <cellStyle name="常规 3 5 2 2 3 3" xfId="22543"/>
    <cellStyle name="常规 2 2 79 2" xfId="22544"/>
    <cellStyle name="常规 2 2 79 2 2" xfId="22545"/>
    <cellStyle name="常规 2 2 79 3" xfId="22546"/>
    <cellStyle name="常规 2 2 8" xfId="22547"/>
    <cellStyle name="计算 3 15 3" xfId="22548"/>
    <cellStyle name="计算 3 20 3" xfId="22549"/>
    <cellStyle name="输入 5 10" xfId="22550"/>
    <cellStyle name="输出 6 5 2 9 3" xfId="22551"/>
    <cellStyle name="常规 2 3 7 2 2 2 7 5" xfId="22552"/>
    <cellStyle name="常规 2 2 8 2" xfId="22553"/>
    <cellStyle name="计算 6 3 2 15 5" xfId="22554"/>
    <cellStyle name="汇总 4 4 2 10 5" xfId="22555"/>
    <cellStyle name="常规 2 2 8 3" xfId="22556"/>
    <cellStyle name="计算 6 3 2 15 6" xfId="22557"/>
    <cellStyle name="汇总 4 4 2 10 6" xfId="22558"/>
    <cellStyle name="计算 2 5 6 2" xfId="22559"/>
    <cellStyle name="常规 2 2 9" xfId="22560"/>
    <cellStyle name="计算 3 15 4" xfId="22561"/>
    <cellStyle name="计算 3 20 4" xfId="22562"/>
    <cellStyle name="注释 5 5 2 11 6" xfId="22563"/>
    <cellStyle name="常规 2 5 3 4 2 6" xfId="22564"/>
    <cellStyle name="常规 2 2 9 10" xfId="22565"/>
    <cellStyle name="常规 2 2 9 11" xfId="22566"/>
    <cellStyle name="常规 2 2 9 11 2" xfId="22567"/>
    <cellStyle name="常规 2 2 9 2 11" xfId="22568"/>
    <cellStyle name="计算 5 2 14 5" xfId="22569"/>
    <cellStyle name="常规 2 3 10 2 3 2 4" xfId="22570"/>
    <cellStyle name="常规 2 2 9 2 2" xfId="22571"/>
    <cellStyle name="常规 2 2 9 2 2 10" xfId="22572"/>
    <cellStyle name="常规 2 2 9 2 2 11" xfId="22573"/>
    <cellStyle name="常规 2 2 9 2 2 2 2 10" xfId="22574"/>
    <cellStyle name="常规 2 2 9 2 2 2 2 2 2" xfId="22575"/>
    <cellStyle name="计算 2 3 13" xfId="22576"/>
    <cellStyle name="输出 3 3 2 6" xfId="22577"/>
    <cellStyle name="常规 2 2 9 2 2 2 2 2 2 2" xfId="22578"/>
    <cellStyle name="注释 4 3 20" xfId="22579"/>
    <cellStyle name="注释 4 3 15" xfId="22580"/>
    <cellStyle name="计算 2 3 13 2" xfId="22581"/>
    <cellStyle name="输出 3 3 2 6 2" xfId="22582"/>
    <cellStyle name="常规 2 2 9 2 2 2 2 2 2 2 2" xfId="22583"/>
    <cellStyle name="常规 3 2 16 3" xfId="22584"/>
    <cellStyle name="注释 5 5 8 7" xfId="22585"/>
    <cellStyle name="常规 2 2 9 2 2 2 2 2 2 2 2 2" xfId="22586"/>
    <cellStyle name="输出 3 3 2 6 3" xfId="22587"/>
    <cellStyle name="常规 2 2 9 2 2 2 2 2 2 2 3" xfId="22588"/>
    <cellStyle name="输出 3 3 2 6 4" xfId="22589"/>
    <cellStyle name="常规 2 2 9 2 2 2 2 2 2 2 4" xfId="22590"/>
    <cellStyle name="注释 4 3 20 4" xfId="22591"/>
    <cellStyle name="注释 4 3 15 4" xfId="22592"/>
    <cellStyle name="汇总 4 3 11 2 2" xfId="22593"/>
    <cellStyle name="输出 3 3 2 6 5" xfId="22594"/>
    <cellStyle name="常规 2 2 9 2 2 2 2 2 2 2 5" xfId="22595"/>
    <cellStyle name="注释 4 3 20 5" xfId="22596"/>
    <cellStyle name="注释 4 3 15 5" xfId="22597"/>
    <cellStyle name="汇总 4 3 11 2 3" xfId="22598"/>
    <cellStyle name="输出 3 3 2 7" xfId="22599"/>
    <cellStyle name="常规 2 2 9 2 2 2 2 2 2 3" xfId="22600"/>
    <cellStyle name="注释 4 3 21" xfId="22601"/>
    <cellStyle name="注释 4 3 16" xfId="22602"/>
    <cellStyle name="计算 2 3 13 3" xfId="22603"/>
    <cellStyle name="输出 3 3 2 8" xfId="22604"/>
    <cellStyle name="常规 2 3 7 2 2 2 5 4 2" xfId="22605"/>
    <cellStyle name="常规 2 2 9 2 2 2 2 2 2 4" xfId="22606"/>
    <cellStyle name="注释 4 3 22" xfId="22607"/>
    <cellStyle name="注释 4 3 17" xfId="22608"/>
    <cellStyle name="计算 2 3 13 4" xfId="22609"/>
    <cellStyle name="输出 3 3 2 9" xfId="22610"/>
    <cellStyle name="常规 2 2 9 2 2 2 2 2 2 5" xfId="22611"/>
    <cellStyle name="注释 4 3 23" xfId="22612"/>
    <cellStyle name="注释 4 3 18" xfId="22613"/>
    <cellStyle name="计算 2 3 13 5" xfId="22614"/>
    <cellStyle name="常规 2 2 9 2 2 2 2 2 2 6" xfId="22615"/>
    <cellStyle name="注释 4 3 24" xfId="22616"/>
    <cellStyle name="注释 4 3 19" xfId="22617"/>
    <cellStyle name="计算 2 3 13 6" xfId="22618"/>
    <cellStyle name="常规 2 2 9 2 2 2 2 2 3" xfId="22619"/>
    <cellStyle name="计算 2 3 14" xfId="22620"/>
    <cellStyle name="常规 2 2 9 2 2 2 2 2 4" xfId="22621"/>
    <cellStyle name="计算 2 3 15" xfId="22622"/>
    <cellStyle name="计算 2 3 20" xfId="22623"/>
    <cellStyle name="常规 2 2 9 2 2 2 2 2 5 2 2" xfId="22624"/>
    <cellStyle name="常规 2 2 9 2 2 2 2 2 6" xfId="22625"/>
    <cellStyle name="计算 2 3 17" xfId="22626"/>
    <cellStyle name="计算 2 3 22" xfId="22627"/>
    <cellStyle name="常规 2 2 9 2 2 2 2 2 7" xfId="22628"/>
    <cellStyle name="计算 2 3 18" xfId="22629"/>
    <cellStyle name="计算 2 3 23" xfId="22630"/>
    <cellStyle name="常规 2 2 9 2 2 2 2 2 8" xfId="22631"/>
    <cellStyle name="计算 2 3 19" xfId="22632"/>
    <cellStyle name="计算 2 3 24" xfId="22633"/>
    <cellStyle name="常规 2 2 9 2 2 2 2 4" xfId="22634"/>
    <cellStyle name="计算 2 3 6 6" xfId="22635"/>
    <cellStyle name="常规 2 2 9 2 2 2 2 5" xfId="22636"/>
    <cellStyle name="计算 2 3 6 7" xfId="22637"/>
    <cellStyle name="常规 2 2 9 2 2 2 2 5 2" xfId="22638"/>
    <cellStyle name="常规 3 5 2 2 2 2 8 4" xfId="22639"/>
    <cellStyle name="输出 3 6 2 6" xfId="22640"/>
    <cellStyle name="计算 5 2 13 3" xfId="22641"/>
    <cellStyle name="常规 2 2 9 2 2 2 2 5 2 2" xfId="22642"/>
    <cellStyle name="常规 2 2 9 2 2 2 2 5 2 2 2" xfId="22643"/>
    <cellStyle name="输出 3 6 2 7" xfId="22644"/>
    <cellStyle name="计算 5 2 13 4" xfId="22645"/>
    <cellStyle name="常规 2 2 9 2 2 2 2 5 2 3" xfId="22646"/>
    <cellStyle name="计算 5 2 13 5" xfId="22647"/>
    <cellStyle name="常规 2 2 9 2 2 2 2 5 2 4" xfId="22648"/>
    <cellStyle name="计算 5 2 13 6" xfId="22649"/>
    <cellStyle name="常规 2 2 9 2 2 2 2 5 2 5" xfId="22650"/>
    <cellStyle name="常规 2 3 10 2 3 2" xfId="22651"/>
    <cellStyle name="常规 2 2 9 2 2 2 2 5 3" xfId="22652"/>
    <cellStyle name="常规 3 5 2 2 2 2 8 5" xfId="22653"/>
    <cellStyle name="常规 2 3 10 2 3 3" xfId="22654"/>
    <cellStyle name="常规 2 2 9 2 2 2 2 5 4" xfId="22655"/>
    <cellStyle name="输出 3 6 4 6" xfId="22656"/>
    <cellStyle name="计算 5 2 20 3" xfId="22657"/>
    <cellStyle name="计算 5 2 15 3" xfId="22658"/>
    <cellStyle name="常规 2 2 9 2 2 2 2 5 4 2" xfId="22659"/>
    <cellStyle name="常规 3 5 2 6" xfId="22660"/>
    <cellStyle name="常规 2 3 10 2 3 4" xfId="22661"/>
    <cellStyle name="常规 2 2 9 2 2 2 2 5 5" xfId="22662"/>
    <cellStyle name="常规 2 3 10 2 3 5" xfId="22663"/>
    <cellStyle name="常规 2 2 9 2 2 2 2 5 6" xfId="22664"/>
    <cellStyle name="常规 2 2 9 2 2 2 2 7" xfId="22665"/>
    <cellStyle name="常规 2 3 10 2 5 4" xfId="22666"/>
    <cellStyle name="常规 2 2 9 2 2 2 2 7 5" xfId="22667"/>
    <cellStyle name="计算 2 4 16" xfId="22668"/>
    <cellStyle name="计算 2 4 21" xfId="22669"/>
    <cellStyle name="输出 2 3 2 12 2" xfId="22670"/>
    <cellStyle name="常规 2 2 9 2 2 2 2 8" xfId="22671"/>
    <cellStyle name="常规 3 2 2 3 2 2 2 2 2 2 6 2" xfId="22672"/>
    <cellStyle name="计算 2 4 2 8 6" xfId="22673"/>
    <cellStyle name="输出 2 3 2 12 3" xfId="22674"/>
    <cellStyle name="常规 2 5 3 3 3 2 2 2" xfId="22675"/>
    <cellStyle name="常规 2 2 9 2 2 2 2 9" xfId="22676"/>
    <cellStyle name="输出 4 3 2 6 2" xfId="22677"/>
    <cellStyle name="常规 2 2 9 2 2 2 3 2 2 2 2" xfId="22678"/>
    <cellStyle name="常规 3 2 2 3 2 3 7 2 2" xfId="22679"/>
    <cellStyle name="输出 5 5 2 9" xfId="22680"/>
    <cellStyle name="计算 2 3 2 12" xfId="22681"/>
    <cellStyle name="常规 2 2 9 2 2 2 3 4" xfId="22682"/>
    <cellStyle name="计算 2 3 7 6" xfId="22683"/>
    <cellStyle name="常规 2 2 9 2 2 2 3 5" xfId="22684"/>
    <cellStyle name="计算 2 3 7 7" xfId="22685"/>
    <cellStyle name="输入 6 3 2 13 6" xfId="22686"/>
    <cellStyle name="常规 3 2 7 2 3 7 5" xfId="22687"/>
    <cellStyle name="常规 2 2 9 2 2 2 3 5 2" xfId="22688"/>
    <cellStyle name="常规 2 3 2 2 2 4 2 2 2" xfId="22689"/>
    <cellStyle name="计算 2 4 2 9 4" xfId="22690"/>
    <cellStyle name="计算 2 3 2 15" xfId="22691"/>
    <cellStyle name="计算 2 3 2 20" xfId="22692"/>
    <cellStyle name="计算 3 2 4 2 2" xfId="22693"/>
    <cellStyle name="常规 2 2 9 2 2 2 3 7" xfId="22694"/>
    <cellStyle name="计算 2 3 2 16" xfId="22695"/>
    <cellStyle name="计算 2 3 2 21" xfId="22696"/>
    <cellStyle name="常规 2 3 2 2 2 4 2 2 3" xfId="22697"/>
    <cellStyle name="计算 2 4 2 9 5" xfId="22698"/>
    <cellStyle name="输出 2 3 2 13 2" xfId="22699"/>
    <cellStyle name="常规 2 2 9 2 2 2 3 8" xfId="22700"/>
    <cellStyle name="输入 5 5 2 5 3" xfId="22701"/>
    <cellStyle name="常规 2 2 9 2 2 2 5 2 2" xfId="22702"/>
    <cellStyle name="输入 5 5 2 5 4" xfId="22703"/>
    <cellStyle name="常规 2 2 9 2 2 2 5 2 3" xfId="22704"/>
    <cellStyle name="输入 5 5 2 5 5" xfId="22705"/>
    <cellStyle name="常规 2 2 9 2 2 2 5 2 4" xfId="22706"/>
    <cellStyle name="输入 5 5 2 5 6" xfId="22707"/>
    <cellStyle name="常规 2 2 9 2 2 2 5 2 5" xfId="22708"/>
    <cellStyle name="常规 2 2 9 2 2 2 5 4" xfId="22709"/>
    <cellStyle name="计算 2 3 9 6" xfId="22710"/>
    <cellStyle name="常规 2 2 9 2 2 2 5 5" xfId="22711"/>
    <cellStyle name="计算 2 3 9 7" xfId="22712"/>
    <cellStyle name="常规 2 2 9 2 2 2 5 6" xfId="22713"/>
    <cellStyle name="常规 2 2 9 2 2 2 7" xfId="22714"/>
    <cellStyle name="常规 2 2 9 2 2 2 8" xfId="22715"/>
    <cellStyle name="常规 2 2 9 2 2 2 9" xfId="22716"/>
    <cellStyle name="常规 2 2 9 2 2 3 2 2 2" xfId="22717"/>
    <cellStyle name="常规 3 5 2 2 3 2 5 4" xfId="22718"/>
    <cellStyle name="常规 2 3 2 6 2 5" xfId="22719"/>
    <cellStyle name="常规 3 5 2 2 3 2 5 4 2" xfId="22720"/>
    <cellStyle name="计算 5 3 5 7" xfId="22721"/>
    <cellStyle name="常规 2 2 9 2 2 3 2 2 2 2" xfId="22722"/>
    <cellStyle name="汇总 3 4 5 6" xfId="22723"/>
    <cellStyle name="常规 2 2 9 2 2 3 2 2 3" xfId="22724"/>
    <cellStyle name="常规 3 5 2 2 3 2 5 5" xfId="22725"/>
    <cellStyle name="常规 2 2 9 2 2 3 2 2 4" xfId="22726"/>
    <cellStyle name="常规 3 5 2 2 3 2 5 6" xfId="22727"/>
    <cellStyle name="常规 2 2 9 2 2 3 2 3" xfId="22728"/>
    <cellStyle name="计算 2 4 6 5" xfId="22729"/>
    <cellStyle name="常规 2 2 9 2 2 3 2 4" xfId="22730"/>
    <cellStyle name="计算 2 4 6 6" xfId="22731"/>
    <cellStyle name="常规 2 2 9 2 2 3 2 5" xfId="22732"/>
    <cellStyle name="计算 2 4 6 7" xfId="22733"/>
    <cellStyle name="常规 2 2 9 2 2 3 2 6" xfId="22734"/>
    <cellStyle name="常规 3 2 2 2 2 2 8 3" xfId="22735"/>
    <cellStyle name="常规 2 2 9 2 2 3 4" xfId="22736"/>
    <cellStyle name="常规 3 2 2 2 2 2 8 4" xfId="22737"/>
    <cellStyle name="常规 2 2 9 2 2 3 5" xfId="22738"/>
    <cellStyle name="常规 2 2 9 2 2 3 5 2" xfId="22739"/>
    <cellStyle name="计算 2 4 9 4" xfId="22740"/>
    <cellStyle name="常规 2 2 9 2 2 3 5 2 2" xfId="22741"/>
    <cellStyle name="常规 2 2 9 2 2 3 5 3" xfId="22742"/>
    <cellStyle name="计算 2 4 9 5" xfId="22743"/>
    <cellStyle name="常规 2 2 9 2 2 3 5 5" xfId="22744"/>
    <cellStyle name="计算 2 4 9 7" xfId="22745"/>
    <cellStyle name="常规 3 2 2 2 2 2 8 5" xfId="22746"/>
    <cellStyle name="常规 2 2 9 2 2 3 6" xfId="22747"/>
    <cellStyle name="常规 2 2 9 2 2 3 6 2" xfId="22748"/>
    <cellStyle name="汇总 2 2 8 2 4" xfId="22749"/>
    <cellStyle name="常规 2 2 9 2 2 3 7" xfId="22750"/>
    <cellStyle name="常规 2 2 9 2 2 3 8" xfId="22751"/>
    <cellStyle name="输入 3 4 19 2" xfId="22752"/>
    <cellStyle name="常规 2 2 9 2 2 6 2 2" xfId="22753"/>
    <cellStyle name="输入 3 4 19 3" xfId="22754"/>
    <cellStyle name="常规 2 2 9 2 2 6 2 3" xfId="22755"/>
    <cellStyle name="输入 3 4 19 4" xfId="22756"/>
    <cellStyle name="常规 2 2 9 2 2 6 2 4" xfId="22757"/>
    <cellStyle name="输入 3 4 19 5" xfId="22758"/>
    <cellStyle name="常规 2 2 9 2 2 6 2 5" xfId="22759"/>
    <cellStyle name="常规 3 2 2 2 5 6 2 5" xfId="22760"/>
    <cellStyle name="常规 3 5 2 5 2 2 5 3" xfId="22761"/>
    <cellStyle name="注释 6 5 2 3 5" xfId="22762"/>
    <cellStyle name="输出 3 6 19 7" xfId="22763"/>
    <cellStyle name="常规 3 2 2 2 2 2 3 2 5 2 2" xfId="22764"/>
    <cellStyle name="输入 3 4 26" xfId="22765"/>
    <cellStyle name="常规 2 2 9 2 2 6 4" xfId="22766"/>
    <cellStyle name="注释 4 4 2 5" xfId="22767"/>
    <cellStyle name="常规 2 2 9 2 2 6 4 2" xfId="22768"/>
    <cellStyle name="输入 3 4 27" xfId="22769"/>
    <cellStyle name="常规 2 2 9 2 2 6 5" xfId="22770"/>
    <cellStyle name="输入 3 4 28" xfId="22771"/>
    <cellStyle name="常规 2 2 9 2 2 6 6" xfId="22772"/>
    <cellStyle name="注释 6 5 2 5 3" xfId="22773"/>
    <cellStyle name="常规 3 5 11 5" xfId="22774"/>
    <cellStyle name="常规 2 2 9 2 2 8 2" xfId="22775"/>
    <cellStyle name="常规 2 2 9 2 2 8 2 2" xfId="22776"/>
    <cellStyle name="常规 2 2 9 2 2 8 3" xfId="22777"/>
    <cellStyle name="常规 2 2 9 2 2 8 4" xfId="22778"/>
    <cellStyle name="常规 2 2 9 2 2 8 5" xfId="22779"/>
    <cellStyle name="常规 2 2 9 2 2 9" xfId="22780"/>
    <cellStyle name="计算 5 2 14 6" xfId="22781"/>
    <cellStyle name="常规 2 3 10 2 3 2 5" xfId="22782"/>
    <cellStyle name="常规 2 2 9 2 3" xfId="22783"/>
    <cellStyle name="常规 3 5 2 2 2 2 2 3 5 5" xfId="22784"/>
    <cellStyle name="常规 2 2 9 2 3 10" xfId="22785"/>
    <cellStyle name="汇总 2 5 12 3" xfId="22786"/>
    <cellStyle name="输入 4 3 7 6" xfId="22787"/>
    <cellStyle name="常规 2 2 9 2 3 2" xfId="22788"/>
    <cellStyle name="输出 2 4 2 6 3" xfId="22789"/>
    <cellStyle name="常规 2 2 9 2 3 2 2" xfId="22790"/>
    <cellStyle name="汇总 2 5 16 6" xfId="22791"/>
    <cellStyle name="汇总 2 5 21 6" xfId="22792"/>
    <cellStyle name="常规 2 2 9 2 3 2 2 2" xfId="22793"/>
    <cellStyle name="汇总 2 5 21 6 2" xfId="22794"/>
    <cellStyle name="计算 3 3 6 4" xfId="22795"/>
    <cellStyle name="常规 2 2 9 2 3 2 2 2 2" xfId="22796"/>
    <cellStyle name="常规 2 5 2 2 4 2 2" xfId="22797"/>
    <cellStyle name="常规 2 2 9 2 3 2 2 2 3" xfId="22798"/>
    <cellStyle name="常规 2 5 2 2 4 2 3" xfId="22799"/>
    <cellStyle name="常规 2 2 9 2 3 2 2 2 4" xfId="22800"/>
    <cellStyle name="计算 2 4 4 2" xfId="22801"/>
    <cellStyle name="常规 2 2 9 2 3 2 2 3" xfId="22802"/>
    <cellStyle name="汇总 2 5 21 6 3" xfId="22803"/>
    <cellStyle name="计算 3 3 6 5" xfId="22804"/>
    <cellStyle name="常规 2 2 9 2 3 2 2 4" xfId="22805"/>
    <cellStyle name="汇总 2 5 21 6 4" xfId="22806"/>
    <cellStyle name="计算 3 3 6 6" xfId="22807"/>
    <cellStyle name="常规 2 2 9 2 3 2 2 5" xfId="22808"/>
    <cellStyle name="计算 3 3 6 7" xfId="22809"/>
    <cellStyle name="常规 2 2 9 2 3 2 2 6" xfId="22810"/>
    <cellStyle name="输出 2 4 2 6 5" xfId="22811"/>
    <cellStyle name="常规 3 2 2 2 2 3 7 3" xfId="22812"/>
    <cellStyle name="常规 2 2 9 2 3 2 4" xfId="22813"/>
    <cellStyle name="输出 2 4 2 6 6" xfId="22814"/>
    <cellStyle name="常规 3 2 2 2 2 3 7 4" xfId="22815"/>
    <cellStyle name="常规 2 2 9 2 3 2 5" xfId="22816"/>
    <cellStyle name="常规 2 2 9 2 3 2 5 2" xfId="22817"/>
    <cellStyle name="计算 3 3 9 4" xfId="22818"/>
    <cellStyle name="输入 6 5 2 5 3" xfId="22819"/>
    <cellStyle name="常规 3 2 11 6" xfId="22820"/>
    <cellStyle name="常规 2 2 9 2 3 2 5 2 2" xfId="22821"/>
    <cellStyle name="常规 2 2 9 2 3 2 5 3" xfId="22822"/>
    <cellStyle name="计算 3 3 9 5" xfId="22823"/>
    <cellStyle name="常规 2 2 9 2 3 2 5 4" xfId="22824"/>
    <cellStyle name="计算 3 3 9 6" xfId="22825"/>
    <cellStyle name="常规 2 2 9 2 3 2 5 5" xfId="22826"/>
    <cellStyle name="计算 3 3 9 7" xfId="22827"/>
    <cellStyle name="输出 2 4 2 6 7" xfId="22828"/>
    <cellStyle name="常规 3 2 2 2 2 3 7 5" xfId="22829"/>
    <cellStyle name="常规 2 2 9 2 3 2 6" xfId="22830"/>
    <cellStyle name="常规 2 2 9 2 3 2 7" xfId="22831"/>
    <cellStyle name="常规 2 2 9 2 3 2 8" xfId="22832"/>
    <cellStyle name="输入 4 3 7 7" xfId="22833"/>
    <cellStyle name="常规 2 2 9 2 3 3" xfId="22834"/>
    <cellStyle name="常规 2 2 9 2 3 4" xfId="22835"/>
    <cellStyle name="常规 2 2 9 2 3 5" xfId="22836"/>
    <cellStyle name="输出 2 4 2 9 3" xfId="22837"/>
    <cellStyle name="常规 2 2 9 2 3 5 2" xfId="22838"/>
    <cellStyle name="汇总 2 5 19 6" xfId="22839"/>
    <cellStyle name="常规 2 2 9 2 3 5 2 2" xfId="22840"/>
    <cellStyle name="计算 3 6 6 4" xfId="22841"/>
    <cellStyle name="常规 2 2 9 2 3 5 2 3" xfId="22842"/>
    <cellStyle name="计算 3 6 6 5" xfId="22843"/>
    <cellStyle name="常规 2 2 9 2 3 5 2 4" xfId="22844"/>
    <cellStyle name="计算 3 6 6 6" xfId="22845"/>
    <cellStyle name="常规 2 3 7 2 2 2 2 2" xfId="22846"/>
    <cellStyle name="常规 2 2 9 2 3 5 2 5" xfId="22847"/>
    <cellStyle name="计算 3 6 6 7" xfId="22848"/>
    <cellStyle name="输出 2 4 2 9 4" xfId="22849"/>
    <cellStyle name="常规 2 2 9 2 3 5 3" xfId="22850"/>
    <cellStyle name="汇总 2 5 19 7" xfId="22851"/>
    <cellStyle name="输出 2 4 2 9 5" xfId="22852"/>
    <cellStyle name="常规 2 2 9 2 3 5 4" xfId="22853"/>
    <cellStyle name="注释 5 3 2 5" xfId="22854"/>
    <cellStyle name="常规 2 2 9 2 3 5 4 2" xfId="22855"/>
    <cellStyle name="计算 3 6 8 4" xfId="22856"/>
    <cellStyle name="输出 2 4 2 9 6" xfId="22857"/>
    <cellStyle name="常规 2 2 9 2 3 5 5" xfId="22858"/>
    <cellStyle name="输出 2 4 2 9 7" xfId="22859"/>
    <cellStyle name="常规 2 2 9 2 3 5 6" xfId="22860"/>
    <cellStyle name="常规 21 3 3" xfId="22861"/>
    <cellStyle name="常规 2 2 9 2 3 7" xfId="22862"/>
    <cellStyle name="常规 2 9 2 2 2" xfId="22863"/>
    <cellStyle name="输入 3 5 2 13 3" xfId="22864"/>
    <cellStyle name="常规 2 9 2 2 2 2 2" xfId="22865"/>
    <cellStyle name="常规 2 2 9 2 3 7 2 2" xfId="22866"/>
    <cellStyle name="常规 2 9 2 2 3" xfId="22867"/>
    <cellStyle name="常规 2 2 9 2 3 8" xfId="22868"/>
    <cellStyle name="常规 2 9 2 2 4" xfId="22869"/>
    <cellStyle name="常规 2 2 9 2 3 9" xfId="22870"/>
    <cellStyle name="计算 5 2 14 7" xfId="22871"/>
    <cellStyle name="常规 2 3 10 2 3 2 6" xfId="22872"/>
    <cellStyle name="汇总 3 3 14 2" xfId="22873"/>
    <cellStyle name="常规 2 2 9 2 4" xfId="22874"/>
    <cellStyle name="输入 4 3 8 6" xfId="22875"/>
    <cellStyle name="常规 2 2 9 2 4 2" xfId="22876"/>
    <cellStyle name="计算 5 6 26" xfId="22877"/>
    <cellStyle name="常规 2 2 9 2 4 2 2" xfId="22878"/>
    <cellStyle name="常规 2 2 9 2 4 2 2 2" xfId="22879"/>
    <cellStyle name="常规 3 2 7 7 6" xfId="22880"/>
    <cellStyle name="汇总 2 4 6 3" xfId="22881"/>
    <cellStyle name="计算 4 3 6 4" xfId="22882"/>
    <cellStyle name="注释 5 5 2 3 6" xfId="22883"/>
    <cellStyle name="常规 3 2 2 2 2 2 2 2 5 2 3" xfId="22884"/>
    <cellStyle name="常规 2 2 9 2 4 2 2 2 2" xfId="22885"/>
    <cellStyle name="常规 2 2 9 2 4 2 2 3" xfId="22886"/>
    <cellStyle name="汇总 2 4 6 4" xfId="22887"/>
    <cellStyle name="计算 4 3 6 5" xfId="22888"/>
    <cellStyle name="常规 2 2 9 2 4 2 2 4" xfId="22889"/>
    <cellStyle name="汇总 2 4 6 5" xfId="22890"/>
    <cellStyle name="计算 4 3 6 6" xfId="22891"/>
    <cellStyle name="常规 2 2 9 2 4 2 2 5" xfId="22892"/>
    <cellStyle name="汇总 2 4 6 6" xfId="22893"/>
    <cellStyle name="计算 4 3 6 7" xfId="22894"/>
    <cellStyle name="计算 5 6 27" xfId="22895"/>
    <cellStyle name="常规 2 2 9 2 4 2 3" xfId="22896"/>
    <cellStyle name="计算 5 6 28" xfId="22897"/>
    <cellStyle name="常规 2 2 9 2 4 2 4" xfId="22898"/>
    <cellStyle name="输入 4 4 12 4" xfId="22899"/>
    <cellStyle name="常规 2 3 7 3 2 2 2 6" xfId="22900"/>
    <cellStyle name="常规 2 2 9 2 4 2 4 2" xfId="22901"/>
    <cellStyle name="汇总 4 3 18 5 4" xfId="22902"/>
    <cellStyle name="汇总 2 4 8 3" xfId="22903"/>
    <cellStyle name="计算 4 3 8 4" xfId="22904"/>
    <cellStyle name="常规 2 2 9 2 4 2 5" xfId="22905"/>
    <cellStyle name="常规 2 2 9 2 4 2 6" xfId="22906"/>
    <cellStyle name="常规 2 2 9 2 4 5 2" xfId="22907"/>
    <cellStyle name="注释 4 5 21 6" xfId="22908"/>
    <cellStyle name="注释 4 5 16 6" xfId="22909"/>
    <cellStyle name="常规 2 2 9 2 4 5 2 2" xfId="22910"/>
    <cellStyle name="注释 5 2 2 7 6" xfId="22911"/>
    <cellStyle name="计算 4 6 6 4" xfId="22912"/>
    <cellStyle name="常规 2 2 9 2 4 5 3" xfId="22913"/>
    <cellStyle name="常规 2 2 9 2 4 5 4" xfId="22914"/>
    <cellStyle name="常规 2 2 9 2 4 5 5" xfId="22915"/>
    <cellStyle name="常规 21 4 3" xfId="22916"/>
    <cellStyle name="常规 2 2 9 2 4 7" xfId="22917"/>
    <cellStyle name="常规 2 9 2 3 2" xfId="22918"/>
    <cellStyle name="常规 2 9 2 3 3" xfId="22919"/>
    <cellStyle name="输入 3 2 3 3" xfId="22920"/>
    <cellStyle name="汇总 2 12 6 2" xfId="22921"/>
    <cellStyle name="常规 2 2 9 2 4 8" xfId="22922"/>
    <cellStyle name="常规 2 2 9 2 5" xfId="22923"/>
    <cellStyle name="常规 2 2 9 2 6" xfId="22924"/>
    <cellStyle name="常规 3 2 2 3 2 2 2 8" xfId="22925"/>
    <cellStyle name="汇总 4 2 2 15 4" xfId="22926"/>
    <cellStyle name="输入 4 4 3 3 2" xfId="22927"/>
    <cellStyle name="常规 2 2 9 2 6 3" xfId="22928"/>
    <cellStyle name="常规 3 2 2 3 2 2 2 9" xfId="22929"/>
    <cellStyle name="汇总 4 2 2 15 5" xfId="22930"/>
    <cellStyle name="常规 2 2 9 2 6 4" xfId="22931"/>
    <cellStyle name="常规 2 2 9 2 6 5" xfId="22932"/>
    <cellStyle name="常规 2 2 9 2 7" xfId="22933"/>
    <cellStyle name="常规 2 2 9 2 8" xfId="22934"/>
    <cellStyle name="常规 2 2 9 3 10" xfId="22935"/>
    <cellStyle name="常规 2 5 2 2 2 4 5 4" xfId="22936"/>
    <cellStyle name="常规 2 2 9 3 2 2 2 2 2" xfId="22937"/>
    <cellStyle name="注释 4 6 7 3" xfId="22938"/>
    <cellStyle name="常规 3 5 3 2 2 2 5 4" xfId="22939"/>
    <cellStyle name="常规 2 2 9 3 2 2 2 2 5" xfId="22940"/>
    <cellStyle name="常规 3 2 2 5 2 2 9" xfId="22941"/>
    <cellStyle name="常规 2 2 9 3 2 2 2 3" xfId="22942"/>
    <cellStyle name="输出 6 2 3 2" xfId="22943"/>
    <cellStyle name="常规 2 2 9 3 2 2 2 4" xfId="22944"/>
    <cellStyle name="常规 2 3 7 7 2 4" xfId="22945"/>
    <cellStyle name="常规 2 2 9 3 2 2 5" xfId="22946"/>
    <cellStyle name="常规 2 5 3 2 3 7 5" xfId="22947"/>
    <cellStyle name="常规 2 2 9 3 2 2 5 2" xfId="22948"/>
    <cellStyle name="常规 2 2 9 3 2 2 5 3" xfId="22949"/>
    <cellStyle name="输出 6 2 6 2" xfId="22950"/>
    <cellStyle name="常规 2 2 9 3 2 2 5 4" xfId="22951"/>
    <cellStyle name="常规 2 3 7 7 2 5" xfId="22952"/>
    <cellStyle name="常规 2 2 9 3 2 2 6" xfId="22953"/>
    <cellStyle name="常规 2 2 9 3 2 2 7" xfId="22954"/>
    <cellStyle name="汇总 3 2 2 8 2" xfId="22955"/>
    <cellStyle name="常规 2 2 9 3 2 2 8" xfId="22956"/>
    <cellStyle name="汇总 3 2 2 8 3" xfId="22957"/>
    <cellStyle name="常规 2 3 16 2" xfId="22958"/>
    <cellStyle name="常规 2 2 9 3 2 4" xfId="22959"/>
    <cellStyle name="输出 5 3 10" xfId="22960"/>
    <cellStyle name="汇总 3 4 2 9 7 3" xfId="22961"/>
    <cellStyle name="常规 2 3 16 3" xfId="22962"/>
    <cellStyle name="常规 2 2 9 3 2 5" xfId="22963"/>
    <cellStyle name="输出 5 3 11" xfId="22964"/>
    <cellStyle name="汇总 3 4 2 9 7 4" xfId="22965"/>
    <cellStyle name="常规 3 2 2 3 3 2 2 2 2 4" xfId="22966"/>
    <cellStyle name="常规 2 2 9 3 2 5 2" xfId="22967"/>
    <cellStyle name="常规 2 2 9 3 2 5 2 2" xfId="22968"/>
    <cellStyle name="输入 5 13 4" xfId="22969"/>
    <cellStyle name="常规 2 3 10 2 2 5 6" xfId="22970"/>
    <cellStyle name="常规 2 2 9 3 2 5 2 2 2" xfId="22971"/>
    <cellStyle name="输出 6 5 3 3" xfId="22972"/>
    <cellStyle name="常规 2 2 9 3 2 5 2 5" xfId="22973"/>
    <cellStyle name="常规 3 2 2 3 3 2 2 2 2 5" xfId="22974"/>
    <cellStyle name="常规 2 2 9 3 2 5 3" xfId="22975"/>
    <cellStyle name="常规 2 2 9 3 2 5 4" xfId="22976"/>
    <cellStyle name="常规 2 2 9 3 2 5 4 2" xfId="22977"/>
    <cellStyle name="常规 2 2 9 3 2 5 5" xfId="22978"/>
    <cellStyle name="常规 2 2 9 3 2 5 6" xfId="22979"/>
    <cellStyle name="常规 3 2 2 2 2 7 2 2 2" xfId="22980"/>
    <cellStyle name="常规 2 3 16 4" xfId="22981"/>
    <cellStyle name="常规 2 2 9 3 2 6" xfId="22982"/>
    <cellStyle name="输出 5 3 12" xfId="22983"/>
    <cellStyle name="常规 22 2 2" xfId="22984"/>
    <cellStyle name="计算 3 2 2 10" xfId="22985"/>
    <cellStyle name="常规 2 3 16 5" xfId="22986"/>
    <cellStyle name="常规 2 2 9 3 2 7" xfId="22987"/>
    <cellStyle name="输出 5 3 13" xfId="22988"/>
    <cellStyle name="常规 22 2 3" xfId="22989"/>
    <cellStyle name="计算 3 2 2 11" xfId="22990"/>
    <cellStyle name="常规 2 2 9 3 2 7 2" xfId="22991"/>
    <cellStyle name="输出 5 3 13 2" xfId="22992"/>
    <cellStyle name="计算 3 2 2 11 2" xfId="22993"/>
    <cellStyle name="常规 2 2 9 3 2 7 2 2" xfId="22994"/>
    <cellStyle name="常规 2 2 9 3 2 8" xfId="22995"/>
    <cellStyle name="输出 5 3 14" xfId="22996"/>
    <cellStyle name="计算 3 2 2 12" xfId="22997"/>
    <cellStyle name="常规 2 2 9 3 2 9" xfId="22998"/>
    <cellStyle name="输出 5 3 20" xfId="22999"/>
    <cellStyle name="输出 5 3 15" xfId="23000"/>
    <cellStyle name="计算 3 2 2 13" xfId="23001"/>
    <cellStyle name="常规 2 3 2 2 11 2" xfId="23002"/>
    <cellStyle name="常规 3 5 2 9 2" xfId="23003"/>
    <cellStyle name="输入 4 4 7 6" xfId="23004"/>
    <cellStyle name="常规 2 2 9 3 3 2" xfId="23005"/>
    <cellStyle name="常规 2 3 2 2 11 2 2" xfId="23006"/>
    <cellStyle name="常规 3 5 2 9 2 2" xfId="23007"/>
    <cellStyle name="汇总 3 3 18 7 3" xfId="23008"/>
    <cellStyle name="汇总 3 3 23 7 3" xfId="23009"/>
    <cellStyle name="汇总 3 6 10 7 4" xfId="23010"/>
    <cellStyle name="输出 2 5 2 6 3" xfId="23011"/>
    <cellStyle name="常规 2 2 9 3 3 2 2" xfId="23012"/>
    <cellStyle name="输出 2 5 2 6 4" xfId="23013"/>
    <cellStyle name="常规 2 2 9 3 3 2 3" xfId="23014"/>
    <cellStyle name="输出 2 5 2 6 5" xfId="23015"/>
    <cellStyle name="常规 2 2 9 3 3 2 4" xfId="23016"/>
    <cellStyle name="常规 2 3 7 2 2 2 2 2 2 2" xfId="23017"/>
    <cellStyle name="常规 3 5 2 9 2 5" xfId="23018"/>
    <cellStyle name="输出 2 5 2 6 6" xfId="23019"/>
    <cellStyle name="常规 2 2 9 3 3 2 5" xfId="23020"/>
    <cellStyle name="输入 3 6 8 2" xfId="23021"/>
    <cellStyle name="常规 2 3 7 2 2 2 2 2 2 3" xfId="23022"/>
    <cellStyle name="输出 2 5 2 6 7" xfId="23023"/>
    <cellStyle name="常规 2 2 9 3 3 2 6" xfId="23024"/>
    <cellStyle name="常规 2 3 2 2 11 3" xfId="23025"/>
    <cellStyle name="常规 3 5 2 9 3" xfId="23026"/>
    <cellStyle name="输入 4 4 7 7" xfId="23027"/>
    <cellStyle name="常规 2 2 9 3 3 3" xfId="23028"/>
    <cellStyle name="注释 5 2 2 3 3 2" xfId="23029"/>
    <cellStyle name="常规 2 3 2 2 11 4" xfId="23030"/>
    <cellStyle name="常规 3 5 2 9 4" xfId="23031"/>
    <cellStyle name="常规 2 2 9 3 3 4" xfId="23032"/>
    <cellStyle name="常规 2 3 2 2 11 5" xfId="23033"/>
    <cellStyle name="常规 3 5 2 9 5" xfId="23034"/>
    <cellStyle name="常规 2 2 9 3 3 5" xfId="23035"/>
    <cellStyle name="输出 2 5 2 9 3" xfId="23036"/>
    <cellStyle name="常规 2 2 9 3 3 5 2" xfId="23037"/>
    <cellStyle name="汇总 4 2 12 3" xfId="23038"/>
    <cellStyle name="常规 2 2 9 3 3 5 2 2" xfId="23039"/>
    <cellStyle name="输出 3 3 4 2 2" xfId="23040"/>
    <cellStyle name="常规 3 2 2 2 2" xfId="23041"/>
    <cellStyle name="输出 2 5 2 9 4" xfId="23042"/>
    <cellStyle name="常规 2 2 9 3 3 5 3" xfId="23043"/>
    <cellStyle name="汇总 4 2 12 4" xfId="23044"/>
    <cellStyle name="常规 3 2 2 2 3" xfId="23045"/>
    <cellStyle name="输出 2 5 2 9 5" xfId="23046"/>
    <cellStyle name="常规 2 2 9 3 3 5 4" xfId="23047"/>
    <cellStyle name="汇总 4 2 12 5" xfId="23048"/>
    <cellStyle name="常规 3 2 2 2 4" xfId="23049"/>
    <cellStyle name="输出 2 5 2 9 6" xfId="23050"/>
    <cellStyle name="常规 2 2 9 3 3 5 5" xfId="23051"/>
    <cellStyle name="汇总 4 2 12 6" xfId="23052"/>
    <cellStyle name="常规 3 5 2 2 2 2 2 2 7 2" xfId="23053"/>
    <cellStyle name="常规 2 3 7 2 2 2 2 2 5 2" xfId="23054"/>
    <cellStyle name="汇总 3 5 7 2 2" xfId="23055"/>
    <cellStyle name="常规 2 9 3 2 3" xfId="23056"/>
    <cellStyle name="输入 4 4 2 10 4" xfId="23057"/>
    <cellStyle name="输入 3 3 2 3" xfId="23058"/>
    <cellStyle name="汇总 2 13 5 2" xfId="23059"/>
    <cellStyle name="常规 2 2 9 3 3 8" xfId="23060"/>
    <cellStyle name="计算 5 2 20 7" xfId="23061"/>
    <cellStyle name="计算 5 2 15 7" xfId="23062"/>
    <cellStyle name="常规 2 3 2 2 12" xfId="23063"/>
    <cellStyle name="汇总 3 3 15 2" xfId="23064"/>
    <cellStyle name="汇总 3 3 20 2" xfId="23065"/>
    <cellStyle name="常规 2 2 9 3 4" xfId="23066"/>
    <cellStyle name="常规 2 3 2 2 13" xfId="23067"/>
    <cellStyle name="汇总 3 3 15 3" xfId="23068"/>
    <cellStyle name="汇总 3 3 20 3" xfId="23069"/>
    <cellStyle name="常规 2 2 9 3 5" xfId="23070"/>
    <cellStyle name="输入 4 4 9 6" xfId="23071"/>
    <cellStyle name="常规 2 2 9 3 5 2" xfId="23072"/>
    <cellStyle name="常规 2 2 9 3 5 2 2" xfId="23073"/>
    <cellStyle name="常规 2 2 9 3 5 2 2 2" xfId="23074"/>
    <cellStyle name="常规 2 2 9 3 5 2 3" xfId="23075"/>
    <cellStyle name="常规 2 2 9 3 5 2 4" xfId="23076"/>
    <cellStyle name="输入 4 4 9 7" xfId="23077"/>
    <cellStyle name="输入 4 4 4 2 2" xfId="23078"/>
    <cellStyle name="常规 2 2 9 3 5 3" xfId="23079"/>
    <cellStyle name="常规 2 2 9 3 5 4" xfId="23080"/>
    <cellStyle name="常规 3 2 7 3 2 2 5 3" xfId="23081"/>
    <cellStyle name="汇总 3 2 5 7" xfId="23082"/>
    <cellStyle name="常规 2 2 9 3 5 4 2" xfId="23083"/>
    <cellStyle name="计算 3 3 11 7" xfId="23084"/>
    <cellStyle name="常规 2 2 9 3 5 5" xfId="23085"/>
    <cellStyle name="常规 2 2 9 3 5 6" xfId="23086"/>
    <cellStyle name="常规 2 3 2 2 14" xfId="23087"/>
    <cellStyle name="汇总 3 3 15 4" xfId="23088"/>
    <cellStyle name="汇总 3 3 20 4" xfId="23089"/>
    <cellStyle name="常规 2 2 9 3 6" xfId="23090"/>
    <cellStyle name="常规 2 3 2 2 15" xfId="23091"/>
    <cellStyle name="汇总 3 3 15 5" xfId="23092"/>
    <cellStyle name="汇总 3 3 20 5" xfId="23093"/>
    <cellStyle name="常规 2 2 9 3 7" xfId="23094"/>
    <cellStyle name="常规 3 2 2 10" xfId="23095"/>
    <cellStyle name="常规 2 3 2 2 9 4 2" xfId="23096"/>
    <cellStyle name="常规 2 2 9 3 8" xfId="23097"/>
    <cellStyle name="常规 2 3 2 2 16" xfId="23098"/>
    <cellStyle name="汇总 3 3 15 6" xfId="23099"/>
    <cellStyle name="汇总 3 3 20 6" xfId="23100"/>
    <cellStyle name="输入 4 5 6 6" xfId="23101"/>
    <cellStyle name="常规 3 2 7 2 2 2 2 2 7" xfId="23102"/>
    <cellStyle name="常规 2 2 9 4 2 2" xfId="23103"/>
    <cellStyle name="常规 2 2 9 4 2 2 5" xfId="23104"/>
    <cellStyle name="常规 3 2 2 2 25 2" xfId="23105"/>
    <cellStyle name="输入 4 5 6 7" xfId="23106"/>
    <cellStyle name="常规 3 2 7 2 2 2 2 2 8" xfId="23107"/>
    <cellStyle name="常规 2 2 9 4 2 3" xfId="23108"/>
    <cellStyle name="常规 3 2 2 2 25 3" xfId="23109"/>
    <cellStyle name="常规 2 2 9 4 2 4" xfId="23110"/>
    <cellStyle name="常规 2 2 9 4 3" xfId="23111"/>
    <cellStyle name="常规 2 2 9 4 4" xfId="23112"/>
    <cellStyle name="输入 4 5 9 6" xfId="23113"/>
    <cellStyle name="常规 2 2 9 4 5 2" xfId="23114"/>
    <cellStyle name="输入 4 5 9 7" xfId="23115"/>
    <cellStyle name="常规 2 2 9 4 5 3" xfId="23116"/>
    <cellStyle name="常规 2 2 9 4 5 4" xfId="23117"/>
    <cellStyle name="常规 2 3 2 2 2 2 3 5 2" xfId="23118"/>
    <cellStyle name="常规 3 9 2 2 2 2 5 4 2" xfId="23119"/>
    <cellStyle name="汇总 3 3 16 4" xfId="23120"/>
    <cellStyle name="汇总 3 3 21 4" xfId="23121"/>
    <cellStyle name="常规 2 2 9 4 6" xfId="23122"/>
    <cellStyle name="常规 2 3 2 3 2 3 10" xfId="23123"/>
    <cellStyle name="常规 2 3 2 2 2 2 3 5 3" xfId="23124"/>
    <cellStyle name="汇总 3 3 16 5" xfId="23125"/>
    <cellStyle name="汇总 3 3 21 5" xfId="23126"/>
    <cellStyle name="常规 2 2 9 4 7" xfId="23127"/>
    <cellStyle name="常规 2 3 2 2 2 2 3 5 4" xfId="23128"/>
    <cellStyle name="汇总 3 3 16 6" xfId="23129"/>
    <cellStyle name="汇总 3 3 21 6" xfId="23130"/>
    <cellStyle name="常规 2 2 9 4 8" xfId="23131"/>
    <cellStyle name="计算 5 2 22 6" xfId="23132"/>
    <cellStyle name="计算 5 2 17 6" xfId="23133"/>
    <cellStyle name="常规 2 3 10 2 3 5 5" xfId="23134"/>
    <cellStyle name="常规 2 2 9 5 3" xfId="23135"/>
    <cellStyle name="常规 2 2 9 5 4" xfId="23136"/>
    <cellStyle name="输出 2 5 3 3" xfId="23137"/>
    <cellStyle name="常规 2 2 9 7 6" xfId="23138"/>
    <cellStyle name="常规 2 2 9 9" xfId="23139"/>
    <cellStyle name="输入 3 5 2 13 6" xfId="23140"/>
    <cellStyle name="输出 3 3 23 4" xfId="23141"/>
    <cellStyle name="输出 3 3 18 4" xfId="23142"/>
    <cellStyle name="常规 2 9 2 2 2 2 5" xfId="23143"/>
    <cellStyle name="常规 2 2 9 9 2" xfId="23144"/>
    <cellStyle name="常规 2 2 9 9 2 2" xfId="23145"/>
    <cellStyle name="常规 2 9 2 2 2 2 5 2" xfId="23146"/>
    <cellStyle name="汇总 3 5" xfId="23147"/>
    <cellStyle name="输入 6 5 2 2 2" xfId="23148"/>
    <cellStyle name="输入 3 5 2 13 7" xfId="23149"/>
    <cellStyle name="输出 3 3 23 5" xfId="23150"/>
    <cellStyle name="输出 3 3 18 5" xfId="23151"/>
    <cellStyle name="常规 2 9 2 2 2 2 6" xfId="23152"/>
    <cellStyle name="常规 2 2 9 9 3" xfId="23153"/>
    <cellStyle name="输入 6 5 2 2 3" xfId="23154"/>
    <cellStyle name="输出 3 3 23 6" xfId="23155"/>
    <cellStyle name="输出 3 3 18 6" xfId="23156"/>
    <cellStyle name="常规 2 9 2 2 2 2 7" xfId="23157"/>
    <cellStyle name="常规 2 2 9 9 4" xfId="23158"/>
    <cellStyle name="输入 6 5 2 2 4" xfId="23159"/>
    <cellStyle name="输出 3 3 23 7" xfId="23160"/>
    <cellStyle name="输出 3 3 18 7" xfId="23161"/>
    <cellStyle name="常规 2 9 2 2 2 2 8" xfId="23162"/>
    <cellStyle name="输出 2 5 5 2" xfId="23163"/>
    <cellStyle name="常规 2 4 3 2" xfId="23164"/>
    <cellStyle name="常规 2 2 9 9 5" xfId="23165"/>
    <cellStyle name="输出 3 3 8 3" xfId="23166"/>
    <cellStyle name="常规 2 3 2 2 2 7 2 2" xfId="23167"/>
    <cellStyle name="汇总 2 5 2 15 2 3" xfId="23168"/>
    <cellStyle name="常规 2 20 2" xfId="23169"/>
    <cellStyle name="计算 3 5 4 2" xfId="23170"/>
    <cellStyle name="汇总 4 3 17 6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4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常规 2 33" xfId="23183"/>
    <cellStyle name="常规 2 28" xfId="23184"/>
    <cellStyle name="汇总 2 3 9 4" xfId="23185"/>
    <cellStyle name="计算 4 2 9 5" xfId="23186"/>
    <cellStyle name="常规 3 48" xfId="23187"/>
    <cellStyle name="常规 3 53" xfId="23188"/>
    <cellStyle name="常规 6 2 2 9" xfId="23189"/>
    <cellStyle name="常规 2 3 10 10" xfId="23190"/>
    <cellStyle name="常规 3 49" xfId="23191"/>
    <cellStyle name="常规 3 54" xfId="23192"/>
    <cellStyle name="常规 2 3 10 11" xfId="23193"/>
    <cellStyle name="常规 2 3 10 2" xfId="23194"/>
    <cellStyle name="注释 4 6 3 2" xfId="23195"/>
    <cellStyle name="常规 2 3 10 2 10" xfId="23196"/>
    <cellStyle name="常规 2 3 10 2 2" xfId="23197"/>
    <cellStyle name="常规 2 3 7 3 8" xfId="23198"/>
    <cellStyle name="常规 2 3 2 3 7 4 2" xfId="23199"/>
    <cellStyle name="常规 2 3 10 2 2 10" xfId="23200"/>
    <cellStyle name="汇总 6 6 15 7" xfId="23201"/>
    <cellStyle name="汇总 6 6 20 7" xfId="23202"/>
    <cellStyle name="常规 3 2 7 2 2 6 6" xfId="23203"/>
    <cellStyle name="常规 2 3 10 2 2 2" xfId="23204"/>
    <cellStyle name="输出 3 5 3 6" xfId="23205"/>
    <cellStyle name="常规 2 3 10 2 2 2 2" xfId="23206"/>
    <cellStyle name="常规 3 2 2 3 11" xfId="23207"/>
    <cellStyle name="常规 2 3 10 2 2 2 2 2" xfId="23208"/>
    <cellStyle name="常规 2 3 10 2 2 2 2 2 2" xfId="23209"/>
    <cellStyle name="常规 3 2 2 3 11 2" xfId="23210"/>
    <cellStyle name="计算 3 3 18 7" xfId="23211"/>
    <cellStyle name="计算 3 3 23 7" xfId="23212"/>
    <cellStyle name="常规 3 2 2 3 12" xfId="23213"/>
    <cellStyle name="常规 2 3 10 2 2 2 2 3" xfId="23214"/>
    <cellStyle name="常规 3 2 2 3 13" xfId="23215"/>
    <cellStyle name="常规 2 3 10 2 2 2 2 4" xfId="23216"/>
    <cellStyle name="输出 3 5 3 7" xfId="23217"/>
    <cellStyle name="常规 2 3 10 2 2 2 3" xfId="23218"/>
    <cellStyle name="输入 5 10 2" xfId="23219"/>
    <cellStyle name="常规 2 3 10 2 2 2 4" xfId="23220"/>
    <cellStyle name="输入 5 10 3" xfId="23221"/>
    <cellStyle name="常规 2 3 10 2 2 2 5" xfId="23222"/>
    <cellStyle name="常规 2 3 10 2 2 2 5 2" xfId="23223"/>
    <cellStyle name="计算 2 6 12 4" xfId="23224"/>
    <cellStyle name="常规 2 3 10 2 2 2 5 2 2" xfId="23225"/>
    <cellStyle name="汇总 4 3 18 3" xfId="23226"/>
    <cellStyle name="汇总 4 3 23 3" xfId="23227"/>
    <cellStyle name="计算 4 3 6" xfId="23228"/>
    <cellStyle name="常规 2 3 10 2 2 2 5 3" xfId="23229"/>
    <cellStyle name="计算 2 6 12 5" xfId="23230"/>
    <cellStyle name="常规 2 3 10 2 2 2 5 4" xfId="23231"/>
    <cellStyle name="计算 2 6 12 6" xfId="23232"/>
    <cellStyle name="常规 2 3 10 2 2 2 5 5" xfId="23233"/>
    <cellStyle name="计算 2 6 12 7" xfId="23234"/>
    <cellStyle name="输入 5 10 4" xfId="23235"/>
    <cellStyle name="常规 2 3 10 2 2 2 6" xfId="23236"/>
    <cellStyle name="输入 5 10 5" xfId="23237"/>
    <cellStyle name="常规 2 3 10 2 2 2 7" xfId="23238"/>
    <cellStyle name="输出 4 4 13 3" xfId="23239"/>
    <cellStyle name="常规 2 3 2 2 2 2 2 3 2" xfId="23240"/>
    <cellStyle name="输入 5 10 6" xfId="23241"/>
    <cellStyle name="常规 2 3 10 2 2 2 8" xfId="23242"/>
    <cellStyle name="常规 2 3 10 2 2 3" xfId="23243"/>
    <cellStyle name="常规 2 3 10 2 2 4" xfId="23244"/>
    <cellStyle name="常规 2 3 10 2 2 5" xfId="23245"/>
    <cellStyle name="输出 3 5 6 6" xfId="23246"/>
    <cellStyle name="常规 2 3 10 2 2 5 2" xfId="23247"/>
    <cellStyle name="常规 2 3 10 2 2 5 2 2" xfId="23248"/>
    <cellStyle name="输入 4 6 6 5" xfId="23249"/>
    <cellStyle name="输出 4 2 2 15 2" xfId="23250"/>
    <cellStyle name="常规 3 2 7 2 2 2 3 2 6" xfId="23251"/>
    <cellStyle name="常规 2 3 10 2 2 5 2 2 2" xfId="23252"/>
    <cellStyle name="汇总 3 3 3 6 4" xfId="23253"/>
    <cellStyle name="常规 2 3 10 2 2 5 2 3" xfId="23254"/>
    <cellStyle name="常规 2 3 2 3 3 2 5 4 2" xfId="23255"/>
    <cellStyle name="输出 3 5 6 7" xfId="23256"/>
    <cellStyle name="常规 2 3 10 2 2 5 3" xfId="23257"/>
    <cellStyle name="计算 5 5 11 5" xfId="23258"/>
    <cellStyle name="常规 2 3 10 2 2 5 4 2" xfId="23259"/>
    <cellStyle name="汇总 3 2 2 4 5 3" xfId="23260"/>
    <cellStyle name="输入 5 13 3" xfId="23261"/>
    <cellStyle name="常规 2 3 10 2 2 5 5" xfId="23262"/>
    <cellStyle name="常规 2 3 10 2 2 6" xfId="23263"/>
    <cellStyle name="常规 2 3 10 2 2 7" xfId="23264"/>
    <cellStyle name="注释 2 3 21 4" xfId="23265"/>
    <cellStyle name="注释 2 3 16 4" xfId="23266"/>
    <cellStyle name="常规 2 3 12 2 2 2" xfId="23267"/>
    <cellStyle name="输入 5 20 3" xfId="23268"/>
    <cellStyle name="输入 5 15 3" xfId="23269"/>
    <cellStyle name="常规 2 3 10 2 2 7 5" xfId="23270"/>
    <cellStyle name="常规 2 3 10 2 2 8" xfId="23271"/>
    <cellStyle name="常规 2 3 10 2 2 9" xfId="23272"/>
    <cellStyle name="汇总 3 5 22 3 2" xfId="23273"/>
    <cellStyle name="注释 4 2 10 2" xfId="23274"/>
    <cellStyle name="常规 2 3 10 2 3" xfId="23275"/>
    <cellStyle name="输出 3 6 3 6" xfId="23276"/>
    <cellStyle name="计算 5 2 14 3" xfId="23277"/>
    <cellStyle name="常规 2 3 10 2 3 2 2" xfId="23278"/>
    <cellStyle name="常规 2 3 10 2 3 2 2 4" xfId="23279"/>
    <cellStyle name="汇总 6 4 25" xfId="23280"/>
    <cellStyle name="常规 2 3 10 2 3 2 2 5" xfId="23281"/>
    <cellStyle name="汇总 6 4 26" xfId="23282"/>
    <cellStyle name="输出 3 6 3 7" xfId="23283"/>
    <cellStyle name="计算 5 2 14 4" xfId="23284"/>
    <cellStyle name="常规 2 3 10 2 3 2 3" xfId="23285"/>
    <cellStyle name="输出 3 6 6 6" xfId="23286"/>
    <cellStyle name="计算 5 2 22 3" xfId="23287"/>
    <cellStyle name="计算 5 2 17 3" xfId="23288"/>
    <cellStyle name="常规 2 3 10 2 3 5 2" xfId="23289"/>
    <cellStyle name="注释 2 5 29" xfId="23290"/>
    <cellStyle name="常规 2 3 10 2 3 5 2 2" xfId="23291"/>
    <cellStyle name="输出 3 6 6 7" xfId="23292"/>
    <cellStyle name="计算 5 2 22 4" xfId="23293"/>
    <cellStyle name="计算 5 2 17 4" xfId="23294"/>
    <cellStyle name="常规 2 3 10 2 3 5 3" xfId="23295"/>
    <cellStyle name="常规 2 3 10 2 3 6" xfId="23296"/>
    <cellStyle name="常规 2 3 10 2 3 7" xfId="23297"/>
    <cellStyle name="常规 2 3 10 2 3 8" xfId="23298"/>
    <cellStyle name="注释 4 2 10 3" xfId="23299"/>
    <cellStyle name="常规 2 3 10 2 4" xfId="23300"/>
    <cellStyle name="注释 4 2 10 4" xfId="23301"/>
    <cellStyle name="常规 2 3 10 2 5" xfId="23302"/>
    <cellStyle name="输出 6 3 20 3" xfId="23303"/>
    <cellStyle name="输出 6 3 15 3" xfId="23304"/>
    <cellStyle name="常规 2 3 10 2 5 2 2 2" xfId="23305"/>
    <cellStyle name="计算 3 3 2 13 3" xfId="23306"/>
    <cellStyle name="常规 2 3 10 2 5 2 4" xfId="23307"/>
    <cellStyle name="常规 3 10 7" xfId="23308"/>
    <cellStyle name="计算 2 4 14 4" xfId="23309"/>
    <cellStyle name="输出 4 2 2 2 3 2" xfId="23310"/>
    <cellStyle name="常规 2 3 10 2 5 2 5" xfId="23311"/>
    <cellStyle name="计算 2 4 14 5" xfId="23312"/>
    <cellStyle name="常规 2 3 2 2 2 2 2 13" xfId="23313"/>
    <cellStyle name="常规 2 3 10 2 5 4 2" xfId="23314"/>
    <cellStyle name="常规 3 9 2 4 2 2 5" xfId="23315"/>
    <cellStyle name="输出 3 5 20" xfId="23316"/>
    <cellStyle name="输出 3 5 15" xfId="23317"/>
    <cellStyle name="常规 3 12 5" xfId="23318"/>
    <cellStyle name="计算 2 4 16 2" xfId="23319"/>
    <cellStyle name="计算 2 4 21 2" xfId="23320"/>
    <cellStyle name="常规 2 3 10 2 5 5" xfId="23321"/>
    <cellStyle name="计算 2 4 17" xfId="23322"/>
    <cellStyle name="计算 2 4 22" xfId="23323"/>
    <cellStyle name="常规 2 3 10 2 5 6" xfId="23324"/>
    <cellStyle name="计算 2 4 18" xfId="23325"/>
    <cellStyle name="计算 2 4 23" xfId="23326"/>
    <cellStyle name="注释 4 2 10 5" xfId="23327"/>
    <cellStyle name="常规 2 3 10 2 6" xfId="23328"/>
    <cellStyle name="注释 4 2 10 6" xfId="23329"/>
    <cellStyle name="常规 2 3 10 2 7" xfId="23330"/>
    <cellStyle name="常规 2 3 10 2 7 4" xfId="23331"/>
    <cellStyle name="常规 2 3 10 2 7 5" xfId="23332"/>
    <cellStyle name="常规 3 10 2 3" xfId="23333"/>
    <cellStyle name="输出 6 3 12 4" xfId="23334"/>
    <cellStyle name="计算 3 3 2 10 4" xfId="23335"/>
    <cellStyle name="常规 2 3 10 2 9" xfId="23336"/>
    <cellStyle name="常规 2 3 10 3" xfId="23337"/>
    <cellStyle name="输出 4 5 3 7" xfId="23338"/>
    <cellStyle name="常规 2 3 10 3 2 2 3" xfId="23339"/>
    <cellStyle name="常规 2 3 10 3 2 2 5" xfId="23340"/>
    <cellStyle name="常规 2 3 10 3 5 4" xfId="23341"/>
    <cellStyle name="常规 2 3 10 3 5 5" xfId="23342"/>
    <cellStyle name="注释 4 2 11 6" xfId="23343"/>
    <cellStyle name="常规 2 3 10 3 7" xfId="23344"/>
    <cellStyle name="注释 4 2 11 7" xfId="23345"/>
    <cellStyle name="注释 2 3 2 2 2" xfId="23346"/>
    <cellStyle name="常规 2 3 10 3 8" xfId="23347"/>
    <cellStyle name="常规 2 3 10 6 2 2" xfId="23348"/>
    <cellStyle name="汇总 4 3 18 5 3" xfId="23349"/>
    <cellStyle name="汇总 4 3 19 7" xfId="23350"/>
    <cellStyle name="常规 3 2 7 9 5" xfId="23351"/>
    <cellStyle name="汇总 2 4 8 2" xfId="23352"/>
    <cellStyle name="计算 4 3 8 3" xfId="23353"/>
    <cellStyle name="输入 4 4 12 3" xfId="23354"/>
    <cellStyle name="常规 2 3 7 3 2 2 2 5" xfId="23355"/>
    <cellStyle name="常规 2 3 10 6 2 2 2" xfId="23356"/>
    <cellStyle name="常规 2 3 10 6 2 3" xfId="23357"/>
    <cellStyle name="常规 2 3 10 6 2 4" xfId="23358"/>
    <cellStyle name="常规 2 3 10 6 2 5" xfId="23359"/>
    <cellStyle name="注释 4 2 14 3" xfId="23360"/>
    <cellStyle name="常规 2 3 10 6 4" xfId="23361"/>
    <cellStyle name="注释 4 2 14 5" xfId="23362"/>
    <cellStyle name="常规 2 3 10 6 6" xfId="23363"/>
    <cellStyle name="输入 6 3 5 4" xfId="23364"/>
    <cellStyle name="输入 5 2 2 5 4" xfId="23365"/>
    <cellStyle name="汇总 3 2 2 10 6 2" xfId="23366"/>
    <cellStyle name="常规 3 2 2 3 4 5 4" xfId="23367"/>
    <cellStyle name="输出 2 4 26" xfId="23368"/>
    <cellStyle name="常规 2 3 11" xfId="23369"/>
    <cellStyle name="计算 3 4 2 2 2 2" xfId="23370"/>
    <cellStyle name="常规 2 3 11 10" xfId="23371"/>
    <cellStyle name="常规 2 3 11 2" xfId="23372"/>
    <cellStyle name="输出 5 2 10" xfId="23373"/>
    <cellStyle name="汇总 3 4 2 9 2 3" xfId="23374"/>
    <cellStyle name="常规 2 3 11 2 2" xfId="23375"/>
    <cellStyle name="常规 3 2 2 3 2 4 8" xfId="23376"/>
    <cellStyle name="常规 2 3 11 2 2 2 3" xfId="23377"/>
    <cellStyle name="汇总 3 6 6 7" xfId="23378"/>
    <cellStyle name="计算 4 5 14 2" xfId="23379"/>
    <cellStyle name="常规 3 5 3 3 5 2 2 2" xfId="23380"/>
    <cellStyle name="常规 2 3 11 2 2 2 4" xfId="23381"/>
    <cellStyle name="计算 4 5 14 3" xfId="23382"/>
    <cellStyle name="常规 2 3 11 2 2 2 5" xfId="23383"/>
    <cellStyle name="计算 4 5 14 4" xfId="23384"/>
    <cellStyle name="常规 2 3 11 2 2 3" xfId="23385"/>
    <cellStyle name="常规 2 3 11 2 2 4" xfId="23386"/>
    <cellStyle name="常规 2 3 11 2 2 5" xfId="23387"/>
    <cellStyle name="常规 2 3 11 2 2 6" xfId="23388"/>
    <cellStyle name="输出 5 2 10 3" xfId="23389"/>
    <cellStyle name="常规 2 3 7 2 4 2" xfId="23390"/>
    <cellStyle name="常规 2 3 11 2 3" xfId="23391"/>
    <cellStyle name="输出 5 2 10 4" xfId="23392"/>
    <cellStyle name="常规 2 3 7 2 4 3" xfId="23393"/>
    <cellStyle name="常规 2 3 11 2 4" xfId="23394"/>
    <cellStyle name="输出 5 2 10 5" xfId="23395"/>
    <cellStyle name="常规 2 3 7 2 4 4" xfId="23396"/>
    <cellStyle name="常规 2 3 11 2 5" xfId="23397"/>
    <cellStyle name="常规 2 5 2 2 2 2 2 2 5" xfId="23398"/>
    <cellStyle name="常规 2 3 11 2 5 2" xfId="23399"/>
    <cellStyle name="常规 2 9 2 4 2 2 5" xfId="23400"/>
    <cellStyle name="常规 2 5 2 2 2 2 2 2 5 2" xfId="23401"/>
    <cellStyle name="常规 2 3 11 2 5 2 2" xfId="23402"/>
    <cellStyle name="常规 2 5 2 2 2 2 2 2 6" xfId="23403"/>
    <cellStyle name="常规 2 3 11 2 5 3" xfId="23404"/>
    <cellStyle name="输出 5 2 10 6" xfId="23405"/>
    <cellStyle name="常规 2 3 7 2 4 5" xfId="23406"/>
    <cellStyle name="常规 2 3 11 2 6" xfId="23407"/>
    <cellStyle name="常规 2 3 11 2 7" xfId="23408"/>
    <cellStyle name="输出 5 2 10 7" xfId="23409"/>
    <cellStyle name="常规 2 3 7 2 4 6" xfId="23410"/>
    <cellStyle name="常规 3 9 3 10" xfId="23411"/>
    <cellStyle name="常规 3 11 2 2" xfId="23412"/>
    <cellStyle name="汇总 5 2 13 4" xfId="23413"/>
    <cellStyle name="常规 2 3 7 2 4 7" xfId="23414"/>
    <cellStyle name="常规 2 3 11 2 8" xfId="23415"/>
    <cellStyle name="常规 2 3 11 3" xfId="23416"/>
    <cellStyle name="输出 5 2 11" xfId="23417"/>
    <cellStyle name="汇总 3 4 2 9 2 4" xfId="23418"/>
    <cellStyle name="常规 2 3 11 4" xfId="23419"/>
    <cellStyle name="常规 2 3 11 5" xfId="23420"/>
    <cellStyle name="常规 2 3 11 5 2" xfId="23421"/>
    <cellStyle name="常规 2 3 11 5 2 2" xfId="23422"/>
    <cellStyle name="常规 2 3 11 5 3" xfId="23423"/>
    <cellStyle name="常规 2 3 11 5 4" xfId="23424"/>
    <cellStyle name="常规 2 3 11 5 4 2" xfId="23425"/>
    <cellStyle name="常规 2 3 11 5 5" xfId="23426"/>
    <cellStyle name="常规 2 3 11 5 6" xfId="23427"/>
    <cellStyle name="常规 2 3 11 7 2 2" xfId="23428"/>
    <cellStyle name="常规 2 3 11 7 3" xfId="23429"/>
    <cellStyle name="常规 2 3 11 7 4" xfId="23430"/>
    <cellStyle name="常规 2 3 11 7 5" xfId="23431"/>
    <cellStyle name="常规 3 2 2 3 4 5 5" xfId="23432"/>
    <cellStyle name="输出 2 4 27" xfId="23433"/>
    <cellStyle name="常规 2 3 12" xfId="23434"/>
    <cellStyle name="常规 3 5 3 2 2 3 2 2 2" xfId="23435"/>
    <cellStyle name="输入 4 4 2 8" xfId="23436"/>
    <cellStyle name="常规 2 3 12 2" xfId="23437"/>
    <cellStyle name="输入 4 4 2 8 2" xfId="23438"/>
    <cellStyle name="常规 2 3 12 2 2" xfId="23439"/>
    <cellStyle name="常规 2 3 12 2 2 2 2" xfId="23440"/>
    <cellStyle name="注释 2 3 21 5" xfId="23441"/>
    <cellStyle name="注释 2 3 16 5" xfId="23442"/>
    <cellStyle name="常规 2 3 12 2 2 3" xfId="23443"/>
    <cellStyle name="输出 4 4 23 3" xfId="23444"/>
    <cellStyle name="输出 4 4 18 3" xfId="23445"/>
    <cellStyle name="常规 2 3 2 2 2 2 2 8 2" xfId="23446"/>
    <cellStyle name="输出 2 4 3 3" xfId="23447"/>
    <cellStyle name="常规 2 3 12 2 2 5" xfId="23448"/>
    <cellStyle name="常规 3 12 2 2 5 4 2" xfId="23449"/>
    <cellStyle name="输入 4 4 2 8 3" xfId="23450"/>
    <cellStyle name="常规 2 3 12 2 3" xfId="23451"/>
    <cellStyle name="输入 4 4 2 8 4" xfId="23452"/>
    <cellStyle name="常规 2 3 12 2 4" xfId="23453"/>
    <cellStyle name="输入 5 22 3" xfId="23454"/>
    <cellStyle name="输入 5 17 3" xfId="23455"/>
    <cellStyle name="常规 2 3 7 2 2 3 2 3" xfId="23456"/>
    <cellStyle name="汇总 3 5 2 11 2 4" xfId="23457"/>
    <cellStyle name="注释 2 3 23 4" xfId="23458"/>
    <cellStyle name="注释 2 3 18 4" xfId="23459"/>
    <cellStyle name="常规 2 3 12 2 4 2" xfId="23460"/>
    <cellStyle name="输入 4 4 2 8 5" xfId="23461"/>
    <cellStyle name="常规 2 3 12 2 5" xfId="23462"/>
    <cellStyle name="输入 4 4 2 8 6" xfId="23463"/>
    <cellStyle name="常规 2 3 12 2 6" xfId="23464"/>
    <cellStyle name="汇总 3 2 2 12 2 2" xfId="23465"/>
    <cellStyle name="输入 4 4 2 9" xfId="23466"/>
    <cellStyle name="常规 2 3 12 3" xfId="23467"/>
    <cellStyle name="常规 3 2 7 2 3 2 5 2 2" xfId="23468"/>
    <cellStyle name="常规 2 3 12 4" xfId="23469"/>
    <cellStyle name="常规 2 3 12 5" xfId="23470"/>
    <cellStyle name="输入 6 5 4 2" xfId="23471"/>
    <cellStyle name="常规 2 3 7 3 7 3" xfId="23472"/>
    <cellStyle name="常规 2 3 12 5 4" xfId="23473"/>
    <cellStyle name="输入 6 5 4 3" xfId="23474"/>
    <cellStyle name="常规 2 3 7 3 7 4" xfId="23475"/>
    <cellStyle name="常规 2 3 12 5 5" xfId="23476"/>
    <cellStyle name="输出 2 4 28" xfId="23477"/>
    <cellStyle name="常规 2 3 13" xfId="23478"/>
    <cellStyle name="常规 3 5 3 2 2 3 2 2 3" xfId="23479"/>
    <cellStyle name="输出 2 4 29" xfId="23480"/>
    <cellStyle name="常规 2 3 14" xfId="23481"/>
    <cellStyle name="常规 3 5 3 2 2 3 2 2 4" xfId="23482"/>
    <cellStyle name="常规 2 3 14 2" xfId="23483"/>
    <cellStyle name="常规 2 3 14 2 2" xfId="23484"/>
    <cellStyle name="计算 3 2 11 7" xfId="23485"/>
    <cellStyle name="常规 2 3 14 2 2 2" xfId="23486"/>
    <cellStyle name="常规 2 3 14 2 3" xfId="23487"/>
    <cellStyle name="常规 2 3 14 2 4" xfId="23488"/>
    <cellStyle name="常规 2 3 14 2 5" xfId="23489"/>
    <cellStyle name="常规 2 3 14 3" xfId="23490"/>
    <cellStyle name="常规 2 3 14 5" xfId="23491"/>
    <cellStyle name="常规 2 3 15" xfId="23492"/>
    <cellStyle name="常规 3 5 3 2 2 3 2 2 5" xfId="23493"/>
    <cellStyle name="常规 2 3 16" xfId="23494"/>
    <cellStyle name="输出 2 13 3" xfId="23495"/>
    <cellStyle name="常规 2 3 18" xfId="23496"/>
    <cellStyle name="输出 2 13 4" xfId="23497"/>
    <cellStyle name="常规 2 3 19" xfId="23498"/>
    <cellStyle name="输入 4 3 2 5 2" xfId="23499"/>
    <cellStyle name="适中 5" xfId="23500"/>
    <cellStyle name="常规 2 3 2 3 2 3 2 2 2 3" xfId="23501"/>
    <cellStyle name="汇总 2 4 15 6" xfId="23502"/>
    <cellStyle name="汇总 2 4 20 6" xfId="23503"/>
    <cellStyle name="常规 2 3 2 10" xfId="23504"/>
    <cellStyle name="常规 2 3 2 3 2 2 2 7 4" xfId="23505"/>
    <cellStyle name="常规 2 3 2 11 2" xfId="23506"/>
    <cellStyle name="输出 4 3 21 6" xfId="23507"/>
    <cellStyle name="输出 4 3 16 6" xfId="23508"/>
    <cellStyle name="常规 2 3 2 11 2 2" xfId="23509"/>
    <cellStyle name="常规 2 3 2 3 2 2 2 7 5" xfId="23510"/>
    <cellStyle name="常规 2 3 2 11 3" xfId="23511"/>
    <cellStyle name="注释 5 5 3 2" xfId="23512"/>
    <cellStyle name="常规 2 3 2 11 4" xfId="23513"/>
    <cellStyle name="注释 5 5 3 3" xfId="23514"/>
    <cellStyle name="常规 2 3 2 11 5" xfId="23515"/>
    <cellStyle name="输入 4 3 2 5 4" xfId="23516"/>
    <cellStyle name="常规 2 3 2 3 2 3 2 2 2 5" xfId="23517"/>
    <cellStyle name="常规 2 3 2 12" xfId="23518"/>
    <cellStyle name="常规 2 3 2 12 2" xfId="23519"/>
    <cellStyle name="常规 2 3 2 13" xfId="23520"/>
    <cellStyle name="常规 2 3 2 14" xfId="23521"/>
    <cellStyle name="注释 2 3 22 6" xfId="23522"/>
    <cellStyle name="注释 2 3 17 6" xfId="23523"/>
    <cellStyle name="输出 2 4 4 2" xfId="23524"/>
    <cellStyle name="常规 2 3 2 2" xfId="23525"/>
    <cellStyle name="常规 2 3 2 2 12 2" xfId="23526"/>
    <cellStyle name="汇总 3 3 20 2 2" xfId="23527"/>
    <cellStyle name="计算 4 4 11" xfId="23528"/>
    <cellStyle name="常规 2 3 2 2 12 2 2" xfId="23529"/>
    <cellStyle name="常规 3 5 2 2 3 2 2 2 3" xfId="23530"/>
    <cellStyle name="汇总 3 3 19 7 3" xfId="23531"/>
    <cellStyle name="计算 4 4 11 2" xfId="23532"/>
    <cellStyle name="常规 2 3 7 9 2 2" xfId="23533"/>
    <cellStyle name="常规 2 3 2 2 12 2 3" xfId="23534"/>
    <cellStyle name="常规 3 5 2 2 3 2 2 2 4" xfId="23535"/>
    <cellStyle name="汇总 3 3 19 7 4" xfId="23536"/>
    <cellStyle name="常规 2 3 7 2 3 2 2 2 2" xfId="23537"/>
    <cellStyle name="计算 4 4 11 3" xfId="23538"/>
    <cellStyle name="常规 2 3 2 2 12 3" xfId="23539"/>
    <cellStyle name="汇总 3 3 20 2 3" xfId="23540"/>
    <cellStyle name="计算 4 4 12" xfId="23541"/>
    <cellStyle name="常规 2 3 2 2 2 10 2 2" xfId="23542"/>
    <cellStyle name="常规 2 3 2 2 2 10 2 3" xfId="23543"/>
    <cellStyle name="输出 6 5 2 11 7" xfId="23544"/>
    <cellStyle name="常规 2 3 2 2 2 10 3" xfId="23545"/>
    <cellStyle name="计算 4 2 19 3" xfId="23546"/>
    <cellStyle name="输入 2 5 14 3" xfId="23547"/>
    <cellStyle name="常规 3 2 2 2 5 2 3 4" xfId="23548"/>
    <cellStyle name="常规 2 3 2 2 2 13" xfId="23549"/>
    <cellStyle name="计算 4 2 27" xfId="23550"/>
    <cellStyle name="输入 2 5 14 4" xfId="23551"/>
    <cellStyle name="常规 3 2 2 2 5 2 3 5" xfId="23552"/>
    <cellStyle name="输入 5 5 4 2" xfId="23553"/>
    <cellStyle name="常规 2 3 2 2 2 14" xfId="23554"/>
    <cellStyle name="计算 4 2 28" xfId="23555"/>
    <cellStyle name="常规 2 3 2 2 2 2 10" xfId="23556"/>
    <cellStyle name="汇总 2 3 11 5" xfId="23557"/>
    <cellStyle name="常规 2 3 2 2 2 2 11" xfId="23558"/>
    <cellStyle name="汇总 2 3 11 6" xfId="23559"/>
    <cellStyle name="常规 2 3 2 2 2 2 12" xfId="23560"/>
    <cellStyle name="汇总 2 3 11 7" xfId="23561"/>
    <cellStyle name="常规 2 3 2 2 2 2 13" xfId="23562"/>
    <cellStyle name="汇总 2 3 11 8" xfId="23563"/>
    <cellStyle name="计算 3 6 15 2" xfId="23564"/>
    <cellStyle name="计算 3 6 20 2" xfId="23565"/>
    <cellStyle name="输出 3 5 12" xfId="23566"/>
    <cellStyle name="输出 3 3 2 14 6" xfId="23567"/>
    <cellStyle name="常规 3 12 2" xfId="23568"/>
    <cellStyle name="常规 2 3 2 2 2 2 2 10" xfId="23569"/>
    <cellStyle name="常规 3 9 2 4 2 2 2" xfId="23570"/>
    <cellStyle name="输出 3 5 13" xfId="23571"/>
    <cellStyle name="输出 3 3 2 14 7" xfId="23572"/>
    <cellStyle name="常规 3 12 3" xfId="23573"/>
    <cellStyle name="常规 2 3 2 2 2 2 2 11" xfId="23574"/>
    <cellStyle name="常规 3 9 2 4 2 2 3" xfId="23575"/>
    <cellStyle name="输出 3 5 14" xfId="23576"/>
    <cellStyle name="常规 3 12 4" xfId="23577"/>
    <cellStyle name="常规 2 3 2 2 2 2 2 12" xfId="23578"/>
    <cellStyle name="常规 3 9 2 4 2 2 4" xfId="23579"/>
    <cellStyle name="输出 4 4 12 3" xfId="23580"/>
    <cellStyle name="常规 2 3 2 2 2 2 2 2 2" xfId="23581"/>
    <cellStyle name="计算 2 2 2 9 4" xfId="23582"/>
    <cellStyle name="常规 2 9 2 2 2 2 5 4" xfId="23583"/>
    <cellStyle name="常规 2 3 7 3 2 5 2 2 2" xfId="23584"/>
    <cellStyle name="汇总 3 7" xfId="23585"/>
    <cellStyle name="常规 2 3 2 2 2 2 2 2 2 10" xfId="23586"/>
    <cellStyle name="常规 2 3 2 2 2 2 2 2 2 2 2 2 2 2 2" xfId="23587"/>
    <cellStyle name="常规 2 3 2 2 2 2 2 2 2 2 2 2 2 2 3" xfId="23588"/>
    <cellStyle name="常规 2 3 2 2 2 2 2 2 2 2 2 2 2 2 4" xfId="23589"/>
    <cellStyle name="注释 4 5 10 6" xfId="23590"/>
    <cellStyle name="输出 4 4 4 5" xfId="23591"/>
    <cellStyle name="常规 2 3 2 2 2 2 2 2 2 2 2 2 2 3" xfId="23592"/>
    <cellStyle name="输出 4 6 4 4" xfId="23593"/>
    <cellStyle name="常规 2 3 2 2 2 2 2 2 2 2 2 4 2 2" xfId="23594"/>
    <cellStyle name="汇总 4 4 11 7" xfId="23595"/>
    <cellStyle name="输出 4 6 4 5" xfId="23596"/>
    <cellStyle name="常规 2 3 2 2 2 2 2 2 2 2 2 4 2 3" xfId="23597"/>
    <cellStyle name="输出 5 3 3 6" xfId="23598"/>
    <cellStyle name="常规 2 3 2 2 2 2 2 2 2 2 2 7" xfId="23599"/>
    <cellStyle name="常规 2 3 2 2 2 2 2 2 2 2 5 2 2" xfId="23600"/>
    <cellStyle name="常规 3 5 3 4 2 5" xfId="23601"/>
    <cellStyle name="常规 2 5 2 5 2 7" xfId="23602"/>
    <cellStyle name="常规 2 3 2 2 2 2 2 2 2 2 6 2 2" xfId="23603"/>
    <cellStyle name="汇总 4 2 2 6 7" xfId="23604"/>
    <cellStyle name="常规 2 5 2 5 2 8" xfId="23605"/>
    <cellStyle name="常规 2 3 2 2 2 2 2 2 2 2 6 2 3" xfId="23606"/>
    <cellStyle name="汇总 2 5 19 7 2" xfId="23607"/>
    <cellStyle name="常规 2 3 2 2 2 2 2 2 2 2 7" xfId="23608"/>
    <cellStyle name="计算 3 6 7 4" xfId="23609"/>
    <cellStyle name="汇总 2 5 19 7 3" xfId="23610"/>
    <cellStyle name="常规 2 3 2 2 2 2 2 2 2 2 8" xfId="23611"/>
    <cellStyle name="计算 3 6 7 5" xfId="23612"/>
    <cellStyle name="汇总 2 5 19 7 4" xfId="23613"/>
    <cellStyle name="常规 2 3 2 2 2 2 2 2 2 2 9" xfId="23614"/>
    <cellStyle name="计算 3 6 7 6" xfId="23615"/>
    <cellStyle name="常规 3 13 2 5" xfId="23616"/>
    <cellStyle name="输入 4 3 2 3 2" xfId="23617"/>
    <cellStyle name="输出 6 8 3" xfId="23618"/>
    <cellStyle name="汇总 2 4 13 6" xfId="23619"/>
    <cellStyle name="常规 2 3 2 2 2 2 2 2 2 3" xfId="23620"/>
    <cellStyle name="常规 3 13 2 6" xfId="23621"/>
    <cellStyle name="输入 4 3 2 3 3" xfId="23622"/>
    <cellStyle name="输出 6 8 4" xfId="23623"/>
    <cellStyle name="常规 6 7 2" xfId="23624"/>
    <cellStyle name="汇总 2 4 13 7" xfId="23625"/>
    <cellStyle name="常规 2 3 2 2 2 2 2 2 2 4" xfId="23626"/>
    <cellStyle name="常规 3 13 2 7" xfId="23627"/>
    <cellStyle name="注释 6 5 14 2" xfId="23628"/>
    <cellStyle name="常规 2 3 2 2 2 2 2 2 2 5" xfId="23629"/>
    <cellStyle name="注释 4 6 22" xfId="23630"/>
    <cellStyle name="注释 4 6 17" xfId="23631"/>
    <cellStyle name="注释 4 5 2 7 4" xfId="23632"/>
    <cellStyle name="常规 2 3 2 2 2 2 2 2 2 5 2 2" xfId="23633"/>
    <cellStyle name="常规 2 3 2 3 2 2 2 2 5 2 5" xfId="23634"/>
    <cellStyle name="注释 4 6 22 2" xfId="23635"/>
    <cellStyle name="注释 4 6 17 2" xfId="23636"/>
    <cellStyle name="输出 6 2 2 8 7" xfId="23637"/>
    <cellStyle name="常规 2 3 2 2 2 2 2 2 2 5 2 2 2" xfId="23638"/>
    <cellStyle name="注释 4 6 23" xfId="23639"/>
    <cellStyle name="注释 4 6 18" xfId="23640"/>
    <cellStyle name="注释 4 5 2 7 5" xfId="23641"/>
    <cellStyle name="输出 5 6 3 2" xfId="23642"/>
    <cellStyle name="常规 2 3 2 2 2 2 2 2 2 5 2 3" xfId="23643"/>
    <cellStyle name="注释 4 6 24" xfId="23644"/>
    <cellStyle name="注释 4 6 19" xfId="23645"/>
    <cellStyle name="注释 4 5 2 7 6" xfId="23646"/>
    <cellStyle name="输出 5 6 3 3" xfId="23647"/>
    <cellStyle name="常规 2 3 2 2 2 2 2 2 2 5 2 4" xfId="23648"/>
    <cellStyle name="注释 4 6 25" xfId="23649"/>
    <cellStyle name="输出 5 6 3 4" xfId="23650"/>
    <cellStyle name="常规 2 3 2 2 2 2 2 2 2 5 2 5" xfId="23651"/>
    <cellStyle name="注释 4 5 2 9 4" xfId="23652"/>
    <cellStyle name="常规 2 3 2 2 2 2 2 2 2 5 4 2" xfId="23653"/>
    <cellStyle name="注释 6 5 14 4" xfId="23654"/>
    <cellStyle name="常规 2 3 2 2 2 2 2 2 2 7" xfId="23655"/>
    <cellStyle name="常规 2 3 2 2 2 2 2 2 2 7 2" xfId="23656"/>
    <cellStyle name="常规 2 3 2 2 2 2 2 2 2 7 2 2" xfId="23657"/>
    <cellStyle name="常规 3 12 3 5 2" xfId="23658"/>
    <cellStyle name="常规 2 3 2 2 2 2 2 2 2 8 2 3" xfId="23659"/>
    <cellStyle name="注释 6 5 14 6" xfId="23660"/>
    <cellStyle name="常规 2 3 2 2 2 2 2 2 2 9" xfId="23661"/>
    <cellStyle name="输出 4 4 12 4" xfId="23662"/>
    <cellStyle name="常规 2 3 2 2 2 2 2 2 3" xfId="23663"/>
    <cellStyle name="计算 2 2 2 9 5" xfId="23664"/>
    <cellStyle name="输出 6 9 2" xfId="23665"/>
    <cellStyle name="常规 3 2 2 2 2 2 2 21" xfId="23666"/>
    <cellStyle name="常规 3 2 2 2 2 2 2 16" xfId="23667"/>
    <cellStyle name="汇总 2 4 14 5" xfId="23668"/>
    <cellStyle name="常规 2 3 2 2 2 2 2 2 3 2" xfId="23669"/>
    <cellStyle name="输出 6 3 3 3" xfId="23670"/>
    <cellStyle name="常规 2 3 2 2 2 2 2 2 3 2 2 4" xfId="23671"/>
    <cellStyle name="输出 6 3 3 4" xfId="23672"/>
    <cellStyle name="常规 2 3 2 2 2 2 2 2 3 2 2 5" xfId="23673"/>
    <cellStyle name="常规 2 3 2 2 2 2 2 2 3 2 4 2" xfId="23674"/>
    <cellStyle name="常规 3 85" xfId="23675"/>
    <cellStyle name="常规 3 90" xfId="23676"/>
    <cellStyle name="常规 2 3 2 2 2 2 2 2 3 2 5" xfId="23677"/>
    <cellStyle name="输入 4 3 2 4 2" xfId="23678"/>
    <cellStyle name="输出 6 9 3" xfId="23679"/>
    <cellStyle name="常规 3 2 2 2 2 2 2 22" xfId="23680"/>
    <cellStyle name="常规 3 2 2 2 2 2 2 17" xfId="23681"/>
    <cellStyle name="汇总 2 4 14 6" xfId="23682"/>
    <cellStyle name="常规 2 3 2 2 2 2 2 2 3 3" xfId="23683"/>
    <cellStyle name="输入 4 3 2 4 3" xfId="23684"/>
    <cellStyle name="输出 6 9 4" xfId="23685"/>
    <cellStyle name="常规 3 2 2 2 2 2 2 23" xfId="23686"/>
    <cellStyle name="常规 3 2 2 2 2 2 2 18" xfId="23687"/>
    <cellStyle name="汇总 2 4 14 7" xfId="23688"/>
    <cellStyle name="常规 2 3 2 2 2 2 2 2 3 4" xfId="23689"/>
    <cellStyle name="输入 4 3 2 4 4" xfId="23690"/>
    <cellStyle name="输出 6 9 5" xfId="23691"/>
    <cellStyle name="常规 3 2 2 2 2 2 2 24" xfId="23692"/>
    <cellStyle name="常规 3 2 2 2 2 2 2 19" xfId="23693"/>
    <cellStyle name="汇总 2 4 14 8" xfId="23694"/>
    <cellStyle name="注释 6 5 20 2" xfId="23695"/>
    <cellStyle name="注释 6 5 15 2" xfId="23696"/>
    <cellStyle name="常规 2 3 2 2 2 2 2 2 3 5" xfId="23697"/>
    <cellStyle name="常规 3 2 2 3 2 2 2 2 2 2 2 5" xfId="23698"/>
    <cellStyle name="常规 2 3 2 2 2 2 2 2 3 5 2 2" xfId="23699"/>
    <cellStyle name="注释 5 4 4 3" xfId="23700"/>
    <cellStyle name="常规 2 5 3 2 4 2 2 2" xfId="23701"/>
    <cellStyle name="常规 2 3 2 2 2 2 2 2 3 5 5" xfId="23702"/>
    <cellStyle name="常规 2 5 2 2 3 2 2 4" xfId="23703"/>
    <cellStyle name="注释 6 5 20 3" xfId="23704"/>
    <cellStyle name="注释 6 5 15 3" xfId="23705"/>
    <cellStyle name="常规 2 3 2 2 2 2 2 2 3 6" xfId="23706"/>
    <cellStyle name="常规 2 3 2 2 2 2 2 2 3 6 2" xfId="23707"/>
    <cellStyle name="注释 6 5 20 4" xfId="23708"/>
    <cellStyle name="注释 6 5 15 4" xfId="23709"/>
    <cellStyle name="常规 2 3 2 2 2 2 2 2 3 7" xfId="23710"/>
    <cellStyle name="常规 2 3 2 3 2 3 2 2 2" xfId="23711"/>
    <cellStyle name="输出 4 4 12 5" xfId="23712"/>
    <cellStyle name="常规 2 3 2 2 2 2 2 2 4" xfId="23713"/>
    <cellStyle name="汇总 6 4 2 5 2" xfId="23714"/>
    <cellStyle name="计算 2 2 2 9 6" xfId="23715"/>
    <cellStyle name="常规 2 3 2 3 2 3 2 2 3" xfId="23716"/>
    <cellStyle name="计算 6 3 20 7" xfId="23717"/>
    <cellStyle name="计算 6 3 15 7" xfId="23718"/>
    <cellStyle name="汇总 4 4 15 2" xfId="23719"/>
    <cellStyle name="汇总 4 4 20 2" xfId="23720"/>
    <cellStyle name="输出 4 4 12 6" xfId="23721"/>
    <cellStyle name="常规 2 3 2 2 2 2 2 2 5" xfId="23722"/>
    <cellStyle name="汇总 6 4 2 5 3" xfId="23723"/>
    <cellStyle name="计算 2 2 2 9 7" xfId="23724"/>
    <cellStyle name="常规 3 13 5 4" xfId="23725"/>
    <cellStyle name="汇总 2 4 16 5" xfId="23726"/>
    <cellStyle name="汇总 2 4 21 5" xfId="23727"/>
    <cellStyle name="常规 2 3 2 2 2 2 2 2 5 2" xfId="23728"/>
    <cellStyle name="常规 2 3 2 2 2 2 2 2 5 2 2 2" xfId="23729"/>
    <cellStyle name="常规 2 3 2 2 2 2 2 2 5 2 4" xfId="23730"/>
    <cellStyle name="输出 2 2 22 4" xfId="23731"/>
    <cellStyle name="输出 2 2 17 4" xfId="23732"/>
    <cellStyle name="常规 3 2 2 5 3 2 2 2" xfId="23733"/>
    <cellStyle name="常规 2 3 2 2 2 2 2 2 5 2 5" xfId="23734"/>
    <cellStyle name="常规 3 13 5 5" xfId="23735"/>
    <cellStyle name="输入 4 3 2 6 2" xfId="23736"/>
    <cellStyle name="汇总 2 4 16 6" xfId="23737"/>
    <cellStyle name="汇总 2 4 21 6" xfId="23738"/>
    <cellStyle name="常规 2 3 2 2 2 2 2 2 5 3" xfId="23739"/>
    <cellStyle name="常规 3 13 5 6" xfId="23740"/>
    <cellStyle name="输入 4 3 2 6 3" xfId="23741"/>
    <cellStyle name="汇总 2 4 16 7" xfId="23742"/>
    <cellStyle name="汇总 2 4 21 7" xfId="23743"/>
    <cellStyle name="常规 2 3 2 2 2 2 2 2 5 4" xfId="23744"/>
    <cellStyle name="常规 2 3 2 2 2 2 2 2 5 4 2" xfId="23745"/>
    <cellStyle name="注释 6 5 22 2" xfId="23746"/>
    <cellStyle name="注释 6 5 17 2" xfId="23747"/>
    <cellStyle name="常规 2 3 2 2 2 2 2 2 5 5" xfId="23748"/>
    <cellStyle name="常规 2 3 2 3 2 3 2 2 4" xfId="23749"/>
    <cellStyle name="汇总 4 4 15 3" xfId="23750"/>
    <cellStyle name="汇总 4 4 20 3" xfId="23751"/>
    <cellStyle name="输出 4 4 12 7" xfId="23752"/>
    <cellStyle name="常规 2 3 2 2 2 2 2 2 6" xfId="23753"/>
    <cellStyle name="汇总 6 4 2 5 4" xfId="23754"/>
    <cellStyle name="常规 3 13 7 4" xfId="23755"/>
    <cellStyle name="汇总 2 4 18 5" xfId="23756"/>
    <cellStyle name="汇总 2 4 23 5" xfId="23757"/>
    <cellStyle name="常规 2 3 2 2 2 2 2 2 7 2" xfId="23758"/>
    <cellStyle name="常规 2 3 2 2 2 2 2 2 7 2 2" xfId="23759"/>
    <cellStyle name="汇总 2 5 2 6 7 4" xfId="23760"/>
    <cellStyle name="常规 3 13 7 5" xfId="23761"/>
    <cellStyle name="输入 4 3 2 8 2" xfId="23762"/>
    <cellStyle name="汇总 2 4 18 6" xfId="23763"/>
    <cellStyle name="汇总 2 4 23 6" xfId="23764"/>
    <cellStyle name="输入 2 5 11 2" xfId="23765"/>
    <cellStyle name="常规 2 3 2 2 2 2 2 2 7 3" xfId="23766"/>
    <cellStyle name="输入 2 5 11 3" xfId="23767"/>
    <cellStyle name="常规 2 3 2 2 2 2 2 2 7 4" xfId="23768"/>
    <cellStyle name="注释 6 5 19 2" xfId="23769"/>
    <cellStyle name="输入 2 5 11 4" xfId="23770"/>
    <cellStyle name="常规 2 3 2 2 2 2 2 2 7 5" xfId="23771"/>
    <cellStyle name="常规 2 3 2 2 2 2 2 2 8 2" xfId="23772"/>
    <cellStyle name="输入 6 5 24" xfId="23773"/>
    <cellStyle name="输入 6 5 19" xfId="23774"/>
    <cellStyle name="常规 2 5 2 5 2 2 2 5 4" xfId="23775"/>
    <cellStyle name="常规 3 5 5 2 2 4" xfId="23776"/>
    <cellStyle name="常规 2 3 2 2 2 2 2 2 8 2 2" xfId="23777"/>
    <cellStyle name="汇总 2 5 2 7 7 4" xfId="23778"/>
    <cellStyle name="常规 2 3 2 2 2 2 2 2 8 2 3" xfId="23779"/>
    <cellStyle name="输入 6 5 25" xfId="23780"/>
    <cellStyle name="常规 2 5 2 5 2 2 2 5 5" xfId="23781"/>
    <cellStyle name="常规 3 5 5 2 2 5" xfId="23782"/>
    <cellStyle name="输入 2 5 12 2" xfId="23783"/>
    <cellStyle name="常规 2 3 2 2 2 2 2 2 8 3" xfId="23784"/>
    <cellStyle name="常规 3 2 2 2 5 2 2" xfId="23785"/>
    <cellStyle name="常规 2 3 2 2 2 2 2 2 9" xfId="23786"/>
    <cellStyle name="汇总 6 4 2 5 7" xfId="23787"/>
    <cellStyle name="输入 6 6 22 2" xfId="23788"/>
    <cellStyle name="输入 6 6 17 2" xfId="23789"/>
    <cellStyle name="常规 3 5 5 2 7 2 2" xfId="23790"/>
    <cellStyle name="输出 6 3 2 11 4" xfId="23791"/>
    <cellStyle name="常规 2 3 2 2 2 2 2 3" xfId="23792"/>
    <cellStyle name="计算 3 4 2 4 5" xfId="23793"/>
    <cellStyle name="常规 2 3 2 2 6 5 4" xfId="23794"/>
    <cellStyle name="常规 2 3 2 2 2 2 2 3 2 2 2" xfId="23795"/>
    <cellStyle name="常规 2 3 2 2 6 5 4 2" xfId="23796"/>
    <cellStyle name="常规 2 3 2 2 2 2 2 3 2 2 2 2" xfId="23797"/>
    <cellStyle name="注释 4 5 22 2" xfId="23798"/>
    <cellStyle name="注释 4 5 17 2" xfId="23799"/>
    <cellStyle name="常规 2 3 2 2 6 5 5" xfId="23800"/>
    <cellStyle name="注释 5 2 2 8 2" xfId="23801"/>
    <cellStyle name="常规 2 3 2 2 2 2 2 3 2 2 3" xfId="23802"/>
    <cellStyle name="注释 4 5 22 3" xfId="23803"/>
    <cellStyle name="注释 4 5 17 3" xfId="23804"/>
    <cellStyle name="常规 2 3 2 2 6 5 6" xfId="23805"/>
    <cellStyle name="注释 5 2 2 8 3" xfId="23806"/>
    <cellStyle name="常规 2 3 2 2 2 2 2 3 2 2 4" xfId="23807"/>
    <cellStyle name="注释 5 2 2 8 4" xfId="23808"/>
    <cellStyle name="常规 2 3 2 2 2 2 2 3 2 2 5" xfId="23809"/>
    <cellStyle name="计算 4 6 7 2" xfId="23810"/>
    <cellStyle name="常规 3 2 2 5 2 4" xfId="23811"/>
    <cellStyle name="注释 2 4 2 12 5" xfId="23812"/>
    <cellStyle name="汇总 4 2 20 4 4" xfId="23813"/>
    <cellStyle name="常规 2 3 2 2 6 7 4" xfId="23814"/>
    <cellStyle name="输出 2 2 2 7" xfId="23815"/>
    <cellStyle name="常规 2 3 2 2 2 2 2 3 2 4 2" xfId="23816"/>
    <cellStyle name="输出 4 4 13 4" xfId="23817"/>
    <cellStyle name="常规 2 3 2 2 2 2 2 3 3" xfId="23818"/>
    <cellStyle name="输出 4 4 13 5" xfId="23819"/>
    <cellStyle name="常规 2 3 2 2 2 2 2 3 4" xfId="23820"/>
    <cellStyle name="汇总 6 4 2 6 2" xfId="23821"/>
    <cellStyle name="输出 4 4 13 6" xfId="23822"/>
    <cellStyle name="常规 2 3 2 2 2 2 2 3 5" xfId="23823"/>
    <cellStyle name="汇总 6 4 2 6 3" xfId="23824"/>
    <cellStyle name="常规 2 3 2 2 2 2 3 5 6" xfId="23825"/>
    <cellStyle name="常规 2 3 2 2 2 2 2 3 5 2 2" xfId="23826"/>
    <cellStyle name="输出 4 4 13 7" xfId="23827"/>
    <cellStyle name="常规 2 3 2 2 2 2 2 3 6" xfId="23828"/>
    <cellStyle name="汇总 6 4 2 6 4" xfId="23829"/>
    <cellStyle name="输入 6 6 22 3" xfId="23830"/>
    <cellStyle name="输入 6 6 17 3" xfId="23831"/>
    <cellStyle name="常规 9 2 4 2 2" xfId="23832"/>
    <cellStyle name="输出 6 3 2 11 5" xfId="23833"/>
    <cellStyle name="常规 2 3 2 2 2 2 2 4" xfId="23834"/>
    <cellStyle name="汇总 2 5 13 4 2" xfId="23835"/>
    <cellStyle name="计算 3 4 2 4 6" xfId="23836"/>
    <cellStyle name="输入 6 6 22 4" xfId="23837"/>
    <cellStyle name="输入 6 6 17 4" xfId="23838"/>
    <cellStyle name="常规 9 2 4 2 3" xfId="23839"/>
    <cellStyle name="计算 2 2 19 2" xfId="23840"/>
    <cellStyle name="输出 6 3 2 11 6" xfId="23841"/>
    <cellStyle name="常规 2 3 2 2 2 2 2 5" xfId="23842"/>
    <cellStyle name="汇总 2 5 13 4 3" xfId="23843"/>
    <cellStyle name="计算 3 4 2 4 7" xfId="23844"/>
    <cellStyle name="输出 6 3 2 11 7" xfId="23845"/>
    <cellStyle name="常规 2 3 2 2 2 2 2 6" xfId="23846"/>
    <cellStyle name="汇总 2 5 13 4 4" xfId="23847"/>
    <cellStyle name="输入 6 6 22 5" xfId="23848"/>
    <cellStyle name="输入 6 6 17 5" xfId="23849"/>
    <cellStyle name="计算 2 2 19 3" xfId="23850"/>
    <cellStyle name="输出 4 4 21 3" xfId="23851"/>
    <cellStyle name="输出 4 4 16 3" xfId="23852"/>
    <cellStyle name="常规 2 3 2 2 2 2 2 6 2" xfId="23853"/>
    <cellStyle name="输出 4 4 21 4" xfId="23854"/>
    <cellStyle name="输出 4 4 16 4" xfId="23855"/>
    <cellStyle name="常规 2 3 2 2 2 2 2 6 3" xfId="23856"/>
    <cellStyle name="计算 6 3 19 6" xfId="23857"/>
    <cellStyle name="常规 2 9 3 2 5 2 2" xfId="23858"/>
    <cellStyle name="输出 4 4 21 5" xfId="23859"/>
    <cellStyle name="输出 4 4 16 5" xfId="23860"/>
    <cellStyle name="常规 2 3 2 2 2 2 2 6 4" xfId="23861"/>
    <cellStyle name="汇总 6 4 2 9 2" xfId="23862"/>
    <cellStyle name="常规 2 9 3 2 5 2 4" xfId="23863"/>
    <cellStyle name="汇总 4 4 19 3" xfId="23864"/>
    <cellStyle name="输出 4 4 21 7" xfId="23865"/>
    <cellStyle name="输出 4 4 16 7" xfId="23866"/>
    <cellStyle name="常规 2 3 2 2 2 2 2 6 6" xfId="23867"/>
    <cellStyle name="汇总 6 4 2 9 4" xfId="23868"/>
    <cellStyle name="常规 2 3 2 2 2 2 2 7" xfId="23869"/>
    <cellStyle name="输入 6 6 22 6" xfId="23870"/>
    <cellStyle name="输入 6 6 17 6" xfId="23871"/>
    <cellStyle name="计算 2 2 19 4" xfId="23872"/>
    <cellStyle name="常规 2 3 2 2 2 2 2 8" xfId="23873"/>
    <cellStyle name="输入 6 6 22 7" xfId="23874"/>
    <cellStyle name="输入 6 6 17 7" xfId="23875"/>
    <cellStyle name="计算 2 2 19 5" xfId="23876"/>
    <cellStyle name="注释 5 5 12 4" xfId="23877"/>
    <cellStyle name="常规 3 2 10 2 5 2 4" xfId="23878"/>
    <cellStyle name="常规 2 3 2 2 2 2 2 8 2 2" xfId="23879"/>
    <cellStyle name="常规 2 3 2 2 2 2 2 9" xfId="23880"/>
    <cellStyle name="汇总 2 5 6 7 2" xfId="23881"/>
    <cellStyle name="计算 2 2 19 6" xfId="23882"/>
    <cellStyle name="输出 2 4 4 3" xfId="23883"/>
    <cellStyle name="常规 2 3 2 3" xfId="23884"/>
    <cellStyle name="输出 4 4 19 3" xfId="23885"/>
    <cellStyle name="常规 2 3 2 2 2 2 2 9 2" xfId="23886"/>
    <cellStyle name="输出 6 5 12 5" xfId="23887"/>
    <cellStyle name="输出 2 4 4 3 2" xfId="23888"/>
    <cellStyle name="常规 2 3 2 3 2" xfId="23889"/>
    <cellStyle name="常规 2 3 2 2 2 2 2 9 2 2" xfId="23890"/>
    <cellStyle name="输出 6 5 12 6" xfId="23891"/>
    <cellStyle name="常规 2 3 2 3 3" xfId="23892"/>
    <cellStyle name="常规 2 3 2 2 2 2 2 9 2 3" xfId="23893"/>
    <cellStyle name="汇总 6 5 15 2" xfId="23894"/>
    <cellStyle name="汇总 6 5 20 2" xfId="23895"/>
    <cellStyle name="输出 2 4 4 4" xfId="23896"/>
    <cellStyle name="常规 2 3 2 4" xfId="23897"/>
    <cellStyle name="输出 4 4 19 4" xfId="23898"/>
    <cellStyle name="常规 2 3 2 2 2 2 2 9 3" xfId="23899"/>
    <cellStyle name="输出 3 6 12" xfId="23900"/>
    <cellStyle name="常规 3 22 2" xfId="23901"/>
    <cellStyle name="常规 3 2 10 2 3 2" xfId="23902"/>
    <cellStyle name="常规 2 3 2 2 2 2 3 10" xfId="23903"/>
    <cellStyle name="输出 6 3 2 12 3" xfId="23904"/>
    <cellStyle name="常规 2 3 2 2 2 2 3 2" xfId="23905"/>
    <cellStyle name="计算 3 4 2 5 4" xfId="23906"/>
    <cellStyle name="常规 2 3 2 2 2 2 3 2 2" xfId="23907"/>
    <cellStyle name="汇总 3 3 13 4" xfId="23908"/>
    <cellStyle name="常规 2 3 2 2 2 2 3 2 2 2" xfId="23909"/>
    <cellStyle name="汇总 3 3 13 4 2" xfId="23910"/>
    <cellStyle name="常规 2 3 2 2 2 2 3 2 2 2 2" xfId="23911"/>
    <cellStyle name="常规 2 3 2 2 2 2 3 2 2 2 3" xfId="23912"/>
    <cellStyle name="输入 4 14 4" xfId="23913"/>
    <cellStyle name="汇总 2 5 8 6 2" xfId="23914"/>
    <cellStyle name="输出 4 3 22 2" xfId="23915"/>
    <cellStyle name="输出 4 3 17 2" xfId="23916"/>
    <cellStyle name="常规 2 3 2 2 2 2 3 2 2 2 4" xfId="23917"/>
    <cellStyle name="输入 4 14 5" xfId="23918"/>
    <cellStyle name="汇总 2 5 8 6 3" xfId="23919"/>
    <cellStyle name="输出 4 3 22 3" xfId="23920"/>
    <cellStyle name="输出 4 3 17 3" xfId="23921"/>
    <cellStyle name="常规 2 3 2 2 2 2 3 2 2 2 5" xfId="23922"/>
    <cellStyle name="输入 4 14 6" xfId="23923"/>
    <cellStyle name="汇总 2 5 8 6 4" xfId="23924"/>
    <cellStyle name="常规 2 3 2 2 2 2 3 2 2 3" xfId="23925"/>
    <cellStyle name="常规 2 3 2 2 2 2 3 2 2 4" xfId="23926"/>
    <cellStyle name="常规 2 3 2 2 2 2 3 2 2 5" xfId="23927"/>
    <cellStyle name="常规 2 3 2 2 2 2 3 2 2 6" xfId="23928"/>
    <cellStyle name="常规 2 3 2 2 2 2 3 2 3" xfId="23929"/>
    <cellStyle name="汇总 3 3 13 5" xfId="23930"/>
    <cellStyle name="常规 2 3 2 2 9 2 2" xfId="23931"/>
    <cellStyle name="常规 2 3 2 2 2 2 3 2 4" xfId="23932"/>
    <cellStyle name="汇总 3 3 13 6" xfId="23933"/>
    <cellStyle name="常规 2 3 2 2 9 2 3" xfId="23934"/>
    <cellStyle name="汇总 2 2 2 18 2" xfId="23935"/>
    <cellStyle name="常规 2 3 2 2 2 2 3 2 5" xfId="23936"/>
    <cellStyle name="汇总 3 3 13 7" xfId="23937"/>
    <cellStyle name="常规 2 3 2 2 2 2 3 2 5 2" xfId="23938"/>
    <cellStyle name="常规 2 3 2 2 2 2 3 2 5 3" xfId="23939"/>
    <cellStyle name="常规 3 12 2 2 5 2 2" xfId="23940"/>
    <cellStyle name="常规 2 3 2 2 2 2 3 2 5 4" xfId="23941"/>
    <cellStyle name="常规 2 3 7 3 2 2" xfId="23942"/>
    <cellStyle name="常规 3 12 2 2 5 2 3" xfId="23943"/>
    <cellStyle name="常规 2 3 2 2 2 2 3 2 5 5" xfId="23944"/>
    <cellStyle name="常规 2 3 7 3 2 3" xfId="23945"/>
    <cellStyle name="常规 2 3 2 2 9 2 5" xfId="23946"/>
    <cellStyle name="汇总 2 2 2 18 4" xfId="23947"/>
    <cellStyle name="常规 2 3 2 2 2 2 3 2 7" xfId="23948"/>
    <cellStyle name="计算 4 6 17 3" xfId="23949"/>
    <cellStyle name="计算 4 6 22 3" xfId="23950"/>
    <cellStyle name="输出 6 3 2 12 4" xfId="23951"/>
    <cellStyle name="常规 2 3 2 2 2 2 3 3" xfId="23952"/>
    <cellStyle name="常规 3 9 2 2 2 2 5 2" xfId="23953"/>
    <cellStyle name="计算 3 4 2 5 5" xfId="23954"/>
    <cellStyle name="输出 6 3 2 12 5" xfId="23955"/>
    <cellStyle name="常规 2 3 2 2 2 2 3 4" xfId="23956"/>
    <cellStyle name="常规 3 9 2 2 2 2 5 3" xfId="23957"/>
    <cellStyle name="汇总 2 5 13 5 2" xfId="23958"/>
    <cellStyle name="计算 3 4 2 5 6" xfId="23959"/>
    <cellStyle name="输出 6 3 2 12 6" xfId="23960"/>
    <cellStyle name="常规 2 3 2 2 2 2 3 5" xfId="23961"/>
    <cellStyle name="常规 3 9 2 2 2 2 5 4" xfId="23962"/>
    <cellStyle name="汇总 2 5 13 5 3" xfId="23963"/>
    <cellStyle name="计算 3 4 2 5 7" xfId="23964"/>
    <cellStyle name="计算 5 12 3" xfId="23965"/>
    <cellStyle name="常规 3 2 2 2 2 3 2 7 4" xfId="23966"/>
    <cellStyle name="汇总 2 3 2 4 6" xfId="23967"/>
    <cellStyle name="计算 4 2 2 5 6" xfId="23968"/>
    <cellStyle name="常规 2 3 2 2 2 2 3 5 2 2 2" xfId="23969"/>
    <cellStyle name="汇总 4 3 3 7" xfId="23970"/>
    <cellStyle name="常规 2 3 2 2 2 2 3 5 2 5" xfId="23971"/>
    <cellStyle name="常规 2 3 2 2 2 2 3 7 2" xfId="23972"/>
    <cellStyle name="汇总 3 3 18 4" xfId="23973"/>
    <cellStyle name="汇总 3 3 23 4" xfId="23974"/>
    <cellStyle name="汇总 3 3 18 4 2" xfId="23975"/>
    <cellStyle name="汇总 3 3 23 4 2" xfId="23976"/>
    <cellStyle name="常规 2 3 2 2 2 2 3 7 2 2" xfId="23977"/>
    <cellStyle name="汇总 3 6 10 4 3" xfId="23978"/>
    <cellStyle name="常规 2 3 2 2 2 2 3 7 3" xfId="23979"/>
    <cellStyle name="汇总 3 3 18 5" xfId="23980"/>
    <cellStyle name="汇总 3 3 23 5" xfId="23981"/>
    <cellStyle name="常规 2 3 2 2 2 2 3 7 4" xfId="23982"/>
    <cellStyle name="汇总 3 3 18 6" xfId="23983"/>
    <cellStyle name="汇总 3 3 23 6" xfId="23984"/>
    <cellStyle name="常规 2 3 2 2 2 2 3 7 5" xfId="23985"/>
    <cellStyle name="汇总 3 3 18 7" xfId="23986"/>
    <cellStyle name="汇总 3 3 23 7" xfId="23987"/>
    <cellStyle name="常规 2 9 2 4 5 5" xfId="23988"/>
    <cellStyle name="输出 6 3 2 13 3" xfId="23989"/>
    <cellStyle name="常规 2 3 2 2 2 2 4 2" xfId="23990"/>
    <cellStyle name="汇总 2 5 2 10 4 3" xfId="23991"/>
    <cellStyle name="计算 3 4 2 6 4" xfId="23992"/>
    <cellStyle name="注释 6 3 12 3" xfId="23993"/>
    <cellStyle name="常规 2 3 2 2 2 2 4 2 2" xfId="23994"/>
    <cellStyle name="常规 2 3 2 2 2 2 4 2 2 2" xfId="23995"/>
    <cellStyle name="常规 2 3 2 2 2 2 4 2 2 2 2" xfId="23996"/>
    <cellStyle name="计算 4 4 18 4" xfId="23997"/>
    <cellStyle name="计算 4 4 23 4" xfId="23998"/>
    <cellStyle name="常规 2 3 2 2 2 2 4 2 2 3" xfId="23999"/>
    <cellStyle name="计算 5 2 2 3 2 2" xfId="24000"/>
    <cellStyle name="汇总 3 3 2 2 2 2" xfId="24001"/>
    <cellStyle name="输入 6 2 2 10 2" xfId="24002"/>
    <cellStyle name="常规 2 3 2 2 2 2 4 2 2 4" xfId="24003"/>
    <cellStyle name="输入 6 2 2 10 3" xfId="24004"/>
    <cellStyle name="常规 2 3 2 2 2 2 4 2 2 5" xfId="24005"/>
    <cellStyle name="注释 6 3 12 4" xfId="24006"/>
    <cellStyle name="常规 2 3 2 2 2 2 4 2 3" xfId="24007"/>
    <cellStyle name="注释 6 3 12 5" xfId="24008"/>
    <cellStyle name="常规 2 3 2 2 2 2 4 2 4" xfId="24009"/>
    <cellStyle name="注释 6 3 12 6" xfId="24010"/>
    <cellStyle name="常规 2 3 2 2 2 2 4 2 5" xfId="24011"/>
    <cellStyle name="常规 2 3 2 2 2 2 4 2 6" xfId="24012"/>
    <cellStyle name="输出 6 3 2 13 4" xfId="24013"/>
    <cellStyle name="常规 2 3 2 2 2 2 4 3" xfId="24014"/>
    <cellStyle name="汇总 2 5 2 10 4 4" xfId="24015"/>
    <cellStyle name="计算 3 4 2 6 5" xfId="24016"/>
    <cellStyle name="输出 6 3 2 13 5" xfId="24017"/>
    <cellStyle name="常规 2 3 2 2 2 2 4 4" xfId="24018"/>
    <cellStyle name="计算 3 4 2 6 6" xfId="24019"/>
    <cellStyle name="输出 6 3 2 13 6" xfId="24020"/>
    <cellStyle name="常规 2 3 2 2 2 2 4 5" xfId="24021"/>
    <cellStyle name="计算 3 4 2 6 7" xfId="24022"/>
    <cellStyle name="注释 6 3 20 5" xfId="24023"/>
    <cellStyle name="注释 6 3 15 5" xfId="24024"/>
    <cellStyle name="常规 2 3 2 2 2 2 4 5 4" xfId="24025"/>
    <cellStyle name="输出 6 3 2 13 7" xfId="24026"/>
    <cellStyle name="常规 2 3 2 2 2 2 4 6" xfId="24027"/>
    <cellStyle name="注释 6 3 21 3" xfId="24028"/>
    <cellStyle name="注释 6 3 16 3" xfId="24029"/>
    <cellStyle name="常规 2 3 2 2 2 2 4 6 2" xfId="24030"/>
    <cellStyle name="常规 2 3 2 2 2 2 4 7" xfId="24031"/>
    <cellStyle name="常规 2 3 2 2 2 2 4 8" xfId="24032"/>
    <cellStyle name="常规 2 3 2 2 2 2 6" xfId="24033"/>
    <cellStyle name="常规 2 3 2 2 2 2 6 2 2" xfId="24034"/>
    <cellStyle name="汇总 6 2 13 5" xfId="24035"/>
    <cellStyle name="常规 2 3 2 2 2 2 6 2 2 2" xfId="24036"/>
    <cellStyle name="常规 2 3 2 2 2 2 6 2 3" xfId="24037"/>
    <cellStyle name="汇总 6 2 13 6" xfId="24038"/>
    <cellStyle name="常规 2 5 2 5 2 3 2 2 2" xfId="24039"/>
    <cellStyle name="常规 2 3 2 2 2 2 6 2 4" xfId="24040"/>
    <cellStyle name="汇总 6 2 13 7" xfId="24041"/>
    <cellStyle name="常规 2 5 2 5 2 3 2 2 3" xfId="24042"/>
    <cellStyle name="常规 2 3 2 2 2 2 6 2 5" xfId="24043"/>
    <cellStyle name="常规 2 3 2 2 2 2 7" xfId="24044"/>
    <cellStyle name="输出 5 4 14 5" xfId="24045"/>
    <cellStyle name="计算 4 2 4 2" xfId="24046"/>
    <cellStyle name="常规 2 3 2 2 2 2 8 2" xfId="24047"/>
    <cellStyle name="计算 4 2 4 3 2" xfId="24048"/>
    <cellStyle name="常规 2 3 2 2 2 2 8 2 2" xfId="24049"/>
    <cellStyle name="汇总 3 4 13 4" xfId="24050"/>
    <cellStyle name="常规 2 3 2 2 2 2 8 3" xfId="24051"/>
    <cellStyle name="常规 2 3 2 2 2 2 8 5" xfId="24052"/>
    <cellStyle name="注释 6 4 2 14 3" xfId="24053"/>
    <cellStyle name="常规 2 3 2 2 2 2 9" xfId="24054"/>
    <cellStyle name="输出 5 4 14 7" xfId="24055"/>
    <cellStyle name="汇总 2 3 4 3" xfId="24056"/>
    <cellStyle name="计算 4 2 4 4" xfId="24057"/>
    <cellStyle name="注释 6 4 12 4" xfId="24058"/>
    <cellStyle name="常规 2 3 2 2 2 2 9 2 3" xfId="24059"/>
    <cellStyle name="常规 2 3 2 2 2 3" xfId="24060"/>
    <cellStyle name="输出 5 2 2 6 7" xfId="24061"/>
    <cellStyle name="常规 2 3 2 2 2 3 10" xfId="24062"/>
    <cellStyle name="汇总 2 3 16 5" xfId="24063"/>
    <cellStyle name="汇总 2 3 21 5" xfId="24064"/>
    <cellStyle name="计算 5 5 2 15 7" xfId="24065"/>
    <cellStyle name="常规 3 12 2 2 2 5 4" xfId="24066"/>
    <cellStyle name="常规 2 3 2 2 2 3 2 10" xfId="24067"/>
    <cellStyle name="输出 4 13 3" xfId="24068"/>
    <cellStyle name="常规 2 3 2 2 2 3 2 2 2 4" xfId="24069"/>
    <cellStyle name="常规 3 5 3 2 6 5" xfId="24070"/>
    <cellStyle name="输出 4 13 4" xfId="24071"/>
    <cellStyle name="常规 2 3 2 2 2 3 2 2 2 5" xfId="24072"/>
    <cellStyle name="常规 3 5 3 2 6 6" xfId="24073"/>
    <cellStyle name="输出 4 13 5" xfId="24074"/>
    <cellStyle name="常规 2 3 2 2 2 3 2 2 2 6" xfId="24075"/>
    <cellStyle name="常规 2 3 2 3 2 4 2 2 3" xfId="24076"/>
    <cellStyle name="常规 2 3 2 2 2 3 2 2 5" xfId="24077"/>
    <cellStyle name="汇总 6 5 2 5 3" xfId="24078"/>
    <cellStyle name="计算 2 3 2 9 7" xfId="24079"/>
    <cellStyle name="输出 5 4 2 15 7" xfId="24080"/>
    <cellStyle name="常规 2 5 2 2 9 5" xfId="24081"/>
    <cellStyle name="计算 3 19 4" xfId="24082"/>
    <cellStyle name="常规 2 3 2 2 2 3 2 2 5 2" xfId="24083"/>
    <cellStyle name="常规 2 3 2 2 2 3 2 2 5 2 2" xfId="24084"/>
    <cellStyle name="汇总 3 10 2 3" xfId="24085"/>
    <cellStyle name="输出 4 21 2" xfId="24086"/>
    <cellStyle name="输出 4 16 2" xfId="24087"/>
    <cellStyle name="常规 2 3 2 2 2 3 2 2 5 3" xfId="24088"/>
    <cellStyle name="常规 2 3 2 3 2 4 2 2 4" xfId="24089"/>
    <cellStyle name="常规 2 3 2 2 2 3 2 2 6" xfId="24090"/>
    <cellStyle name="汇总 6 5 2 5 4" xfId="24091"/>
    <cellStyle name="常规 2 3 2 3 2 4 2 2 5" xfId="24092"/>
    <cellStyle name="常规 2 3 2 2 2 3 2 2 7" xfId="24093"/>
    <cellStyle name="汇总 6 5 2 5 5" xfId="24094"/>
    <cellStyle name="常规 2 5 2 5 8 2 2" xfId="24095"/>
    <cellStyle name="常规 2 3 2 2 2 3 2 2 8" xfId="24096"/>
    <cellStyle name="汇总 6 5 2 5 6" xfId="24097"/>
    <cellStyle name="常规 2 3 2 2 2 3 2 5 2" xfId="24098"/>
    <cellStyle name="常规 2 3 2 2 2 3 2 5 2 2 2" xfId="24099"/>
    <cellStyle name="常规 3 2 11 2 2 2 5" xfId="24100"/>
    <cellStyle name="常规 2 5 2 5 6 6" xfId="24101"/>
    <cellStyle name="常规 2 3 2 2 2 3 2 5 2 3" xfId="24102"/>
    <cellStyle name="常规 2 3 2 2 2 3 2 5 2 4" xfId="24103"/>
    <cellStyle name="汇总 3 6 3 3 2" xfId="24104"/>
    <cellStyle name="常规 2 3 2 2 2 3 2 5 2 5" xfId="24105"/>
    <cellStyle name="汇总 3 6 3 3 3" xfId="24106"/>
    <cellStyle name="常规 2 3 2 2 2 3 2 5 3" xfId="24107"/>
    <cellStyle name="常规 2 3 2 3 2 2 2 3 2 2 2" xfId="24108"/>
    <cellStyle name="常规 2 3 2 2 2 3 2 5 4" xfId="24109"/>
    <cellStyle name="汇总 6 5 2 8 2" xfId="24110"/>
    <cellStyle name="常规 2 5 2 5 8 5" xfId="24111"/>
    <cellStyle name="常规 2 3 2 2 2 3 2 5 4 2" xfId="24112"/>
    <cellStyle name="常规 2 3 2 3 2 2 2 3 2 2 3" xfId="24113"/>
    <cellStyle name="常规 3 5 2 2 2 2 6 2 2" xfId="24114"/>
    <cellStyle name="常规 2 3 2 2 2 3 2 5 5" xfId="24115"/>
    <cellStyle name="汇总 6 5 2 8 3" xfId="24116"/>
    <cellStyle name="常规 2 3 2 3 2 2 2 3 2 2 4" xfId="24117"/>
    <cellStyle name="常规 3 5 2 2 2 2 6 2 3" xfId="24118"/>
    <cellStyle name="常规 2 3 2 2 2 3 2 5 6" xfId="24119"/>
    <cellStyle name="汇总 6 5 2 8 4" xfId="24120"/>
    <cellStyle name="常规 2 5 3 2 6 5" xfId="24121"/>
    <cellStyle name="常规 2 3 2 2 2 3 3 2 2 2" xfId="24122"/>
    <cellStyle name="汇总 5 15 2" xfId="24123"/>
    <cellStyle name="汇总 5 20 2" xfId="24124"/>
    <cellStyle name="常规 2 5 3 2 6 6" xfId="24125"/>
    <cellStyle name="常规 2 3 2 2 2 3 3 2 2 3" xfId="24126"/>
    <cellStyle name="汇总 5 15 3" xfId="24127"/>
    <cellStyle name="汇总 5 20 3" xfId="24128"/>
    <cellStyle name="常规 2 3 2 2 2 3 3 2 2 4" xfId="24129"/>
    <cellStyle name="汇总 5 15 4" xfId="24130"/>
    <cellStyle name="汇总 5 20 4" xfId="24131"/>
    <cellStyle name="常规 2 3 2 2 2 3 3 2 2 5" xfId="24132"/>
    <cellStyle name="汇总 5 15 5" xfId="24133"/>
    <cellStyle name="汇总 5 20 5" xfId="24134"/>
    <cellStyle name="常规 2 3 2 2 2 3 3 2 6" xfId="24135"/>
    <cellStyle name="汇总 5 19" xfId="24136"/>
    <cellStyle name="汇总 5 24" xfId="24137"/>
    <cellStyle name="常规 2 3 2 2 2 3 3 5 2" xfId="24138"/>
    <cellStyle name="常规 2 3 2 2 2 3 3 5 3" xfId="24139"/>
    <cellStyle name="常规 2 3 2 2 2 3 3 5 4" xfId="24140"/>
    <cellStyle name="常规 2 3 2 2 2 3 4" xfId="24141"/>
    <cellStyle name="常规 2 3 2 2 2 3 5 2 2" xfId="24142"/>
    <cellStyle name="常规 3 2 7 3 5 2 3" xfId="24143"/>
    <cellStyle name="输入 6 3 13 4" xfId="24144"/>
    <cellStyle name="输入 5 2 2 13 4" xfId="24145"/>
    <cellStyle name="常规 2 3 2 2 2 3 5 2 2 2" xfId="24146"/>
    <cellStyle name="常规 2 3 2 2 2 3 5 2 3" xfId="24147"/>
    <cellStyle name="常规 2 3 2 3 2 4 5 2 2" xfId="24148"/>
    <cellStyle name="输出 6 3 2 5 4" xfId="24149"/>
    <cellStyle name="常规 3 5 2 2 3 5 5" xfId="24150"/>
    <cellStyle name="常规 2 3 2 2 2 3 5 2 4" xfId="24151"/>
    <cellStyle name="常规 2 3 2 2 2 3 5 2 5" xfId="24152"/>
    <cellStyle name="常规 2 3 2 2 2 3 6" xfId="24153"/>
    <cellStyle name="常规 2 3 2 2 2 3 7" xfId="24154"/>
    <cellStyle name="输出 5 4 20 5" xfId="24155"/>
    <cellStyle name="输出 5 4 15 5" xfId="24156"/>
    <cellStyle name="计算 4 2 5 2" xfId="24157"/>
    <cellStyle name="输出 6 3 4 5" xfId="24158"/>
    <cellStyle name="常规 3 44" xfId="24159"/>
    <cellStyle name="常规 3 39" xfId="24160"/>
    <cellStyle name="常规 6 2 2 5" xfId="24161"/>
    <cellStyle name="常规 2 3 2 2 2 3 7 2" xfId="24162"/>
    <cellStyle name="汇总 2 5 2 11 7 3" xfId="24163"/>
    <cellStyle name="输出 6 3 4 6" xfId="24164"/>
    <cellStyle name="常规 3 45" xfId="24165"/>
    <cellStyle name="常规 3 50" xfId="24166"/>
    <cellStyle name="常规 6 2 2 6" xfId="24167"/>
    <cellStyle name="常规 2 3 2 2 2 3 7 3" xfId="24168"/>
    <cellStyle name="汇总 2 5 2 11 7 4" xfId="24169"/>
    <cellStyle name="汇总 4 3 2 10 2 2" xfId="24170"/>
    <cellStyle name="常规 3 47" xfId="24171"/>
    <cellStyle name="常规 3 52" xfId="24172"/>
    <cellStyle name="常规 6 2 2 8" xfId="24173"/>
    <cellStyle name="常规 2 3 2 2 2 3 7 5" xfId="24174"/>
    <cellStyle name="注释 6 4 2 15 2" xfId="24175"/>
    <cellStyle name="常规 2 3 2 2 2 3 8" xfId="24176"/>
    <cellStyle name="输出 5 4 20 6" xfId="24177"/>
    <cellStyle name="输出 5 4 15 6" xfId="24178"/>
    <cellStyle name="汇总 2 3 5 2" xfId="24179"/>
    <cellStyle name="计算 4 2 5 3" xfId="24180"/>
    <cellStyle name="注释 6 4 2 15 3" xfId="24181"/>
    <cellStyle name="常规 2 3 2 2 2 3 9" xfId="24182"/>
    <cellStyle name="输出 5 4 20 7" xfId="24183"/>
    <cellStyle name="输出 5 4 15 7" xfId="24184"/>
    <cellStyle name="汇总 2 3 5 3" xfId="24185"/>
    <cellStyle name="计算 4 2 5 4" xfId="24186"/>
    <cellStyle name="常规 2 3 2 2 2 4" xfId="24187"/>
    <cellStyle name="常规 2 5 3 3 5 2 5" xfId="24188"/>
    <cellStyle name="常规 2 3 2 2 2 4 2" xfId="24189"/>
    <cellStyle name="计算 3 2 4" xfId="24190"/>
    <cellStyle name="常规 2 3 2 2 2 4 2 2" xfId="24191"/>
    <cellStyle name="汇总 2 5 2 12 2 3" xfId="24192"/>
    <cellStyle name="计算 3 2 4 2" xfId="24193"/>
    <cellStyle name="计算 2 3 2 17" xfId="24194"/>
    <cellStyle name="常规 2 3 2 2 2 4 2 2 4" xfId="24195"/>
    <cellStyle name="计算 2 4 2 9 6" xfId="24196"/>
    <cellStyle name="计算 2 3 2 18" xfId="24197"/>
    <cellStyle name="注释 3 5 2 11 2" xfId="24198"/>
    <cellStyle name="常规 2 3 2 2 2 4 2 2 5" xfId="24199"/>
    <cellStyle name="计算 2 4 2 9 7" xfId="24200"/>
    <cellStyle name="常规 2 3 2 2 2 4 2 3" xfId="24201"/>
    <cellStyle name="汇总 2 5 2 12 2 4" xfId="24202"/>
    <cellStyle name="计算 3 2 4 3" xfId="24203"/>
    <cellStyle name="常规 2 3 2 2 2 4 2 4" xfId="24204"/>
    <cellStyle name="汇总 2 5 15 4 2" xfId="24205"/>
    <cellStyle name="汇总 2 5 20 4 2" xfId="24206"/>
    <cellStyle name="计算 3 2 4 4" xfId="24207"/>
    <cellStyle name="常规 2 3 2 2 2 4 2 4 2" xfId="24208"/>
    <cellStyle name="常规 2 3 2 2 2 4 2 5" xfId="24209"/>
    <cellStyle name="汇总 2 5 15 4 3" xfId="24210"/>
    <cellStyle name="计算 3 2 4 5" xfId="24211"/>
    <cellStyle name="常规 2 3 2 2 2 4 3" xfId="24212"/>
    <cellStyle name="计算 3 2 5" xfId="24213"/>
    <cellStyle name="常规 2 3 2 2 2 4 4" xfId="24214"/>
    <cellStyle name="输出 5 4 21 2" xfId="24215"/>
    <cellStyle name="输出 5 4 16 2" xfId="24216"/>
    <cellStyle name="计算 3 2 6" xfId="24217"/>
    <cellStyle name="常规 2 3 2 2 2 4 5 5" xfId="24218"/>
    <cellStyle name="汇总 2 5 20 7 3" xfId="24219"/>
    <cellStyle name="计算 3 2 7 5" xfId="24220"/>
    <cellStyle name="常规 2 3 2 2 2 4 6" xfId="24221"/>
    <cellStyle name="输出 5 4 21 4" xfId="24222"/>
    <cellStyle name="输出 5 4 16 4" xfId="24223"/>
    <cellStyle name="计算 3 2 8" xfId="24224"/>
    <cellStyle name="常规 2 3 2 2 2 4 6 2" xfId="24225"/>
    <cellStyle name="计算 3 2 8 2" xfId="24226"/>
    <cellStyle name="常规 2 3 2 2 2 4 7" xfId="24227"/>
    <cellStyle name="输出 5 4 21 5" xfId="24228"/>
    <cellStyle name="输出 5 4 16 5" xfId="24229"/>
    <cellStyle name="计算 3 2 9" xfId="24230"/>
    <cellStyle name="计算 4 2 6 2" xfId="24231"/>
    <cellStyle name="注释 6 4 2 16 2" xfId="24232"/>
    <cellStyle name="常规 2 3 2 2 2 4 8" xfId="24233"/>
    <cellStyle name="输出 5 4 21 6" xfId="24234"/>
    <cellStyle name="输出 5 4 16 6" xfId="24235"/>
    <cellStyle name="汇总 2 3 6 2" xfId="24236"/>
    <cellStyle name="计算 4 2 6 3" xfId="24237"/>
    <cellStyle name="常规 2 3 2 2 2 5" xfId="24238"/>
    <cellStyle name="常规 2 3 2 2 2 6" xfId="24239"/>
    <cellStyle name="常规 3 5 2 9 4 2" xfId="24240"/>
    <cellStyle name="常规 2 3 2 2 2 7" xfId="24241"/>
    <cellStyle name="输出 5 4 12 3" xfId="24242"/>
    <cellStyle name="常规 2 3 2 2 2 7 2 2 2" xfId="24243"/>
    <cellStyle name="计算 3 5 4 2 2" xfId="24244"/>
    <cellStyle name="常规 2 3 2 2 2 8" xfId="24245"/>
    <cellStyle name="常规 2 3 2 2 2 9" xfId="24246"/>
    <cellStyle name="常规 2 3 2 2 2 9 2" xfId="24247"/>
    <cellStyle name="计算 3 7 4" xfId="24248"/>
    <cellStyle name="常规 2 3 2 2 2 9 3" xfId="24249"/>
    <cellStyle name="计算 3 7 5" xfId="24250"/>
    <cellStyle name="注释 5 4 10 3" xfId="24251"/>
    <cellStyle name="常规 2 3 2 2 5 10" xfId="24252"/>
    <cellStyle name="输入 4 4 2 16 6" xfId="24253"/>
    <cellStyle name="输入 3 3 8 5" xfId="24254"/>
    <cellStyle name="计算 4 5 19" xfId="24255"/>
    <cellStyle name="计算 4 5 24" xfId="24256"/>
    <cellStyle name="常规 3 2 2 2 2 10" xfId="24257"/>
    <cellStyle name="计算 2 6 13 4" xfId="24258"/>
    <cellStyle name="注释 5 4 10 4" xfId="24259"/>
    <cellStyle name="常规 2 3 2 2 5 11" xfId="24260"/>
    <cellStyle name="输入 4 4 2 16 7" xfId="24261"/>
    <cellStyle name="输入 3 3 8 6" xfId="24262"/>
    <cellStyle name="计算 4 5 25" xfId="24263"/>
    <cellStyle name="输入 6 5 2 2" xfId="24264"/>
    <cellStyle name="输入 5 2 4 2 2" xfId="24265"/>
    <cellStyle name="常规 2 3 7 3 5 3" xfId="24266"/>
    <cellStyle name="常规 2 3 2 2 5 2 2 10" xfId="24267"/>
    <cellStyle name="常规 2 3 2 2 5 2 2 2" xfId="24268"/>
    <cellStyle name="输入 4 5 8 5" xfId="24269"/>
    <cellStyle name="常规 2 5 2 2 2 2 2 2 2 2 2 5" xfId="24270"/>
    <cellStyle name="计算 5 2 2 9 4" xfId="24271"/>
    <cellStyle name="常规 2 3 2 2 5 2 2 2 2" xfId="24272"/>
    <cellStyle name="汇总 3 3 2 8 4" xfId="24273"/>
    <cellStyle name="常规 2 3 2 2 5 2 2 2 2 6" xfId="24274"/>
    <cellStyle name="计算 5 2 2 9 5" xfId="24275"/>
    <cellStyle name="常规 2 3 2 2 5 2 2 2 3" xfId="24276"/>
    <cellStyle name="汇总 3 3 16 2 2" xfId="24277"/>
    <cellStyle name="汇总 3 3 2 8 5" xfId="24278"/>
    <cellStyle name="汇总 3 3 21 2 2" xfId="24279"/>
    <cellStyle name="计算 5 2 2 9 6" xfId="24280"/>
    <cellStyle name="常规 2 3 2 2 5 2 2 2 4" xfId="24281"/>
    <cellStyle name="汇总 3 3 2 8 6" xfId="24282"/>
    <cellStyle name="计算 5 2 2 9 7" xfId="24283"/>
    <cellStyle name="常规 2 3 2 2 5 2 2 2 5" xfId="24284"/>
    <cellStyle name="汇总 3 3 2 8 7" xfId="24285"/>
    <cellStyle name="计算 4 6 3 2 2" xfId="24286"/>
    <cellStyle name="常规 2 3 2 2 5 2 2 2 7" xfId="24287"/>
    <cellStyle name="常规 2 3 2 2 5 2 2 2 8" xfId="24288"/>
    <cellStyle name="常规 2 3 2 2 5 2 2 3" xfId="24289"/>
    <cellStyle name="常规 2 3 2 2 5 2 2 5 2 2 2" xfId="24290"/>
    <cellStyle name="注释 6 22 5" xfId="24291"/>
    <cellStyle name="注释 6 17 5" xfId="24292"/>
    <cellStyle name="计算 6 3 2 8 2" xfId="24293"/>
    <cellStyle name="汇总 2 3 16 4 3" xfId="24294"/>
    <cellStyle name="汇总 4 4 2 7 2" xfId="24295"/>
    <cellStyle name="常规 2 3 2 2 5 2 2 5 4 2" xfId="24296"/>
    <cellStyle name="汇总 4 4 4 7" xfId="24297"/>
    <cellStyle name="常规 2 3 2 2 5 2 2 5 5" xfId="24298"/>
    <cellStyle name="常规 2 3 2 2 5 2 2 5 6" xfId="24299"/>
    <cellStyle name="常规 2 3 2 2 5 2 2 7 3" xfId="24300"/>
    <cellStyle name="汇总 3 3 21 7 2" xfId="24301"/>
    <cellStyle name="常规 2 3 2 2 5 2 2 7 4" xfId="24302"/>
    <cellStyle name="常规 3 5 2 7 2 2" xfId="24303"/>
    <cellStyle name="汇总 3 3 21 7 3" xfId="24304"/>
    <cellStyle name="常规 2 3 2 2 5 2 2 9" xfId="24305"/>
    <cellStyle name="常规 2 3 2 2 5 2 3 2 2 5" xfId="24306"/>
    <cellStyle name="常规 2 3 2 2 5 3 2 2" xfId="24307"/>
    <cellStyle name="输入 2 5 23 7" xfId="24308"/>
    <cellStyle name="输入 2 5 18 7" xfId="24309"/>
    <cellStyle name="计算 5 3 2 9 4" xfId="24310"/>
    <cellStyle name="常规 2 3 2 2 5 3 2 2 2" xfId="24311"/>
    <cellStyle name="汇总 3 4 2 8 4" xfId="24312"/>
    <cellStyle name="计算 5 3 2 9 5" xfId="24313"/>
    <cellStyle name="常规 2 3 2 2 5 3 2 2 3" xfId="24314"/>
    <cellStyle name="汇总 3 4 2 8 5" xfId="24315"/>
    <cellStyle name="计算 5 3 2 9 6" xfId="24316"/>
    <cellStyle name="常规 2 3 2 2 5 3 2 2 4" xfId="24317"/>
    <cellStyle name="汇总 3 4 2 8 6" xfId="24318"/>
    <cellStyle name="计算 5 3 2 9 7" xfId="24319"/>
    <cellStyle name="常规 2 3 2 2 5 3 2 2 5" xfId="24320"/>
    <cellStyle name="汇总 3 4 2 8 7" xfId="24321"/>
    <cellStyle name="汇总 4 2 4 2" xfId="24322"/>
    <cellStyle name="常规 2 3 2 2 5 3 2 3" xfId="24323"/>
    <cellStyle name="汇总 6 3 2 16 2" xfId="24324"/>
    <cellStyle name="汇总 4 2 4 3" xfId="24325"/>
    <cellStyle name="常规 2 3 2 2 5 3 2 4" xfId="24326"/>
    <cellStyle name="汇总 6 3 2 16 3" xfId="24327"/>
    <cellStyle name="汇总 4 2 4 4" xfId="24328"/>
    <cellStyle name="常规 2 3 2 2 5 3 2 5" xfId="24329"/>
    <cellStyle name="汇总 6 3 2 16 4" xfId="24330"/>
    <cellStyle name="汇总 4 2 4 5" xfId="24331"/>
    <cellStyle name="汇总 4 2 8 7 2" xfId="24332"/>
    <cellStyle name="常规 2 3 2 2 5 3 2 6" xfId="24333"/>
    <cellStyle name="汇总 6 3 2 16 5" xfId="24334"/>
    <cellStyle name="常规 2 3 2 2 5 8 3" xfId="24335"/>
    <cellStyle name="常规 58" xfId="24336"/>
    <cellStyle name="常规 63" xfId="24337"/>
    <cellStyle name="常规 2 3 2 2 5 8 4" xfId="24338"/>
    <cellStyle name="常规 59" xfId="24339"/>
    <cellStyle name="常规 64" xfId="24340"/>
    <cellStyle name="常规 2 3 2 2 5 8 5" xfId="24341"/>
    <cellStyle name="常规 65" xfId="24342"/>
    <cellStyle name="常规 70" xfId="24343"/>
    <cellStyle name="常规 2 3 2 2 6 2 2" xfId="24344"/>
    <cellStyle name="常规 2 3 2 2 6 2 2 2" xfId="24345"/>
    <cellStyle name="计算 6 2 2 9 4" xfId="24346"/>
    <cellStyle name="常规 2 3 2 2 6 2 2 2 2" xfId="24347"/>
    <cellStyle name="汇总 4 3 2 8 4" xfId="24348"/>
    <cellStyle name="计算 6 2 2 9 5" xfId="24349"/>
    <cellStyle name="常规 2 3 2 2 6 2 2 2 3" xfId="24350"/>
    <cellStyle name="汇总 4 3 2 8 5" xfId="24351"/>
    <cellStyle name="计算 6 2 2 9 6" xfId="24352"/>
    <cellStyle name="常规 2 3 2 2 6 2 2 2 4" xfId="24353"/>
    <cellStyle name="汇总 4 3 2 8 6" xfId="24354"/>
    <cellStyle name="计算 6 2 2 9 7" xfId="24355"/>
    <cellStyle name="计算 5 6 3 2 2" xfId="24356"/>
    <cellStyle name="常规 2 3 2 2 6 2 2 2 5" xfId="24357"/>
    <cellStyle name="汇总 4 3 2 8 7" xfId="24358"/>
    <cellStyle name="常规 2 3 2 2 6 2 2 3" xfId="24359"/>
    <cellStyle name="常规 2 3 2 2 6 2 3" xfId="24360"/>
    <cellStyle name="常规 2 3 2 2 6 2 5 2" xfId="24361"/>
    <cellStyle name="常规 2 3 2 2 6 2 5 3" xfId="24362"/>
    <cellStyle name="常规 2 3 2 2 6 2 5 4" xfId="24363"/>
    <cellStyle name="常规 2 3 2 2 6 2 5 5" xfId="24364"/>
    <cellStyle name="输出 4 2 12 4" xfId="24365"/>
    <cellStyle name="常规 2 3 2 2 6 3" xfId="24366"/>
    <cellStyle name="输出 4 2 12 6" xfId="24367"/>
    <cellStyle name="常规 2 3 2 2 6 5" xfId="24368"/>
    <cellStyle name="常规 2 3 2 2 6 5 2" xfId="24369"/>
    <cellStyle name="计算 5 3 14" xfId="24370"/>
    <cellStyle name="常规 2 3 2 2 6 5 2 3" xfId="24371"/>
    <cellStyle name="常规 3 5 7 5 5" xfId="24372"/>
    <cellStyle name="汇总 5 4 4 2" xfId="24373"/>
    <cellStyle name="计算 5 3 21" xfId="24374"/>
    <cellStyle name="计算 5 3 16" xfId="24375"/>
    <cellStyle name="常规 2 3 2 2 6 5 2 5" xfId="24376"/>
    <cellStyle name="汇总 5 4 4 4" xfId="24377"/>
    <cellStyle name="常规 2 3 2 2 6 5 3" xfId="24378"/>
    <cellStyle name="输出 4 2 12 7" xfId="24379"/>
    <cellStyle name="常规 2 3 2 2 6 6" xfId="24380"/>
    <cellStyle name="常规 3 2 2 5 2" xfId="24381"/>
    <cellStyle name="汇总 4 2 15 4" xfId="24382"/>
    <cellStyle name="汇总 4 2 20 4" xfId="24383"/>
    <cellStyle name="常规 2 3 2 2 6 7" xfId="24384"/>
    <cellStyle name="注释 4 4 28" xfId="24385"/>
    <cellStyle name="常规 3 2 2 5 2 2" xfId="24386"/>
    <cellStyle name="注释 2 4 2 12 3" xfId="24387"/>
    <cellStyle name="汇总 4 2 20 4 2" xfId="24388"/>
    <cellStyle name="常规 2 3 2 2 6 7 2" xfId="24389"/>
    <cellStyle name="注释 4 4 29" xfId="24390"/>
    <cellStyle name="常规 3 2 2 5 2 3" xfId="24391"/>
    <cellStyle name="注释 2 4 2 12 4" xfId="24392"/>
    <cellStyle name="汇总 4 2 20 4 3" xfId="24393"/>
    <cellStyle name="常规 2 3 2 2 6 7 3" xfId="24394"/>
    <cellStyle name="常规 3 2 2 5 2 5" xfId="24395"/>
    <cellStyle name="注释 4 5 19 2" xfId="24396"/>
    <cellStyle name="常规 2 3 2 2 6 7 5" xfId="24397"/>
    <cellStyle name="常规 2 3 2 2 7 2 2" xfId="24398"/>
    <cellStyle name="输出 6 4 2 11 3" xfId="24399"/>
    <cellStyle name="常规 2 3 2 2 7 2 2 2" xfId="24400"/>
    <cellStyle name="输出 6 4 2 11 4" xfId="24401"/>
    <cellStyle name="常规 2 3 2 2 7 2 2 3" xfId="24402"/>
    <cellStyle name="输出 6 4 2 11 6" xfId="24403"/>
    <cellStyle name="常规 2 3 2 2 7 2 2 5" xfId="24404"/>
    <cellStyle name="输入 4 2 2 5 4" xfId="24405"/>
    <cellStyle name="计算 3 2 19 2" xfId="24406"/>
    <cellStyle name="常规 2 3 2 2 7 2 3" xfId="24407"/>
    <cellStyle name="常规 2 3 2 2 7 2 4" xfId="24408"/>
    <cellStyle name="输出 6 4 2 13 3" xfId="24409"/>
    <cellStyle name="常规 2 3 2 2 7 2 4 2" xfId="24410"/>
    <cellStyle name="输出 4 2 13 4" xfId="24411"/>
    <cellStyle name="常规 2 3 2 2 7 3" xfId="24412"/>
    <cellStyle name="输出 4 2 13 5" xfId="24413"/>
    <cellStyle name="常规 2 3 2 2 7 4" xfId="24414"/>
    <cellStyle name="输出 4 2 13 6" xfId="24415"/>
    <cellStyle name="常规 2 3 2 2 7 5" xfId="24416"/>
    <cellStyle name="常规 2 3 2 2 7 5 2" xfId="24417"/>
    <cellStyle name="常规 2 3 2 2 7 5 2 2" xfId="24418"/>
    <cellStyle name="常规 2 3 2 2 7 5 3" xfId="24419"/>
    <cellStyle name="常规 2 3 2 2 7 5 4" xfId="24420"/>
    <cellStyle name="常规 2 3 2 2 7 5 5" xfId="24421"/>
    <cellStyle name="汇总 5 5 2 15 2" xfId="24422"/>
    <cellStyle name="输出 4 2 13 7" xfId="24423"/>
    <cellStyle name="常规 2 3 2 2 7 6" xfId="24424"/>
    <cellStyle name="输入 6 2 10 3" xfId="24425"/>
    <cellStyle name="常规 2 3 2 2 7 6 2" xfId="24426"/>
    <cellStyle name="常规 3 2 2 6 2" xfId="24427"/>
    <cellStyle name="汇总 4 2 16 4" xfId="24428"/>
    <cellStyle name="汇总 4 2 21 4" xfId="24429"/>
    <cellStyle name="常规 2 3 2 2 7 7" xfId="24430"/>
    <cellStyle name="常规 3 2 2 6 3" xfId="24431"/>
    <cellStyle name="汇总 4 2 16 5" xfId="24432"/>
    <cellStyle name="汇总 4 2 21 5" xfId="24433"/>
    <cellStyle name="常规 2 3 2 2 7 8" xfId="24434"/>
    <cellStyle name="输出 4 2 20 3" xfId="24435"/>
    <cellStyle name="输出 4 2 15 3" xfId="24436"/>
    <cellStyle name="常规 2 3 2 2 9 2" xfId="24437"/>
    <cellStyle name="常规 2 3 2 2 9 2 2 2" xfId="24438"/>
    <cellStyle name="输出 4 2 20 4" xfId="24439"/>
    <cellStyle name="输出 4 2 15 4" xfId="24440"/>
    <cellStyle name="常规 2 3 2 2 9 3" xfId="24441"/>
    <cellStyle name="输出 4 2 20 5" xfId="24442"/>
    <cellStyle name="输出 4 2 15 5" xfId="24443"/>
    <cellStyle name="常规 2 3 2 2 9 4" xfId="24444"/>
    <cellStyle name="输出 4 2 20 6" xfId="24445"/>
    <cellStyle name="输出 4 2 15 6" xfId="24446"/>
    <cellStyle name="常规 2 3 2 2 9 5" xfId="24447"/>
    <cellStyle name="输出 4 2 20 7" xfId="24448"/>
    <cellStyle name="输出 4 2 15 7" xfId="24449"/>
    <cellStyle name="常规 2 3 2 2 9 6" xfId="24450"/>
    <cellStyle name="输出 3 3 22 6" xfId="24451"/>
    <cellStyle name="输出 3 3 17 6" xfId="24452"/>
    <cellStyle name="常规 2 3 7 3 5 2 3" xfId="24453"/>
    <cellStyle name="常规 2 3 2 3 12" xfId="24454"/>
    <cellStyle name="汇总 3 3 25 2" xfId="24455"/>
    <cellStyle name="注释 2 6 14 3" xfId="24456"/>
    <cellStyle name="常规 2 3 2 3 2 3 2 5 2 2" xfId="24457"/>
    <cellStyle name="常规 2 3 2 3 2 2 2 2 2 2 2 2" xfId="24458"/>
    <cellStyle name="汇总 5 3 15 6" xfId="24459"/>
    <cellStyle name="汇总 5 3 20 6" xfId="24460"/>
    <cellStyle name="常规 2 3 2 3 2 2 2 2 2 2 2 2 2" xfId="24461"/>
    <cellStyle name="注释 2 6 14 5" xfId="24462"/>
    <cellStyle name="常规 2 3 2 3 2 2 2 2 2 2 2 4" xfId="24463"/>
    <cellStyle name="注释 2 6 14 6" xfId="24464"/>
    <cellStyle name="常规 2 3 2 3 2 2 2 2 2 2 2 5" xfId="24465"/>
    <cellStyle name="常规 2 3 2 3 2 3 2 5 3" xfId="24466"/>
    <cellStyle name="常规 2 3 2 3 2 2 2 2 2 2 3" xfId="24467"/>
    <cellStyle name="计算 6 3 23 7" xfId="24468"/>
    <cellStyle name="计算 6 3 18 7" xfId="24469"/>
    <cellStyle name="汇总 4 4 18 2" xfId="24470"/>
    <cellStyle name="汇总 4 4 23 2" xfId="24471"/>
    <cellStyle name="常规 2 3 2 3 2 3 2 5 4" xfId="24472"/>
    <cellStyle name="常规 2 3 2 3 2 2 2 2 2 2 4" xfId="24473"/>
    <cellStyle name="汇总 4 4 18 3" xfId="24474"/>
    <cellStyle name="汇总 4 4 23 3" xfId="24475"/>
    <cellStyle name="常规 2 3 2 3 2 3 2 5 5" xfId="24476"/>
    <cellStyle name="常规 2 3 2 3 2 2 2 2 2 2 5" xfId="24477"/>
    <cellStyle name="汇总 4 4 18 4" xfId="24478"/>
    <cellStyle name="汇总 4 4 23 4" xfId="24479"/>
    <cellStyle name="常规 2 3 2 3 2 2 2 2 2 2 6" xfId="24480"/>
    <cellStyle name="汇总 4 4 18 5" xfId="24481"/>
    <cellStyle name="汇总 4 4 23 5" xfId="24482"/>
    <cellStyle name="常规 2 3 2 3 2 2 2 2 2 5 5" xfId="24483"/>
    <cellStyle name="常规 2 3 2 3 2 3 5 5" xfId="24484"/>
    <cellStyle name="常规 2 3 2 3 2 2 2 2 5 2" xfId="24485"/>
    <cellStyle name="常规 2 3 2 3 2 2 2 2 5 2 2 2" xfId="24486"/>
    <cellStyle name="常规 2 3 2 3 2 2 2 2 5 2 4" xfId="24487"/>
    <cellStyle name="输入 3 3 2 8 2" xfId="24488"/>
    <cellStyle name="常规 2 3 2 3 2 3 5 6" xfId="24489"/>
    <cellStyle name="常规 2 3 2 3 2 2 2 2 5 3" xfId="24490"/>
    <cellStyle name="输入 3 3 2 8 3" xfId="24491"/>
    <cellStyle name="常规 2 3 2 3 2 2 2 2 5 4" xfId="24492"/>
    <cellStyle name="常规 2 3 2 3 2 2 2 2 5 4 2" xfId="24493"/>
    <cellStyle name="输入 3 3 2 8 4" xfId="24494"/>
    <cellStyle name="常规 2 3 2 3 2 2 2 2 5 5" xfId="24495"/>
    <cellStyle name="输入 4 3 13 2" xfId="24496"/>
    <cellStyle name="输入 3 3 2 8 5" xfId="24497"/>
    <cellStyle name="常规 2 3 2 3 2 2 2 2 5 6" xfId="24498"/>
    <cellStyle name="常规 2 3 2 3 2 2 2 2 7" xfId="24499"/>
    <cellStyle name="输出 3 6 8 3" xfId="24500"/>
    <cellStyle name="常规 3 5 6 3" xfId="24501"/>
    <cellStyle name="常规 2 3 2 3 2 3 7 5" xfId="24502"/>
    <cellStyle name="常规 2 3 2 3 2 2 2 2 7 2" xfId="24503"/>
    <cellStyle name="常规 2 5 5 3 2 4" xfId="24504"/>
    <cellStyle name="汇总 5 4 2 13 4" xfId="24505"/>
    <cellStyle name="常规 2 3 2 3 2 2 2 2 7 2 2" xfId="24506"/>
    <cellStyle name="常规 2 3 2 3 2 2 2 3 2 2 5" xfId="24507"/>
    <cellStyle name="常规 3 5 2 2 2 2 6 2 4" xfId="24508"/>
    <cellStyle name="常规 2 9 3 3 5 2" xfId="24509"/>
    <cellStyle name="常规 2 5 3 3 2 2 7" xfId="24510"/>
    <cellStyle name="常规 2 3 2 3 2 4 2 6" xfId="24511"/>
    <cellStyle name="常规 2 3 2 3 2 2 2 3 2 3" xfId="24512"/>
    <cellStyle name="计算 4 4 19 2" xfId="24513"/>
    <cellStyle name="常规 2 3 2 3 2 2 2 3 4" xfId="24514"/>
    <cellStyle name="常规 2 3 2 3 2 2 2 3 5" xfId="24515"/>
    <cellStyle name="常规 2 5 3 3 2 5 6" xfId="24516"/>
    <cellStyle name="常规 2 3 2 3 2 4 5 5" xfId="24517"/>
    <cellStyle name="常规 2 3 2 3 2 2 2 3 5 2" xfId="24518"/>
    <cellStyle name="常规 2 3 2 3 2 2 2 3 5 2 2" xfId="24519"/>
    <cellStyle name="输出 6 3 2 8 4" xfId="24520"/>
    <cellStyle name="汇总 3 4 10 7 3" xfId="24521"/>
    <cellStyle name="常规 2 3 2 3 2 2 2 3 5 3" xfId="24522"/>
    <cellStyle name="常规 2 3 2 3 2 2 2 3 5 4" xfId="24523"/>
    <cellStyle name="常规 2 3 2 3 2 2 2 3 5 5" xfId="24524"/>
    <cellStyle name="常规 2 3 2 3 2 2 2 3 6" xfId="24525"/>
    <cellStyle name="输出 3 6 9 2" xfId="24526"/>
    <cellStyle name="常规 3 5 7 2" xfId="24527"/>
    <cellStyle name="常规 2 3 2 3 2 2 2 3 7" xfId="24528"/>
    <cellStyle name="输出 3 6 9 3" xfId="24529"/>
    <cellStyle name="常规 3 5 7 3" xfId="24530"/>
    <cellStyle name="常规 2 5 2 2 2 3 3" xfId="24531"/>
    <cellStyle name="计算 2 2 5 2" xfId="24532"/>
    <cellStyle name="常规 2 3 2 3 2 2 2 5 2 2 2" xfId="24533"/>
    <cellStyle name="常规 2 3 2 3 2 2 2 5 2 3" xfId="24534"/>
    <cellStyle name="常规 2 3 2 3 2 2 2 5 4 2" xfId="24535"/>
    <cellStyle name="常规 2 3 2 3 2 2 2 5 6" xfId="24536"/>
    <cellStyle name="常规 3 5 9 2" xfId="24537"/>
    <cellStyle name="常规 2 3 2 3 2 2 2 7 2" xfId="24538"/>
    <cellStyle name="常规 2 3 2 3 2 2 2 7 2 2" xfId="24539"/>
    <cellStyle name="常规 2 3 2 3 2 2 2 7 3" xfId="24540"/>
    <cellStyle name="常规 2 3 2 3 2 2 2 9" xfId="24541"/>
    <cellStyle name="输入 3 4 2 5 4" xfId="24542"/>
    <cellStyle name="常规 2 3 2 3 2 2 3 2 2 5" xfId="24543"/>
    <cellStyle name="输入 2 4 5 7" xfId="24544"/>
    <cellStyle name="汇总 4 2 2 2 4 2" xfId="24545"/>
    <cellStyle name="常规 2 3 2 3 2 2 3 2 5" xfId="24546"/>
    <cellStyle name="常规 2 3 2 3 2 2 3 2 6" xfId="24547"/>
    <cellStyle name="常规 2 3 2 3 2 2 3 5 2" xfId="24548"/>
    <cellStyle name="汇总 2 5 2 4 7 2" xfId="24549"/>
    <cellStyle name="输入 5 4 5 4" xfId="24550"/>
    <cellStyle name="常规 3 2 2 2 2 2 3 5 2 3" xfId="24551"/>
    <cellStyle name="常规 2 5 2 5 2 2 2 2 2 2" xfId="24552"/>
    <cellStyle name="常规 2 3 2 3 2 2 6 2 2 2" xfId="24553"/>
    <cellStyle name="常规 2 5 2 5 2 2 2 2 5" xfId="24554"/>
    <cellStyle name="常规 2 3 2 3 2 2 6 2 5" xfId="24555"/>
    <cellStyle name="常规 2 5 2 5 2 2 2 3" xfId="24556"/>
    <cellStyle name="注释 3 2 23 3" xfId="24557"/>
    <cellStyle name="注释 3 2 18 3" xfId="24558"/>
    <cellStyle name="常规 2 3 2 3 2 2 6 3" xfId="24559"/>
    <cellStyle name="汇总 2 5 2 7 5" xfId="24560"/>
    <cellStyle name="计算 4 4 2 8 5" xfId="24561"/>
    <cellStyle name="常规 2 5 2 5 2 2 2 4" xfId="24562"/>
    <cellStyle name="注释 3 2 23 4" xfId="24563"/>
    <cellStyle name="注释 3 2 18 4" xfId="24564"/>
    <cellStyle name="常规 2 3 2 3 2 2 6 4" xfId="24565"/>
    <cellStyle name="汇总 2 5 2 7 6" xfId="24566"/>
    <cellStyle name="计算 4 4 2 8 6" xfId="24567"/>
    <cellStyle name="常规 2 3 2 3 2 2 6 4 2" xfId="24568"/>
    <cellStyle name="常规 2 5 2 5 2 2 2 5" xfId="24569"/>
    <cellStyle name="常规 3 5 5 2 2" xfId="24570"/>
    <cellStyle name="注释 3 2 23 5" xfId="24571"/>
    <cellStyle name="注释 3 2 18 5" xfId="24572"/>
    <cellStyle name="常规 2 3 2 3 2 2 6 5" xfId="24573"/>
    <cellStyle name="汇总 2 5 2 7 7" xfId="24574"/>
    <cellStyle name="计算 4 4 2 8 7" xfId="24575"/>
    <cellStyle name="常规 2 3 2 3 2 2 8 2" xfId="24576"/>
    <cellStyle name="汇总 2 5 2 9 4" xfId="24577"/>
    <cellStyle name="常规 2 3 2 3 2 2 8 2 2" xfId="24578"/>
    <cellStyle name="常规 2 3 2 3 2 2 8 3" xfId="24579"/>
    <cellStyle name="汇总 2 5 2 9 5" xfId="24580"/>
    <cellStyle name="常规 2 3 2 3 2 2 8 4" xfId="24581"/>
    <cellStyle name="汇总 2 5 2 9 6" xfId="24582"/>
    <cellStyle name="常规 2 3 2 3 2 2 8 5" xfId="24583"/>
    <cellStyle name="汇总 2 5 2 9 7" xfId="24584"/>
    <cellStyle name="注释 3 2 26" xfId="24585"/>
    <cellStyle name="常规 2 3 2 3 2 2 9" xfId="24586"/>
    <cellStyle name="计算 5 2 4 4" xfId="24587"/>
    <cellStyle name="常规 2 5 2 5 2 2 5" xfId="24588"/>
    <cellStyle name="汇总 3 3 4 3" xfId="24589"/>
    <cellStyle name="常规 2 3 2 3 2 3" xfId="24590"/>
    <cellStyle name="适中 4" xfId="24591"/>
    <cellStyle name="常规 2 3 2 3 2 3 2 2 2 2" xfId="24592"/>
    <cellStyle name="汇总 2 4 15 5" xfId="24593"/>
    <cellStyle name="汇总 2 4 20 5" xfId="24594"/>
    <cellStyle name="输入 3 11 7" xfId="24595"/>
    <cellStyle name="常规 2 3 2 3 2 3 2 3" xfId="24596"/>
    <cellStyle name="常规 2 3 2 3 2 3 4" xfId="24597"/>
    <cellStyle name="常规 2 3 2 3 2 3 5 2 2" xfId="24598"/>
    <cellStyle name="常规 3 2 2 2 2 3 2 5 2 3" xfId="24599"/>
    <cellStyle name="注释 5 5 2 10 3" xfId="24600"/>
    <cellStyle name="常规 2 3 2 3 2 3 5 2 2 2" xfId="24601"/>
    <cellStyle name="常规 2 3 2 3 2 3 5 2 3" xfId="24602"/>
    <cellStyle name="计算 2 18 2" xfId="24603"/>
    <cellStyle name="计算 2 23 2" xfId="24604"/>
    <cellStyle name="常规 2 3 2 3 2 3 5 2 4" xfId="24605"/>
    <cellStyle name="计算 2 18 3" xfId="24606"/>
    <cellStyle name="计算 2 23 3" xfId="24607"/>
    <cellStyle name="输入 3 14 7" xfId="24608"/>
    <cellStyle name="常规 2 3 2 3 2 3 5 3" xfId="24609"/>
    <cellStyle name="常规 2 3 2 3 2 3 5 4 2" xfId="24610"/>
    <cellStyle name="输入 3 21 6" xfId="24611"/>
    <cellStyle name="输入 3 16 6" xfId="24612"/>
    <cellStyle name="常规 2 3 2 3 2 3 7 2" xfId="24613"/>
    <cellStyle name="常规 2 3 2 3 2 3 7 2 2" xfId="24614"/>
    <cellStyle name="输入 3 21 7" xfId="24615"/>
    <cellStyle name="输入 3 16 7" xfId="24616"/>
    <cellStyle name="常规 2 3 2 3 2 3 7 3" xfId="24617"/>
    <cellStyle name="常规 2 3 2 3 2 3 7 4" xfId="24618"/>
    <cellStyle name="常规 2 3 2 3 2 3 8" xfId="24619"/>
    <cellStyle name="计算 5 2 5 3" xfId="24620"/>
    <cellStyle name="常规 2 5 2 5 2 3 4" xfId="24621"/>
    <cellStyle name="汇总 3 3 5 2" xfId="24622"/>
    <cellStyle name="常规 2 3 2 5 2 2" xfId="24623"/>
    <cellStyle name="常规 2 3 2 3 2 3 9" xfId="24624"/>
    <cellStyle name="计算 5 2 5 4" xfId="24625"/>
    <cellStyle name="常规 2 5 2 5 2 3 5" xfId="24626"/>
    <cellStyle name="汇总 3 3 5 3" xfId="24627"/>
    <cellStyle name="常规 2 3 2 3 2 4" xfId="24628"/>
    <cellStyle name="常规 2 5 3 3 2 5 3" xfId="24629"/>
    <cellStyle name="常规 2 3 2 3 2 4 5 2" xfId="24630"/>
    <cellStyle name="常规 2 5 3 3 2 5 4" xfId="24631"/>
    <cellStyle name="常规 2 3 2 3 2 4 5 3" xfId="24632"/>
    <cellStyle name="常规 2 5 3 3 2 5 5" xfId="24633"/>
    <cellStyle name="常规 2 3 2 3 2 4 5 4" xfId="24634"/>
    <cellStyle name="常规 2 3 2 3 2 4 6" xfId="24635"/>
    <cellStyle name="计算 2 2 10 5" xfId="24636"/>
    <cellStyle name="常规 2 3 2 3 2 4 7" xfId="24637"/>
    <cellStyle name="计算 2 2 10 6" xfId="24638"/>
    <cellStyle name="计算 5 2 6 3" xfId="24639"/>
    <cellStyle name="汇总 3 3 6 2" xfId="24640"/>
    <cellStyle name="常规 2 3 2 3 2 4 8" xfId="24641"/>
    <cellStyle name="计算 2 2 10 7" xfId="24642"/>
    <cellStyle name="常规 2 3 2 3 2 5" xfId="24643"/>
    <cellStyle name="常规 2 3 2 3 2 6" xfId="24644"/>
    <cellStyle name="计算 4 4 13 2" xfId="24645"/>
    <cellStyle name="常规 2 3 2 5 8 2" xfId="24646"/>
    <cellStyle name="常规 2 3 2 3 2 6 2 2" xfId="24647"/>
    <cellStyle name="常规 2 3 2 3 2 6 2 2 2" xfId="24648"/>
    <cellStyle name="常规 2 3 2 5 8 2 2" xfId="24649"/>
    <cellStyle name="汇总 3 2 27 4" xfId="24650"/>
    <cellStyle name="常规 2 3 2 5 8 4" xfId="24651"/>
    <cellStyle name="常规 2 3 2 3 2 6 2 4" xfId="24652"/>
    <cellStyle name="常规 2 3 2 3 2 6 4 2" xfId="24653"/>
    <cellStyle name="汇总 2 5 6 5 4" xfId="24654"/>
    <cellStyle name="常规 2 3 2 3 2 7" xfId="24655"/>
    <cellStyle name="计算 4 4 13 3" xfId="24656"/>
    <cellStyle name="常规 2 3 2 3 2 8" xfId="24657"/>
    <cellStyle name="计算 4 4 13 4" xfId="24658"/>
    <cellStyle name="常规 2 3 2 3 2 9" xfId="24659"/>
    <cellStyle name="计算 4 4 13 5" xfId="24660"/>
    <cellStyle name="常规 2 3 2 3 3 2" xfId="24661"/>
    <cellStyle name="常规 2 3 2 3 3 2 10" xfId="24662"/>
    <cellStyle name="汇总 3 4 11 5" xfId="24663"/>
    <cellStyle name="注释 2 3 12 2" xfId="24664"/>
    <cellStyle name="常规 3 2 7 4 2 2 4" xfId="24665"/>
    <cellStyle name="常规 2 3 2 3 3 2 5 2 2" xfId="24666"/>
    <cellStyle name="常规 2 3 2 3 3 2 5 2 2 2" xfId="24667"/>
    <cellStyle name="注释 2 3 12 3" xfId="24668"/>
    <cellStyle name="常规 3 2 7 4 2 2 5" xfId="24669"/>
    <cellStyle name="常规 2 3 2 3 3 2 5 2 3" xfId="24670"/>
    <cellStyle name="常规 7 2 2 2 2 2" xfId="24671"/>
    <cellStyle name="常规 2 3 2 3 3 2 5 2 4" xfId="24672"/>
    <cellStyle name="常规 7 2 2 2 2 3" xfId="24673"/>
    <cellStyle name="输入 5 11 4" xfId="24674"/>
    <cellStyle name="常规 3 12 10" xfId="24675"/>
    <cellStyle name="常规 2 3 2 3 3 2 5 2 5" xfId="24676"/>
    <cellStyle name="输入 2 3 8 2" xfId="24677"/>
    <cellStyle name="汇总 6 4 18 6" xfId="24678"/>
    <cellStyle name="汇总 6 4 23 6" xfId="24679"/>
    <cellStyle name="常规 2 3 2 3 3 2 5 3" xfId="24680"/>
    <cellStyle name="计算 4 5 2 7 5" xfId="24681"/>
    <cellStyle name="输入 2 3 8 3" xfId="24682"/>
    <cellStyle name="汇总 6 4 18 7" xfId="24683"/>
    <cellStyle name="汇总 6 4 23 7" xfId="24684"/>
    <cellStyle name="常规 2 3 2 3 3 2 5 4" xfId="24685"/>
    <cellStyle name="计算 4 5 2 7 6" xfId="24686"/>
    <cellStyle name="常规 2 3 2 3 3 2 5 5" xfId="24687"/>
    <cellStyle name="计算 4 5 2 7 7" xfId="24688"/>
    <cellStyle name="常规 2 3 2 3 3 2 5 6" xfId="24689"/>
    <cellStyle name="常规 2 3 2 3 3 2 7 2" xfId="24690"/>
    <cellStyle name="计算 4 5 2 9 4" xfId="24691"/>
    <cellStyle name="常规 2 3 2 3 3 2 7 3" xfId="24692"/>
    <cellStyle name="计算 4 5 2 9 5" xfId="24693"/>
    <cellStyle name="常规 2 3 2 3 3 2 7 4" xfId="24694"/>
    <cellStyle name="计算 4 5 2 9 6" xfId="24695"/>
    <cellStyle name="常规 2 3 2 3 3 2 7 5" xfId="24696"/>
    <cellStyle name="计算 4 5 2 9 7" xfId="24697"/>
    <cellStyle name="常规 2 3 2 3 3 2 9" xfId="24698"/>
    <cellStyle name="计算 5 3 4 4" xfId="24699"/>
    <cellStyle name="常规 2 5 2 5 3 2 5" xfId="24700"/>
    <cellStyle name="汇总 3 4 4 3" xfId="24701"/>
    <cellStyle name="常规 2 3 2 3 3 3" xfId="24702"/>
    <cellStyle name="常规 2 3 2 3 3 4" xfId="24703"/>
    <cellStyle name="常规 2 3 2 3 3 5" xfId="24704"/>
    <cellStyle name="常规 3 5 2 2 3 2 2 5 2" xfId="24705"/>
    <cellStyle name="常规 2 3 2 3 3 5 4 2" xfId="24706"/>
    <cellStyle name="计算 5 3 2 12 6" xfId="24707"/>
    <cellStyle name="常规 2 3 2 3 3 5 5" xfId="24708"/>
    <cellStyle name="常规 2 5 2 5 3 5 2" xfId="24709"/>
    <cellStyle name="计算 5 3 2 12 7" xfId="24710"/>
    <cellStyle name="常规 2 3 2 3 3 5 6" xfId="24711"/>
    <cellStyle name="常规 2 3 2 3 3 6" xfId="24712"/>
    <cellStyle name="常规 3 5 2 2 3 2 2 5 3" xfId="24713"/>
    <cellStyle name="计算 4 4 14 2" xfId="24714"/>
    <cellStyle name="常规 3 2 3 2 2" xfId="24715"/>
    <cellStyle name="常规 2 3 2 3 3 7" xfId="24716"/>
    <cellStyle name="常规 3 5 2 2 3 2 2 5 4" xfId="24717"/>
    <cellStyle name="计算 4 4 14 3" xfId="24718"/>
    <cellStyle name="常规 3 2 3 2 3" xfId="24719"/>
    <cellStyle name="常规 2 3 2 3 3 8" xfId="24720"/>
    <cellStyle name="常规 3 5 2 2 3 2 2 5 5" xfId="24721"/>
    <cellStyle name="常规 3 2 2 2 2 3 2 10" xfId="24722"/>
    <cellStyle name="计算 4 4 14 4" xfId="24723"/>
    <cellStyle name="常规 2 3 2 3 3 9" xfId="24724"/>
    <cellStyle name="汇总 3 5 8 2 2" xfId="24725"/>
    <cellStyle name="计算 4 4 14 5" xfId="24726"/>
    <cellStyle name="常规 2 3 2 3 4 5 4" xfId="24727"/>
    <cellStyle name="常规 3 5 2 2 2 2 2 2 3" xfId="24728"/>
    <cellStyle name="常规 2 3 7 2 2 2 2 2 2" xfId="24729"/>
    <cellStyle name="常规 2 3 2 3 4 5 5" xfId="24730"/>
    <cellStyle name="常规 3 5 2 2 2 2 2 2 4" xfId="24731"/>
    <cellStyle name="注释 4 2 22" xfId="24732"/>
    <cellStyle name="注释 4 2 17" xfId="24733"/>
    <cellStyle name="常规 2 3 2 3 7 2 5" xfId="24734"/>
    <cellStyle name="常规 2 3 2 3 7 3" xfId="24735"/>
    <cellStyle name="常规 2 3 2 3 7 4" xfId="24736"/>
    <cellStyle name="常规 2 3 2 3 7 5" xfId="24737"/>
    <cellStyle name="常规 2 3 2 3 7 6" xfId="24738"/>
    <cellStyle name="计算 4 4 18 2" xfId="24739"/>
    <cellStyle name="计算 4 4 23 2" xfId="24740"/>
    <cellStyle name="常规 2 3 2 3 9 3" xfId="24741"/>
    <cellStyle name="常规 2 3 2 3 9 4" xfId="24742"/>
    <cellStyle name="常规 2 3 2 3 9 5" xfId="24743"/>
    <cellStyle name="常规 2 3 2 5 10" xfId="24744"/>
    <cellStyle name="输出 6 3 2 2 7" xfId="24745"/>
    <cellStyle name="常规 3 5 2 2 3 2 8" xfId="24746"/>
    <cellStyle name="常规 2 3 2 5 11" xfId="24747"/>
    <cellStyle name="常规 3 5 2 2 3 2 9" xfId="24748"/>
    <cellStyle name="输出 6 5 14 5" xfId="24749"/>
    <cellStyle name="常规 2 3 2 5 2" xfId="24750"/>
    <cellStyle name="常规 2 3 2 5 2 10" xfId="24751"/>
    <cellStyle name="汇总 2 5 2 3 3 2" xfId="24752"/>
    <cellStyle name="注释 2 6 10 2" xfId="24753"/>
    <cellStyle name="输入 3 5 8 5" xfId="24754"/>
    <cellStyle name="常规 2 3 2 5 2 2 10" xfId="24755"/>
    <cellStyle name="汇总 5 3 11 5" xfId="24756"/>
    <cellStyle name="输入 3 23 6" xfId="24757"/>
    <cellStyle name="输入 3 18 6" xfId="24758"/>
    <cellStyle name="常规 2 3 2 5 2 2 2" xfId="24759"/>
    <cellStyle name="常规 2 5 2 5 2 3 5 2" xfId="24760"/>
    <cellStyle name="汇总 3 3 5 3 2" xfId="24761"/>
    <cellStyle name="常规 2 5 2 5 2 3 5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输出 2 2 2 13 7" xfId="24768"/>
    <cellStyle name="常规 2 3 2 5 2 2 2 2 2" xfId="24769"/>
    <cellStyle name="常规 2 3 2 5 2 2 2 2 2 2" xfId="24770"/>
    <cellStyle name="常规 2 3 2 5 2 2 2 2 2 3" xfId="24771"/>
    <cellStyle name="常规 2 3 2 5 2 2 2 2 2 4" xfId="24772"/>
    <cellStyle name="常规 2 3 2 5 2 2 2 2 2 5" xfId="24773"/>
    <cellStyle name="常规 2 3 2 5 2 2 2 2 3" xfId="24774"/>
    <cellStyle name="计算 6 4 2 4 5" xfId="24775"/>
    <cellStyle name="常规 2 3 2 5 2 2 2 3" xfId="24776"/>
    <cellStyle name="汇总 4 5 2 3 5" xfId="24777"/>
    <cellStyle name="计算 3 6 15 6" xfId="24778"/>
    <cellStyle name="计算 3 6 20 6" xfId="24779"/>
    <cellStyle name="计算 6 4 2 4 6" xfId="24780"/>
    <cellStyle name="常规 2 3 2 5 2 2 2 4" xfId="24781"/>
    <cellStyle name="汇总 4 5 2 3 6" xfId="24782"/>
    <cellStyle name="汇总 5 6 10" xfId="24783"/>
    <cellStyle name="计算 3 6 15 7" xfId="24784"/>
    <cellStyle name="计算 3 6 20 7" xfId="24785"/>
    <cellStyle name="输出 2 2 2 16 7" xfId="24786"/>
    <cellStyle name="常规 2 3 2 5 2 2 2 5 2" xfId="24787"/>
    <cellStyle name="汇总 5 6 11 2" xfId="24788"/>
    <cellStyle name="常规 2 3 2 5 2 2 2 5 2 2" xfId="24789"/>
    <cellStyle name="常规 2 3 2 5 2 2 2 5 3" xfId="24790"/>
    <cellStyle name="汇总 5 6 11 3" xfId="24791"/>
    <cellStyle name="常规 2 5 3 3 2 2 2 2 3" xfId="24792"/>
    <cellStyle name="注释 3 5 2" xfId="24793"/>
    <cellStyle name="常规 2 3 2 5 2 2 2 6" xfId="24794"/>
    <cellStyle name="汇总 5 6 12" xfId="24795"/>
    <cellStyle name="常规 2 5 3 2 2 10 2 3" xfId="24796"/>
    <cellStyle name="输入 3 23 7" xfId="24797"/>
    <cellStyle name="输入 3 18 7" xfId="24798"/>
    <cellStyle name="常规 2 3 2 5 2 2 3" xfId="24799"/>
    <cellStyle name="常规 2 5 2 5 2 3 5 3" xfId="24800"/>
    <cellStyle name="汇总 3 3 5 3 3" xfId="24801"/>
    <cellStyle name="常规 2 3 2 5 2 2 4" xfId="24802"/>
    <cellStyle name="常规 2 5 2 5 2 3 5 4" xfId="24803"/>
    <cellStyle name="汇总 3 3 5 3 4" xfId="24804"/>
    <cellStyle name="注释 3 8 2" xfId="24805"/>
    <cellStyle name="常规 2 3 2 5 2 2 5 6" xfId="24806"/>
    <cellStyle name="常规 2 3 2 5 2 2 7 2 2" xfId="24807"/>
    <cellStyle name="计算 6 4 2 9 7" xfId="24808"/>
    <cellStyle name="常规 2 3 2 5 2 2 7 5" xfId="24809"/>
    <cellStyle name="汇总 4 5 2 8 7" xfId="24810"/>
    <cellStyle name="常规 2 3 2 5 2 3" xfId="24811"/>
    <cellStyle name="计算 5 2 5 5" xfId="24812"/>
    <cellStyle name="常规 2 5 2 5 2 3 6" xfId="24813"/>
    <cellStyle name="汇总 3 3 5 4" xfId="24814"/>
    <cellStyle name="输出 2 6 8 2" xfId="24815"/>
    <cellStyle name="常规 2 5 6 2" xfId="24816"/>
    <cellStyle name="常规 2 3 2 5 2 3 2 2 2" xfId="24817"/>
    <cellStyle name="输出 2 6 8 3" xfId="24818"/>
    <cellStyle name="常规 2 5 6 3" xfId="24819"/>
    <cellStyle name="常规 2 3 2 5 2 3 2 2 3" xfId="24820"/>
    <cellStyle name="输出 2 6 9" xfId="24821"/>
    <cellStyle name="常规 2 5 7" xfId="24822"/>
    <cellStyle name="常规 2 3 2 5 2 3 2 3" xfId="24823"/>
    <cellStyle name="计算 3 18 2" xfId="24824"/>
    <cellStyle name="计算 3 23 2" xfId="24825"/>
    <cellStyle name="常规 2 5 8" xfId="24826"/>
    <cellStyle name="常规 2 3 2 5 2 3 2 4" xfId="24827"/>
    <cellStyle name="计算 3 18 3" xfId="24828"/>
    <cellStyle name="计算 3 23 3" xfId="24829"/>
    <cellStyle name="常规 2 5 9" xfId="24830"/>
    <cellStyle name="常规 2 3 2 5 2 3 2 5" xfId="24831"/>
    <cellStyle name="计算 3 18 4" xfId="24832"/>
    <cellStyle name="计算 3 23 4" xfId="24833"/>
    <cellStyle name="注释 4 5 2" xfId="24834"/>
    <cellStyle name="输入 5 3 2 5 2" xfId="24835"/>
    <cellStyle name="常规 2 3 2 5 2 3 2 6" xfId="24836"/>
    <cellStyle name="计算 3 18 5" xfId="24837"/>
    <cellStyle name="计算 3 23 5" xfId="24838"/>
    <cellStyle name="常规 2 5 5 6 2 4" xfId="24839"/>
    <cellStyle name="常规 2 3 2 5 2 3 5 2" xfId="24840"/>
    <cellStyle name="常规 2 5 5 6 2 5" xfId="24841"/>
    <cellStyle name="常规 2 3 2 5 2 3 5 3" xfId="24842"/>
    <cellStyle name="常规 2 3 2 5 2 3 5 5" xfId="24843"/>
    <cellStyle name="常规 2 3 2 5 2 3 6" xfId="24844"/>
    <cellStyle name="常规 2 3 2 5 2 3 7" xfId="24845"/>
    <cellStyle name="常规 2 3 2 5 2 3 8" xfId="24846"/>
    <cellStyle name="汇总 5 3 5 2" xfId="24847"/>
    <cellStyle name="输入 4 3 2 16 2" xfId="24848"/>
    <cellStyle name="常规 3 2 2 2 2 2 2 9 2" xfId="24849"/>
    <cellStyle name="汇总 2 2 2 6 4" xfId="24850"/>
    <cellStyle name="常规 2 3 2 5 2 4" xfId="24851"/>
    <cellStyle name="计算 5 2 5 6" xfId="24852"/>
    <cellStyle name="常规 2 5 2 5 2 3 7" xfId="24853"/>
    <cellStyle name="汇总 3 3 5 5" xfId="24854"/>
    <cellStyle name="常规 2 3 2 5 2 5" xfId="24855"/>
    <cellStyle name="计算 5 2 5 7" xfId="24856"/>
    <cellStyle name="常规 2 5 2 5 2 3 8" xfId="24857"/>
    <cellStyle name="汇总 3 3 5 6" xfId="24858"/>
    <cellStyle name="常规 2 3 2 5 2 5 2 5" xfId="24859"/>
    <cellStyle name="常规 2 5 3 3 2 2 5 2 2" xfId="24860"/>
    <cellStyle name="汇总 4 6 15 4" xfId="24861"/>
    <cellStyle name="汇总 4 6 20 4" xfId="24862"/>
    <cellStyle name="常规 2 3 2 5 2 6" xfId="24863"/>
    <cellStyle name="汇总 3 3 5 7" xfId="24864"/>
    <cellStyle name="常规 2 3 2 5 2 7" xfId="24865"/>
    <cellStyle name="输出 6 6 8" xfId="24866"/>
    <cellStyle name="常规 2 3 2 5 2 7 2 2" xfId="24867"/>
    <cellStyle name="常规 2 5 2 6 9" xfId="24868"/>
    <cellStyle name="常规 2 3 2 5 2 7 3" xfId="24869"/>
    <cellStyle name="常规 2 3 2 5 2 8" xfId="24870"/>
    <cellStyle name="常规 2 3 7 2 2 2 2 5 4 2" xfId="24871"/>
    <cellStyle name="常规 2 3 2 5 2 9" xfId="24872"/>
    <cellStyle name="输出 6 5 14 6" xfId="24873"/>
    <cellStyle name="常规 2 3 2 5 3" xfId="24874"/>
    <cellStyle name="常规 2 3 2 5 3 2" xfId="24875"/>
    <cellStyle name="计算 5 2 6 4" xfId="24876"/>
    <cellStyle name="汇总 3 3 6 3" xfId="24877"/>
    <cellStyle name="常规 2 3 2 5 3 2 2" xfId="24878"/>
    <cellStyle name="汇总 3 3 6 3 2" xfId="24879"/>
    <cellStyle name="常规 2 3 2 5 3 2 3" xfId="24880"/>
    <cellStyle name="计算 5 3 10" xfId="24881"/>
    <cellStyle name="常规 2 3 2 5 3 2 4" xfId="24882"/>
    <cellStyle name="常规 3 12 6 2 2 2" xfId="24883"/>
    <cellStyle name="常规 2 9 2 2 2 10" xfId="24884"/>
    <cellStyle name="汇总 2 2 2 7 3" xfId="24885"/>
    <cellStyle name="常规 2 3 2 5 3 3" xfId="24886"/>
    <cellStyle name="计算 5 2 6 5" xfId="24887"/>
    <cellStyle name="汇总 3 3 6 4" xfId="24888"/>
    <cellStyle name="常规 2 3 2 5 3 4" xfId="24889"/>
    <cellStyle name="计算 5 2 6 6" xfId="24890"/>
    <cellStyle name="汇总 3 3 6 5" xfId="24891"/>
    <cellStyle name="常规 2 3 2 5 3 5" xfId="24892"/>
    <cellStyle name="计算 5 2 6 7" xfId="24893"/>
    <cellStyle name="汇总 3 3 6 6" xfId="24894"/>
    <cellStyle name="常规 2 3 2 5 3 5 2" xfId="24895"/>
    <cellStyle name="注释 5 5 2 22" xfId="24896"/>
    <cellStyle name="注释 5 5 2 17" xfId="24897"/>
    <cellStyle name="常规 2 5 3 4 8" xfId="24898"/>
    <cellStyle name="计算 2 5 2 11 3" xfId="24899"/>
    <cellStyle name="常规 2 3 2 5 3 5 3" xfId="24900"/>
    <cellStyle name="注释 5 5 2 18" xfId="24901"/>
    <cellStyle name="计算 2 5 2 11 4" xfId="24902"/>
    <cellStyle name="常规 2 3 2 5 3 5 4" xfId="24903"/>
    <cellStyle name="注释 5 5 2 19" xfId="24904"/>
    <cellStyle name="计算 2 5 2 11 5" xfId="24905"/>
    <cellStyle name="常规 2 3 2 5 3 5 5" xfId="24906"/>
    <cellStyle name="计算 2 5 2 11 6" xfId="24907"/>
    <cellStyle name="常规 2 3 2 5 3 6" xfId="24908"/>
    <cellStyle name="汇总 3 3 6 7" xfId="24909"/>
    <cellStyle name="常规 3 2 5 2 2" xfId="24910"/>
    <cellStyle name="注释 4 4 11 2" xfId="24911"/>
    <cellStyle name="汇总 2 2 2 7 7" xfId="24912"/>
    <cellStyle name="常规 2 3 2 5 3 7" xfId="24913"/>
    <cellStyle name="常规 2 3 2 5 3 8" xfId="24914"/>
    <cellStyle name="常规 2 3 2 5 5" xfId="24915"/>
    <cellStyle name="常规 2 3 2 5 6 4 2" xfId="24916"/>
    <cellStyle name="汇总 3 3 9 5 2" xfId="24917"/>
    <cellStyle name="输出 4 4 19 6" xfId="24918"/>
    <cellStyle name="常规 3 2 2 7 4 3" xfId="24919"/>
    <cellStyle name="输出 2 4 4 6" xfId="24920"/>
    <cellStyle name="常规 2 3 2 6" xfId="24921"/>
    <cellStyle name="输出 6 5 20 5" xfId="24922"/>
    <cellStyle name="输出 6 5 15 5" xfId="24923"/>
    <cellStyle name="常规 2 3 2 6 2" xfId="24924"/>
    <cellStyle name="常规 2 3 2 6 2 2" xfId="24925"/>
    <cellStyle name="计算 5 3 5 4" xfId="24926"/>
    <cellStyle name="汇总 3 4 5 3" xfId="24927"/>
    <cellStyle name="常规 2 3 2 6 2 3" xfId="24928"/>
    <cellStyle name="计算 5 3 5 5" xfId="24929"/>
    <cellStyle name="汇总 3 4 5 4" xfId="24930"/>
    <cellStyle name="常规 2 3 2 6 2 4" xfId="24931"/>
    <cellStyle name="计算 5 3 5 6" xfId="24932"/>
    <cellStyle name="汇总 3 4 5 5" xfId="24933"/>
    <cellStyle name="常规 2 3 2 6 2 6" xfId="24934"/>
    <cellStyle name="汇总 3 4 5 7" xfId="24935"/>
    <cellStyle name="常规 2 3 2 6 2 7" xfId="24936"/>
    <cellStyle name="汇总 3 4 5 8" xfId="24937"/>
    <cellStyle name="常规 2 3 2 6 2 8" xfId="24938"/>
    <cellStyle name="输出 5 2 2 12 2" xfId="24939"/>
    <cellStyle name="汇总 3 4 5 9" xfId="24940"/>
    <cellStyle name="输出 6 5 20 6" xfId="24941"/>
    <cellStyle name="输出 6 5 15 6" xfId="24942"/>
    <cellStyle name="常规 2 3 2 6 3" xfId="24943"/>
    <cellStyle name="输出 6 5 20 7" xfId="24944"/>
    <cellStyle name="输出 6 5 15 7" xfId="24945"/>
    <cellStyle name="常规 2 3 2 6 4" xfId="24946"/>
    <cellStyle name="常规 2 3 2 6 5" xfId="24947"/>
    <cellStyle name="常规 2 3 2 6 5 2" xfId="24948"/>
    <cellStyle name="注释 3 3 11 2" xfId="24949"/>
    <cellStyle name="计算 5 3 8 4" xfId="24950"/>
    <cellStyle name="汇总 3 4 8 3" xfId="24951"/>
    <cellStyle name="常规 2 3 2 6 5 2 2" xfId="24952"/>
    <cellStyle name="常规 2 3 2 6 5 2 2 2" xfId="24953"/>
    <cellStyle name="常规 2 3 2 6 5 2 3" xfId="24954"/>
    <cellStyle name="常规 2 3 2 6 5 2 4" xfId="24955"/>
    <cellStyle name="常规 2 3 2 6 5 3" xfId="24956"/>
    <cellStyle name="注释 3 3 11 3" xfId="24957"/>
    <cellStyle name="计算 5 3 8 5" xfId="24958"/>
    <cellStyle name="汇总 3 4 8 4" xfId="24959"/>
    <cellStyle name="常规 2 3 2 6 5 4" xfId="24960"/>
    <cellStyle name="注释 3 3 11 4" xfId="24961"/>
    <cellStyle name="计算 5 3 8 6" xfId="24962"/>
    <cellStyle name="汇总 3 4 8 5" xfId="24963"/>
    <cellStyle name="常规 2 3 2 6 5 4 2" xfId="24964"/>
    <cellStyle name="常规 2 3 2 6 5 5" xfId="24965"/>
    <cellStyle name="注释 3 3 11 5" xfId="24966"/>
    <cellStyle name="计算 5 3 8 7" xfId="24967"/>
    <cellStyle name="汇总 3 4 8 6" xfId="24968"/>
    <cellStyle name="常规 2 3 2 6 5 6" xfId="24969"/>
    <cellStyle name="注释 3 3 11 6" xfId="24970"/>
    <cellStyle name="汇总 3 4 8 7" xfId="24971"/>
    <cellStyle name="输出 4 4 19 7" xfId="24972"/>
    <cellStyle name="常规 3 2 2 7 4 4" xfId="24973"/>
    <cellStyle name="输出 2 4 4 7" xfId="24974"/>
    <cellStyle name="常规 2 3 2 7" xfId="24975"/>
    <cellStyle name="输出 6 5 21 5" xfId="24976"/>
    <cellStyle name="输出 6 5 16 5" xfId="24977"/>
    <cellStyle name="常规 2 3 2 7 2" xfId="24978"/>
    <cellStyle name="输出 5 2 9 5" xfId="24979"/>
    <cellStyle name="常规 2 3 2 7 2 2" xfId="24980"/>
    <cellStyle name="计算 5 4 5 4" xfId="24981"/>
    <cellStyle name="汇总 3 5 5 3" xfId="24982"/>
    <cellStyle name="常规 2 3 2 7 2 2 2" xfId="24983"/>
    <cellStyle name="常规 2 3 2 7 2 2 2 2" xfId="24984"/>
    <cellStyle name="汇总 6 5 2 3 4" xfId="24985"/>
    <cellStyle name="常规 2 3 2 7 2 2 3" xfId="24986"/>
    <cellStyle name="常规 2 3 2 7 2 2 4" xfId="24987"/>
    <cellStyle name="输出 5 2 9 6" xfId="24988"/>
    <cellStyle name="常规 2 3 2 7 2 3" xfId="24989"/>
    <cellStyle name="计算 5 4 5 5" xfId="24990"/>
    <cellStyle name="汇总 3 5 5 4" xfId="24991"/>
    <cellStyle name="计算 6 2 11 6" xfId="24992"/>
    <cellStyle name="常规 3 5 2 13 2" xfId="24993"/>
    <cellStyle name="输出 5 2 9 7" xfId="24994"/>
    <cellStyle name="常规 2 3 2 7 2 4" xfId="24995"/>
    <cellStyle name="计算 5 4 5 6" xfId="24996"/>
    <cellStyle name="汇总 3 5 5 5" xfId="24997"/>
    <cellStyle name="注释 4 3 14 4" xfId="24998"/>
    <cellStyle name="常规 3 5 2 13 2 2" xfId="24999"/>
    <cellStyle name="常规 2 3 2 7 2 4 2" xfId="25000"/>
    <cellStyle name="计算 6 2 11 7" xfId="25001"/>
    <cellStyle name="常规 3 5 2 13 3" xfId="25002"/>
    <cellStyle name="汇总 4 3 11 2" xfId="25003"/>
    <cellStyle name="常规 2 3 2 7 2 5" xfId="25004"/>
    <cellStyle name="计算 5 4 5 7" xfId="25005"/>
    <cellStyle name="汇总 3 5 5 6" xfId="25006"/>
    <cellStyle name="常规 3 5 2 13 4" xfId="25007"/>
    <cellStyle name="汇总 4 3 11 3" xfId="25008"/>
    <cellStyle name="常规 2 3 2 7 2 6" xfId="25009"/>
    <cellStyle name="汇总 3 5 5 7" xfId="25010"/>
    <cellStyle name="输出 6 5 21 6" xfId="25011"/>
    <cellStyle name="输出 6 5 16 6" xfId="25012"/>
    <cellStyle name="常规 2 3 2 7 3" xfId="25013"/>
    <cellStyle name="常规 2 3 2 7 5" xfId="25014"/>
    <cellStyle name="输出 4 3 11 3" xfId="25015"/>
    <cellStyle name="常规 2 3 2 7 5 2" xfId="25016"/>
    <cellStyle name="常规 3 5 2 2 2 2 2 3 8" xfId="25017"/>
    <cellStyle name="计算 5 4 8 4" xfId="25018"/>
    <cellStyle name="汇总 3 5 8 3" xfId="25019"/>
    <cellStyle name="输出 4 3 11 4" xfId="25020"/>
    <cellStyle name="常规 2 3 2 7 5 3" xfId="25021"/>
    <cellStyle name="计算 5 4 8 5" xfId="25022"/>
    <cellStyle name="汇总 3 5 8 4" xfId="25023"/>
    <cellStyle name="输出 4 3 11 6" xfId="25024"/>
    <cellStyle name="常规 2 3 2 7 5 5" xfId="25025"/>
    <cellStyle name="计算 5 4 8 7" xfId="25026"/>
    <cellStyle name="汇总 3 5 8 6" xfId="25027"/>
    <cellStyle name="常规 2 3 2 8" xfId="25028"/>
    <cellStyle name="常规 2 3 2 9" xfId="25029"/>
    <cellStyle name="输出 6 5 23 5" xfId="25030"/>
    <cellStyle name="输出 6 5 18 5" xfId="25031"/>
    <cellStyle name="常规 2 3 2 9 2" xfId="25032"/>
    <cellStyle name="常规 3 5 2 2 2 2 2 10" xfId="25033"/>
    <cellStyle name="常规 3 2 2 3 3 3 7" xfId="25034"/>
    <cellStyle name="计算 3 4 11 6" xfId="25035"/>
    <cellStyle name="常规 2 3 2 9 2 5" xfId="25036"/>
    <cellStyle name="输出 6 5 23 6" xfId="25037"/>
    <cellStyle name="输出 6 5 18 6" xfId="25038"/>
    <cellStyle name="常规 2 3 2 9 3" xfId="25039"/>
    <cellStyle name="输出 6 5 23 7" xfId="25040"/>
    <cellStyle name="输出 6 5 18 7" xfId="25041"/>
    <cellStyle name="常规 2 3 2 9 4" xfId="25042"/>
    <cellStyle name="常规 3 2 2 3 3 5 4" xfId="25043"/>
    <cellStyle name="计算 3 4 13 3" xfId="25044"/>
    <cellStyle name="注释 6 2 10 3" xfId="25045"/>
    <cellStyle name="常规 2 3 2 9 4 2" xfId="25046"/>
    <cellStyle name="常规 2 3 2 9 5" xfId="25047"/>
    <cellStyle name="常规 2 3 2 9 6" xfId="25048"/>
    <cellStyle name="输出 2 4 5" xfId="25049"/>
    <cellStyle name="常规 2 3 3" xfId="25050"/>
    <cellStyle name="输入 5 22 5" xfId="25051"/>
    <cellStyle name="输入 5 17 5" xfId="25052"/>
    <cellStyle name="常规 2 3 7 2 2 3 2 5" xfId="25053"/>
    <cellStyle name="注释 2 3 23 6" xfId="25054"/>
    <cellStyle name="注释 2 3 18 6" xfId="25055"/>
    <cellStyle name="输出 2 4 5 2" xfId="25056"/>
    <cellStyle name="常规 2 3 3 2" xfId="25057"/>
    <cellStyle name="输入 5 22 6" xfId="25058"/>
    <cellStyle name="输入 5 17 6" xfId="25059"/>
    <cellStyle name="常规 2 3 7 2 2 3 2 6" xfId="25060"/>
    <cellStyle name="输出 2 4 5 3" xfId="25061"/>
    <cellStyle name="常规 2 3 3 3" xfId="25062"/>
    <cellStyle name="输出 2 4 5 4" xfId="25063"/>
    <cellStyle name="常规 2 3 3 4" xfId="25064"/>
    <cellStyle name="常规 3 2 2 7 5 4" xfId="25065"/>
    <cellStyle name="输出 2 4 5 7" xfId="25066"/>
    <cellStyle name="常规 2 3 3 7" xfId="25067"/>
    <cellStyle name="输出 2 4 6" xfId="25068"/>
    <cellStyle name="常规 2 3 4" xfId="25069"/>
    <cellStyle name="注释 2 3 19 6" xfId="25070"/>
    <cellStyle name="输出 2 4 6 2" xfId="25071"/>
    <cellStyle name="常规 2 3 4 2" xfId="25072"/>
    <cellStyle name="常规 3 5 3 3 2 2 2 2 5" xfId="25073"/>
    <cellStyle name="输出 2 4 6 3" xfId="25074"/>
    <cellStyle name="常规 2 3 4 3" xfId="25075"/>
    <cellStyle name="计算 2 6 2 2" xfId="25076"/>
    <cellStyle name="输出 2 4 7" xfId="25077"/>
    <cellStyle name="常规 2 3 5" xfId="25078"/>
    <cellStyle name="常规 2 3 7 2 10" xfId="25079"/>
    <cellStyle name="常规 2 3 7 2 11" xfId="25080"/>
    <cellStyle name="输入 5 8" xfId="25081"/>
    <cellStyle name="常规 2 3 7 2 2 10" xfId="25082"/>
    <cellStyle name="常规 2 3 7 2 2 2" xfId="25083"/>
    <cellStyle name="常规 2 3 7 2 2 2 2" xfId="25084"/>
    <cellStyle name="常规 2 3 7 2 2 2 2 10" xfId="25085"/>
    <cellStyle name="常规 2 3 7 2 2 2 2 2 2 2 2" xfId="25086"/>
    <cellStyle name="汇总 6 6 7 7" xfId="25087"/>
    <cellStyle name="输入 6 4 2 5 5" xfId="25088"/>
    <cellStyle name="常规 2 3 7 2 2 2 2 2 2 2 2 2" xfId="25089"/>
    <cellStyle name="计算 4 5 2 16 4" xfId="25090"/>
    <cellStyle name="常规 2 3 7 2 2 2 2 2 2 2 3" xfId="25091"/>
    <cellStyle name="常规 2 3 7 2 2 2 2 2 2 2 5" xfId="25092"/>
    <cellStyle name="常规 3 9 2 2 2 2 2 5 2 2" xfId="25093"/>
    <cellStyle name="输入 3 6 8 3" xfId="25094"/>
    <cellStyle name="常规 2 3 7 2 2 2 2 2 2 4" xfId="25095"/>
    <cellStyle name="输入 3 6 8 4" xfId="25096"/>
    <cellStyle name="常规 2 3 7 2 2 2 2 2 2 5" xfId="25097"/>
    <cellStyle name="常规 2 3 7 2 2 2 2 2 3" xfId="25098"/>
    <cellStyle name="常规 3 5 2 2 2 2 2 2 5" xfId="25099"/>
    <cellStyle name="计算 5 4 7 2" xfId="25100"/>
    <cellStyle name="常规 2 3 7 2 2 2 2 2 4" xfId="25101"/>
    <cellStyle name="常规 3 5 2 2 2 2 2 2 6" xfId="25102"/>
    <cellStyle name="计算 4 7 4" xfId="25103"/>
    <cellStyle name="常规 2 3 7 2 2 2 2 2 5 2 2" xfId="25104"/>
    <cellStyle name="常规 3 5 2 2 2 2 2 2 7 2 2" xfId="25105"/>
    <cellStyle name="常规 3 2 2 2 5" xfId="25106"/>
    <cellStyle name="输出 2 5 2 9 7" xfId="25107"/>
    <cellStyle name="汇总 4 2 12 7" xfId="25108"/>
    <cellStyle name="常规 2 3 7 2 2 2 2 2 5 3" xfId="25109"/>
    <cellStyle name="常规 3 5 2 2 2 2 2 2 7 3" xfId="25110"/>
    <cellStyle name="常规 3 2 2 2 6" xfId="25111"/>
    <cellStyle name="常规 2 3 7 2 2 2 2 2 5 4" xfId="25112"/>
    <cellStyle name="常规 3 5 2 2 2 2 2 2 7 4" xfId="25113"/>
    <cellStyle name="常规 3 2 2 2 7" xfId="25114"/>
    <cellStyle name="常规 2 3 7 2 2 2 2 2 5 5" xfId="25115"/>
    <cellStyle name="输出 3 6 13 2" xfId="25116"/>
    <cellStyle name="常规 3 5 2 2 2 2 2 2 7 5" xfId="25117"/>
    <cellStyle name="常规 2 3 7 2 2 2 2 3" xfId="25118"/>
    <cellStyle name="输出 6 5 2 4 2" xfId="25119"/>
    <cellStyle name="常规 2 3 7 2 2 2 2 4" xfId="25120"/>
    <cellStyle name="输入 4 10 6" xfId="25121"/>
    <cellStyle name="常规 2 3 7 2 2 2 2 5 6" xfId="25122"/>
    <cellStyle name="常规 2 3 7 2 2 2 2 7 2 2" xfId="25123"/>
    <cellStyle name="常规 2 3 7 2 2 2 3" xfId="25124"/>
    <cellStyle name="常规 2 3 7 2 2 2 3 2" xfId="25125"/>
    <cellStyle name="计算 3 6 7 7" xfId="25126"/>
    <cellStyle name="常规 3 2 7 2 2 2 3 4" xfId="25127"/>
    <cellStyle name="常规 2 3 7 2 2 2 3 2 2" xfId="25128"/>
    <cellStyle name="常规 3 5 2 2 2 2 3 2 4" xfId="25129"/>
    <cellStyle name="输入 4 6 8 2" xfId="25130"/>
    <cellStyle name="常规 2 3 7 2 2 2 3 2 2 3" xfId="25131"/>
    <cellStyle name="输入 4 6 8 3" xfId="25132"/>
    <cellStyle name="常规 2 3 7 2 2 2 3 2 2 4" xfId="25133"/>
    <cellStyle name="输入 4 6 8 4" xfId="25134"/>
    <cellStyle name="常规 2 3 7 2 2 2 3 2 2 5" xfId="25135"/>
    <cellStyle name="常规 3 5 2 2 2 2 3 2 6" xfId="25136"/>
    <cellStyle name="计算 5 5 7 2" xfId="25137"/>
    <cellStyle name="常规 3 2 7 2 2 2 3 6" xfId="25138"/>
    <cellStyle name="常规 2 3 7 2 2 2 3 2 4" xfId="25139"/>
    <cellStyle name="汇总 3 2 11 2" xfId="25140"/>
    <cellStyle name="常规 2 3 7 2 2 2 3 3" xfId="25141"/>
    <cellStyle name="输出 6 5 2 5 2" xfId="25142"/>
    <cellStyle name="常规 2 3 7 2 2 2 3 4" xfId="25143"/>
    <cellStyle name="常规 2 3 7 2 2 2 3 5 2" xfId="25144"/>
    <cellStyle name="常规 3 5 2 2 2 2 3 5 4" xfId="25145"/>
    <cellStyle name="注释 6 4 2 8 4" xfId="25146"/>
    <cellStyle name="常规 2 3 7 2 2 2 3 5 2 2" xfId="25147"/>
    <cellStyle name="输入 6 5 2 13 5" xfId="25148"/>
    <cellStyle name="汇总 2 11 4" xfId="25149"/>
    <cellStyle name="常规 2 3 7 2 2 2 3 5 3" xfId="25150"/>
    <cellStyle name="常规 3 5 2 2 2 2 3 5 5" xfId="25151"/>
    <cellStyle name="常规 3 2 2 3 2 8 2" xfId="25152"/>
    <cellStyle name="常规 2 3 7 2 2 2 3 5 4" xfId="25153"/>
    <cellStyle name="汇总 3 2 14 2" xfId="25154"/>
    <cellStyle name="常规 2 3 7 2 2 2 4" xfId="25155"/>
    <cellStyle name="常规 2 3 7 2 2 2 5" xfId="25156"/>
    <cellStyle name="注释 5 3 3 8" xfId="25157"/>
    <cellStyle name="常规 2 3 7 2 2 2 5 2" xfId="25158"/>
    <cellStyle name="计算 3 6 9 7" xfId="25159"/>
    <cellStyle name="常规 2 3 7 2 2 2 5 2 2" xfId="25160"/>
    <cellStyle name="输出 2 4 22" xfId="25161"/>
    <cellStyle name="输出 2 4 17" xfId="25162"/>
    <cellStyle name="计算 2 3 11 4" xfId="25163"/>
    <cellStyle name="常规 2 3 7 2 2 2 5 2 2 2" xfId="25164"/>
    <cellStyle name="常规 2 3 7 2 2 2 5 2 3" xfId="25165"/>
    <cellStyle name="输出 2 4 23" xfId="25166"/>
    <cellStyle name="输出 2 4 18" xfId="25167"/>
    <cellStyle name="计算 2 3 11 5" xfId="25168"/>
    <cellStyle name="常规 3 2 2 3 4 5 2" xfId="25169"/>
    <cellStyle name="常规 2 3 7 2 2 2 5 2 4" xfId="25170"/>
    <cellStyle name="输出 2 4 24" xfId="25171"/>
    <cellStyle name="输出 2 4 19" xfId="25172"/>
    <cellStyle name="常规 2 5 11 2 2" xfId="25173"/>
    <cellStyle name="计算 2 3 11 6" xfId="25174"/>
    <cellStyle name="常规 2 3 7 2 2 2 5 3" xfId="25175"/>
    <cellStyle name="输出 6 5 2 7 2" xfId="25176"/>
    <cellStyle name="常规 2 3 7 2 2 2 5 4" xfId="25177"/>
    <cellStyle name="常规 2 3 7 2 2 2 6" xfId="25178"/>
    <cellStyle name="常规 2 3 7 2 2 2 7" xfId="25179"/>
    <cellStyle name="注释 5 3 5 8" xfId="25180"/>
    <cellStyle name="常规 2 3 7 2 2 2 7 2" xfId="25181"/>
    <cellStyle name="常规 2 3 7 2 2 2 7 2 2" xfId="25182"/>
    <cellStyle name="常规 2 3 7 2 2 2 7 3" xfId="25183"/>
    <cellStyle name="输出 6 5 2 9 2" xfId="25184"/>
    <cellStyle name="常规 2 3 7 2 2 2 7 4" xfId="25185"/>
    <cellStyle name="常规 2 3 7 2 2 2 8" xfId="25186"/>
    <cellStyle name="常规 2 3 7 2 2 2 9" xfId="25187"/>
    <cellStyle name="常规 2 3 7 2 2 3" xfId="25188"/>
    <cellStyle name="输入 5 22" xfId="25189"/>
    <cellStyle name="输入 5 17" xfId="25190"/>
    <cellStyle name="常规 2 3 7 2 2 3 2" xfId="25191"/>
    <cellStyle name="输入 5 22 2" xfId="25192"/>
    <cellStyle name="输入 5 17 2" xfId="25193"/>
    <cellStyle name="常规 2 3 7 2 2 3 2 2" xfId="25194"/>
    <cellStyle name="汇总 3 5 2 11 2 3" xfId="25195"/>
    <cellStyle name="输入 5 22 4" xfId="25196"/>
    <cellStyle name="输入 5 17 4" xfId="25197"/>
    <cellStyle name="常规 2 3 7 2 2 3 2 4" xfId="25198"/>
    <cellStyle name="输入 5 23" xfId="25199"/>
    <cellStyle name="输入 5 18" xfId="25200"/>
    <cellStyle name="常规 2 3 7 2 2 3 3" xfId="25201"/>
    <cellStyle name="输入 5 24" xfId="25202"/>
    <cellStyle name="输入 5 19" xfId="25203"/>
    <cellStyle name="常规 2 3 7 2 2 3 4" xfId="25204"/>
    <cellStyle name="常规 2 3 7 2 2 3 5" xfId="25205"/>
    <cellStyle name="常规 2 3 7 2 2 3 5 2" xfId="25206"/>
    <cellStyle name="常规 2 3 7 2 2 3 5 3" xfId="25207"/>
    <cellStyle name="常规 2 3 7 2 2 3 6" xfId="25208"/>
    <cellStyle name="常规 2 3 7 2 2 3 7" xfId="25209"/>
    <cellStyle name="常规 2 3 7 2 2 3 8" xfId="25210"/>
    <cellStyle name="常规 2 3 7 2 2 4" xfId="25211"/>
    <cellStyle name="常规 2 3 7 2 2 5" xfId="25212"/>
    <cellStyle name="常规 2 3 7 2 2 6" xfId="25213"/>
    <cellStyle name="输出 3 6 22" xfId="25214"/>
    <cellStyle name="输出 3 6 17" xfId="25215"/>
    <cellStyle name="常规 3 2 10 2 3 7" xfId="25216"/>
    <cellStyle name="常规 2 3 7 2 2 6 2 2" xfId="25217"/>
    <cellStyle name="常规 3 2 2 6 7" xfId="25218"/>
    <cellStyle name="常规 3 2 2 3 2 10 3" xfId="25219"/>
    <cellStyle name="常规 2 3 7 2 2 6 2 2 2" xfId="25220"/>
    <cellStyle name="输出 3 6 23" xfId="25221"/>
    <cellStyle name="输出 3 6 18" xfId="25222"/>
    <cellStyle name="常规 3 2 10 2 3 8" xfId="25223"/>
    <cellStyle name="常规 2 3 7 2 2 6 2 3" xfId="25224"/>
    <cellStyle name="常规 2 3 7 2 2 6 2 4" xfId="25225"/>
    <cellStyle name="输出 3 6 25" xfId="25226"/>
    <cellStyle name="常规 3 5 10" xfId="25227"/>
    <cellStyle name="常规 2 3 7 2 2 6 2 5" xfId="25228"/>
    <cellStyle name="常规 2 6 3 2" xfId="25229"/>
    <cellStyle name="常规 2 3 7 2 2 6 3" xfId="25230"/>
    <cellStyle name="常规 2 3 7 2 2 6 4 2" xfId="25231"/>
    <cellStyle name="常规 2 3 7 2 2 7" xfId="25232"/>
    <cellStyle name="常规 2 3 7 2 2 8" xfId="25233"/>
    <cellStyle name="输入 6 24" xfId="25234"/>
    <cellStyle name="输入 6 19" xfId="25235"/>
    <cellStyle name="输入 5 2 14" xfId="25236"/>
    <cellStyle name="常规 2 3 7 2 2 8 4" xfId="25237"/>
    <cellStyle name="输入 5 2 20" xfId="25238"/>
    <cellStyle name="输入 5 2 15" xfId="25239"/>
    <cellStyle name="常规 2 3 7 2 2 8 5" xfId="25240"/>
    <cellStyle name="常规 2 3 7 2 2 9" xfId="25241"/>
    <cellStyle name="输出 6 6 11 6" xfId="25242"/>
    <cellStyle name="常规 2 3 7 2 3" xfId="25243"/>
    <cellStyle name="输入 5 6 7" xfId="25244"/>
    <cellStyle name="常规 3 2 2 2 2 2 3 2 2 6" xfId="25245"/>
    <cellStyle name="常规 2 3 7 2 3 10" xfId="25246"/>
    <cellStyle name="常规 2 3 7 2 3 2" xfId="25247"/>
    <cellStyle name="输出 6 6 23 5" xfId="25248"/>
    <cellStyle name="输出 6 6 18 5" xfId="25249"/>
    <cellStyle name="常规 2 3 7 9 2" xfId="25250"/>
    <cellStyle name="常规 2 3 7 2 3 2 2 2" xfId="25251"/>
    <cellStyle name="计算 4 6 6 7" xfId="25252"/>
    <cellStyle name="常规 3 5 2 2 3 2 2 2 5" xfId="25253"/>
    <cellStyle name="常规 2 3 7 2 3 2 2 2 3" xfId="25254"/>
    <cellStyle name="计算 4 4 11 4" xfId="25255"/>
    <cellStyle name="常规 3 5 2 2 3 2 2 2 6" xfId="25256"/>
    <cellStyle name="常规 2 3 7 2 3 2 2 2 4" xfId="25257"/>
    <cellStyle name="计算 4 4 11 5" xfId="25258"/>
    <cellStyle name="常规 2 3 7 2 3 2 2 2 5" xfId="25259"/>
    <cellStyle name="计算 4 4 11 6" xfId="25260"/>
    <cellStyle name="输出 6 6 23 6" xfId="25261"/>
    <cellStyle name="输出 6 6 18 6" xfId="25262"/>
    <cellStyle name="常规 2 3 7 9 3" xfId="25263"/>
    <cellStyle name="常规 2 3 7 2 3 2 2 3" xfId="25264"/>
    <cellStyle name="输出 6 6 23 7" xfId="25265"/>
    <cellStyle name="输出 6 6 18 7" xfId="25266"/>
    <cellStyle name="常规 2 3 7 9 4" xfId="25267"/>
    <cellStyle name="常规 2 3 7 2 3 2 2 4" xfId="25268"/>
    <cellStyle name="输出 3 3 5 2" xfId="25269"/>
    <cellStyle name="常规 3 2 3 2" xfId="25270"/>
    <cellStyle name="常规 2 3 7 9 5" xfId="25271"/>
    <cellStyle name="常规 2 3 7 2 3 2 2 5" xfId="25272"/>
    <cellStyle name="注释 6 3 3 8" xfId="25273"/>
    <cellStyle name="常规 2 3 7 2 3 2 5 2" xfId="25274"/>
    <cellStyle name="常规 2 3 7 2 3 2 5 3" xfId="25275"/>
    <cellStyle name="常规 2 3 7 2 3 2 5 4" xfId="25276"/>
    <cellStyle name="常规 2 3 7 2 3 2 5 5" xfId="25277"/>
    <cellStyle name="常规 2 3 7 2 3 2 7" xfId="25278"/>
    <cellStyle name="常规 2 5 2 2 3 2 5 4 2" xfId="25279"/>
    <cellStyle name="常规 2 3 7 2 3 2 8" xfId="25280"/>
    <cellStyle name="常规 2 3 7 2 3 3" xfId="25281"/>
    <cellStyle name="常规 2 3 7 2 3 4" xfId="25282"/>
    <cellStyle name="常规 2 3 7 2 3 5" xfId="25283"/>
    <cellStyle name="常规 2 3 7 2 3 5 2" xfId="25284"/>
    <cellStyle name="常规 2 3 7 2 3 5 2 2" xfId="25285"/>
    <cellStyle name="汇总 6 3 2 2 3" xfId="25286"/>
    <cellStyle name="常规 2 3 7 2 3 5 2 3" xfId="25287"/>
    <cellStyle name="常规 3 5 2 5 6 4 2" xfId="25288"/>
    <cellStyle name="汇总 6 3 2 2 4" xfId="25289"/>
    <cellStyle name="常规 2 3 7 2 3 5 2 4" xfId="25290"/>
    <cellStyle name="汇总 6 3 2 2 5" xfId="25291"/>
    <cellStyle name="常规 2 3 7 2 3 5 2 5" xfId="25292"/>
    <cellStyle name="汇总 6 3 2 2 6" xfId="25293"/>
    <cellStyle name="常规 2 3 7 2 3 5 3" xfId="25294"/>
    <cellStyle name="常规 2 3 7 2 3 5 4" xfId="25295"/>
    <cellStyle name="注释 6 6 2 8" xfId="25296"/>
    <cellStyle name="常规 2 3 7 2 3 5 4 2" xfId="25297"/>
    <cellStyle name="汇总 6 3 2 4 3" xfId="25298"/>
    <cellStyle name="常规 2 3 7 2 3 5 5" xfId="25299"/>
    <cellStyle name="常规 2 3 7 2 3 5 6" xfId="25300"/>
    <cellStyle name="常规 2 3 7 2 3 6" xfId="25301"/>
    <cellStyle name="常规 2 3 7 2 3 7" xfId="25302"/>
    <cellStyle name="常规 2 3 7 2 3 7 2" xfId="25303"/>
    <cellStyle name="注释 3 4 9 6" xfId="25304"/>
    <cellStyle name="输出 3 3 2 14 2" xfId="25305"/>
    <cellStyle name="常规 2 9 2 3 5 2 5" xfId="25306"/>
    <cellStyle name="常规 2 5 3 2 2 2 7 5" xfId="25307"/>
    <cellStyle name="常规 2 3 7 2 3 7 2 2" xfId="25308"/>
    <cellStyle name="汇总 5 5 2 9 5" xfId="25309"/>
    <cellStyle name="常规 2 3 7 2 3 7 3" xfId="25310"/>
    <cellStyle name="常规 2 3 7 2 3 7 4" xfId="25311"/>
    <cellStyle name="常规 2 3 7 2 3 7 5" xfId="25312"/>
    <cellStyle name="常规 2 3 7 2 3 8" xfId="25313"/>
    <cellStyle name="常规 2 3 7 2 3 9" xfId="25314"/>
    <cellStyle name="常规 2 3 7 2 4 2 2 2" xfId="25315"/>
    <cellStyle name="常规 2 3 7 2 4 2 2 3" xfId="25316"/>
    <cellStyle name="常规 7 2" xfId="25317"/>
    <cellStyle name="常规 2 3 7 2 4 2 2 4" xfId="25318"/>
    <cellStyle name="常规 7 3" xfId="25319"/>
    <cellStyle name="常规 2 3 7 2 4 2 2 5" xfId="25320"/>
    <cellStyle name="常规 7 4" xfId="25321"/>
    <cellStyle name="常规 2 5 2 2 2 2 2 3 5" xfId="25322"/>
    <cellStyle name="常规 2 3 7 2 4 5 2" xfId="25323"/>
    <cellStyle name="常规 2 5 2 2 2 2 2 3 5 2" xfId="25324"/>
    <cellStyle name="常规 2 3 7 2 4 5 2 2" xfId="25325"/>
    <cellStyle name="汇总 6 4 2 2 3" xfId="25326"/>
    <cellStyle name="计算 2 2 2 6 7" xfId="25327"/>
    <cellStyle name="常规 2 5 2 2 2 2 2 3 6" xfId="25328"/>
    <cellStyle name="常规 2 3 7 2 4 5 3" xfId="25329"/>
    <cellStyle name="常规 2 5 2 2 2 2 2 3 7" xfId="25330"/>
    <cellStyle name="常规 2 3 7 2 4 5 4" xfId="25331"/>
    <cellStyle name="常规 2 5 2 2 2 2 2 3 8" xfId="25332"/>
    <cellStyle name="常规 2 3 7 2 4 5 5" xfId="25333"/>
    <cellStyle name="常规 3 11 2 3" xfId="25334"/>
    <cellStyle name="汇总 5 2 13 5" xfId="25335"/>
    <cellStyle name="常规 2 3 7 2 4 8" xfId="25336"/>
    <cellStyle name="常规 2 3 7 2 5" xfId="25337"/>
    <cellStyle name="常规 2 3 7 2 6" xfId="25338"/>
    <cellStyle name="输出 5 2 12 3" xfId="25339"/>
    <cellStyle name="常规 2 3 7 2 6 2" xfId="25340"/>
    <cellStyle name="常规 2 3 7 2 6 2 2 2" xfId="25341"/>
    <cellStyle name="计算 4 2 2 11 4" xfId="25342"/>
    <cellStyle name="常规 2 3 7 2 6 2 4" xfId="25343"/>
    <cellStyle name="汇总 2 3 11 7 2" xfId="25344"/>
    <cellStyle name="常规 2 3 7 2 6 2 5" xfId="25345"/>
    <cellStyle name="输入 6 4 3 2" xfId="25346"/>
    <cellStyle name="输出 5 2 12 4" xfId="25347"/>
    <cellStyle name="常规 2 3 7 2 6 3" xfId="25348"/>
    <cellStyle name="输入 6 4 3 3" xfId="25349"/>
    <cellStyle name="输出 5 2 12 5" xfId="25350"/>
    <cellStyle name="常规 2 3 7 2 6 4" xfId="25351"/>
    <cellStyle name="常规 3 2 2 5 2 2 2 8" xfId="25352"/>
    <cellStyle name="常规 2 3 7 2 6 4 2" xfId="25353"/>
    <cellStyle name="输出 2 2 2 11 5" xfId="25354"/>
    <cellStyle name="汇总 6 2 2 11" xfId="25355"/>
    <cellStyle name="输入 6 4 3 4" xfId="25356"/>
    <cellStyle name="输出 5 2 12 6" xfId="25357"/>
    <cellStyle name="常规 2 3 7 2 6 5" xfId="25358"/>
    <cellStyle name="汇总 3 2 2 11 4 2" xfId="25359"/>
    <cellStyle name="输入 6 4 3 5" xfId="25360"/>
    <cellStyle name="输出 5 2 12 7" xfId="25361"/>
    <cellStyle name="常规 2 3 7 2 6 6" xfId="25362"/>
    <cellStyle name="汇总 3 2 2 11 4 3" xfId="25363"/>
    <cellStyle name="常规 2 3 7 2 7" xfId="25364"/>
    <cellStyle name="常规 2 3 7 2 8" xfId="25365"/>
    <cellStyle name="常规 2 5 5 2 2 2 6" xfId="25366"/>
    <cellStyle name="输出 5 2 14 3" xfId="25367"/>
    <cellStyle name="常规 2 3 7 2 8 2" xfId="25368"/>
    <cellStyle name="常规 2 3 7 2 8 2 2" xfId="25369"/>
    <cellStyle name="常规 2 5 5 2 2 2 7" xfId="25370"/>
    <cellStyle name="输入 6 4 5 2" xfId="25371"/>
    <cellStyle name="输出 5 2 14 4" xfId="25372"/>
    <cellStyle name="常规 2 3 7 2 8 3" xfId="25373"/>
    <cellStyle name="常规 2 5 5 2 2 2 8" xfId="25374"/>
    <cellStyle name="输入 6 4 5 3" xfId="25375"/>
    <cellStyle name="输出 5 2 14 5" xfId="25376"/>
    <cellStyle name="常规 3 2 2 2 2 2 4 5 2 2" xfId="25377"/>
    <cellStyle name="常规 2 3 7 2 8 4" xfId="25378"/>
    <cellStyle name="输入 6 4 5 4" xfId="25379"/>
    <cellStyle name="输出 5 2 14 6" xfId="25380"/>
    <cellStyle name="常规 2 3 7 2 8 5" xfId="25381"/>
    <cellStyle name="常规 2 3 7 2 9" xfId="25382"/>
    <cellStyle name="常规 2 3 7 3 2 10" xfId="25383"/>
    <cellStyle name="常规 3 2 7 9" xfId="25384"/>
    <cellStyle name="常规 3 12 2 2 5 2 2 2" xfId="25385"/>
    <cellStyle name="常规 2 3 7 3 2 2 2" xfId="25386"/>
    <cellStyle name="汇总 4 3 19 4" xfId="25387"/>
    <cellStyle name="常规 3 2 7 9 2" xfId="25388"/>
    <cellStyle name="计算 4 4 7" xfId="25389"/>
    <cellStyle name="常规 2 3 7 3 2 2 2 2" xfId="25390"/>
    <cellStyle name="常规 2 3 7 3 2 2 2 2 5" xfId="25391"/>
    <cellStyle name="汇总 4 3 19 5" xfId="25392"/>
    <cellStyle name="常规 3 2 7 9 3" xfId="25393"/>
    <cellStyle name="计算 4 4 8" xfId="25394"/>
    <cellStyle name="常规 2 3 7 3 2 2 2 3" xfId="25395"/>
    <cellStyle name="汇总 4 3 18 5 2" xfId="25396"/>
    <cellStyle name="汇总 4 3 19 6" xfId="25397"/>
    <cellStyle name="常规 3 2 7 9 4" xfId="25398"/>
    <cellStyle name="计算 4 3 8 2" xfId="25399"/>
    <cellStyle name="计算 4 4 9" xfId="25400"/>
    <cellStyle name="输入 4 4 12 2" xfId="25401"/>
    <cellStyle name="常规 2 3 7 3 2 2 2 4" xfId="25402"/>
    <cellStyle name="常规 2 3 7 3 2 2 3" xfId="25403"/>
    <cellStyle name="常规 2 3 7 3 2 2 4" xfId="25404"/>
    <cellStyle name="常规 2 3 7 3 2 2 5" xfId="25405"/>
    <cellStyle name="常规 2 3 7 3 2 2 5 2" xfId="25406"/>
    <cellStyle name="输入 3 23" xfId="25407"/>
    <cellStyle name="输入 3 18" xfId="25408"/>
    <cellStyle name="常规 2 3 7 3 2 2 5 2 2" xfId="25409"/>
    <cellStyle name="常规 2 3 7 3 2 2 5 3" xfId="25410"/>
    <cellStyle name="输入 4 4 20 2" xfId="25411"/>
    <cellStyle name="输入 4 4 15 2" xfId="25412"/>
    <cellStyle name="常规 2 3 7 3 2 2 5 4" xfId="25413"/>
    <cellStyle name="输入 4 4 20 3" xfId="25414"/>
    <cellStyle name="输入 4 4 15 3" xfId="25415"/>
    <cellStyle name="常规 2 3 7 3 2 2 5 5" xfId="25416"/>
    <cellStyle name="常规 2 3 7 3 2 2 6" xfId="25417"/>
    <cellStyle name="常规 2 3 7 3 2 2 7" xfId="25418"/>
    <cellStyle name="常规 2 3 7 3 2 2 8" xfId="25419"/>
    <cellStyle name="常规 3 12 2 2 5 2 4" xfId="25420"/>
    <cellStyle name="常规 2 3 7 3 2 4" xfId="25421"/>
    <cellStyle name="常规 3 12 2 2 5 2 5" xfId="25422"/>
    <cellStyle name="常规 2 3 7 3 2 5" xfId="25423"/>
    <cellStyle name="常规 2 3 7 3 2 5 2" xfId="25424"/>
    <cellStyle name="注释 2 4 2 11 6" xfId="25425"/>
    <cellStyle name="常规 2 3 7 3 2 5 2 2" xfId="25426"/>
    <cellStyle name="常规 2 3 7 3 2 5 2 3" xfId="25427"/>
    <cellStyle name="常规 2 3 7 3 2 5 2 4" xfId="25428"/>
    <cellStyle name="常规 2 3 7 3 2 5 3" xfId="25429"/>
    <cellStyle name="常规 2 3 7 3 2 5 4" xfId="25430"/>
    <cellStyle name="常规 3 9 2 8 2 2" xfId="25431"/>
    <cellStyle name="常规 2 3 7 3 2 5 5" xfId="25432"/>
    <cellStyle name="计算 2 4 3 2" xfId="25433"/>
    <cellStyle name="常规 2 3 7 3 2 7" xfId="25434"/>
    <cellStyle name="常规 2 3 7 3 2 7 2" xfId="25435"/>
    <cellStyle name="常规 2 9 3 2 5 2 5" xfId="25436"/>
    <cellStyle name="汇总 4 4 19 4" xfId="25437"/>
    <cellStyle name="注释 6 3 2 16 4" xfId="25438"/>
    <cellStyle name="常规 2 3 7 3 2 7 2 2" xfId="25439"/>
    <cellStyle name="汇总 6 4 2 9 5" xfId="25440"/>
    <cellStyle name="常规 2 3 7 3 2 7 3" xfId="25441"/>
    <cellStyle name="常规 2 3 7 3 2 7 4" xfId="25442"/>
    <cellStyle name="常规 2 3 7 3 2 7 5" xfId="25443"/>
    <cellStyle name="计算 2 4 5 2" xfId="25444"/>
    <cellStyle name="常规 2 3 7 3 2 8" xfId="25445"/>
    <cellStyle name="常规 2 3 7 3 2 9" xfId="25446"/>
    <cellStyle name="常规 3 12 2 2 5 3" xfId="25447"/>
    <cellStyle name="常规 3 2 2 3 2 2 6 4 2" xfId="25448"/>
    <cellStyle name="汇总 6 6 15 2" xfId="25449"/>
    <cellStyle name="汇总 6 6 20 2" xfId="25450"/>
    <cellStyle name="输出 6 6 12 6" xfId="25451"/>
    <cellStyle name="常规 2 3 7 3 3" xfId="25452"/>
    <cellStyle name="常规 2 3 7 3 3 2" xfId="25453"/>
    <cellStyle name="常规 2 3 7 3 3 2 2 2" xfId="25454"/>
    <cellStyle name="常规 2 3 7 3 3 2 2 3" xfId="25455"/>
    <cellStyle name="汇总 4 2 2 7 6 2" xfId="25456"/>
    <cellStyle name="常规 2 3 7 3 3 2 2 4" xfId="25457"/>
    <cellStyle name="汇总 4 2 2 7 6 3" xfId="25458"/>
    <cellStyle name="常规 2 3 7 3 3 2 2 5" xfId="25459"/>
    <cellStyle name="汇总 4 2 2 7 6 4" xfId="25460"/>
    <cellStyle name="常规 2 3 7 3 3 2 3" xfId="25461"/>
    <cellStyle name="常规 2 3 7 3 3 3" xfId="25462"/>
    <cellStyle name="常规 2 3 7 3 3 4" xfId="25463"/>
    <cellStyle name="常规 2 3 7 3 3 5" xfId="25464"/>
    <cellStyle name="计算 6 3 2 12 3" xfId="25465"/>
    <cellStyle name="常规 2 3 7 3 3 5 2" xfId="25466"/>
    <cellStyle name="常规 2 3 7 3 3 5 2 2" xfId="25467"/>
    <cellStyle name="计算 6 3 2 12 4" xfId="25468"/>
    <cellStyle name="常规 2 3 7 3 3 5 3" xfId="25469"/>
    <cellStyle name="常规 2 3 7 3 3 6" xfId="25470"/>
    <cellStyle name="常规 2 3 7 3 3 7" xfId="25471"/>
    <cellStyle name="常规 2 3 7 3 3 8" xfId="25472"/>
    <cellStyle name="常规 3 12 2 2 5 5" xfId="25473"/>
    <cellStyle name="汇总 6 6 15 4" xfId="25474"/>
    <cellStyle name="汇总 6 6 20 4" xfId="25475"/>
    <cellStyle name="常规 2 3 7 3 5" xfId="25476"/>
    <cellStyle name="常规 2 3 7 3 5 2" xfId="25477"/>
    <cellStyle name="输入 3 2 19 3" xfId="25478"/>
    <cellStyle name="常规 2 3 7 3 5 2 2 2" xfId="25479"/>
    <cellStyle name="输出 2 5 4 2" xfId="25480"/>
    <cellStyle name="常规 2 4 2 2" xfId="25481"/>
    <cellStyle name="输出 3 3 22 7" xfId="25482"/>
    <cellStyle name="输出 3 3 17 7" xfId="25483"/>
    <cellStyle name="常规 2 3 7 3 5 2 4" xfId="25484"/>
    <cellStyle name="输入 6 5 2 3" xfId="25485"/>
    <cellStyle name="常规 2 3 7 3 5 4" xfId="25486"/>
    <cellStyle name="输入 6 5 2 4" xfId="25487"/>
    <cellStyle name="常规 2 3 7 3 5 5" xfId="25488"/>
    <cellStyle name="汇总 3 2 2 12 3 2" xfId="25489"/>
    <cellStyle name="输入 6 5 2 5" xfId="25490"/>
    <cellStyle name="常规 2 3 7 3 5 6" xfId="25491"/>
    <cellStyle name="常规 2 3 7 3 7" xfId="25492"/>
    <cellStyle name="常规 3 2 10 2 2 8" xfId="25493"/>
    <cellStyle name="注释 5 2 22 5" xfId="25494"/>
    <cellStyle name="注释 5 2 17 5" xfId="25495"/>
    <cellStyle name="注释 2 3 8 7" xfId="25496"/>
    <cellStyle name="常规 2 3 7 3 7 2 2" xfId="25497"/>
    <cellStyle name="输入 6 5 4 4" xfId="25498"/>
    <cellStyle name="常规 2 3 7 3 7 5" xfId="25499"/>
    <cellStyle name="汇总 3 2 2 12 5 2" xfId="25500"/>
    <cellStyle name="常规 2 3 7 3 9" xfId="25501"/>
    <cellStyle name="计算 2 3 10 2" xfId="25502"/>
    <cellStyle name="注释 5 6 22 6" xfId="25503"/>
    <cellStyle name="注释 5 6 17 6" xfId="25504"/>
    <cellStyle name="常规 3 2 2 2 2 3 9" xfId="25505"/>
    <cellStyle name="常规 2 3 7 4 2 2 3" xfId="25506"/>
    <cellStyle name="常规 2 3 7 4 2 2 4" xfId="25507"/>
    <cellStyle name="常规 2 3 7 4 2 2 5" xfId="25508"/>
    <cellStyle name="常规 2 3 7 4 5 2" xfId="25509"/>
    <cellStyle name="常规 3 2 2 2 2 2 2 10" xfId="25510"/>
    <cellStyle name="计算 4 3 14 4" xfId="25511"/>
    <cellStyle name="输入 6 6 2 2" xfId="25512"/>
    <cellStyle name="常规 2 3 7 4 5 3" xfId="25513"/>
    <cellStyle name="常规 3 2 2 2 2 2 2 12" xfId="25514"/>
    <cellStyle name="计算 4 3 14 6" xfId="25515"/>
    <cellStyle name="输入 6 6 2 4" xfId="25516"/>
    <cellStyle name="常规 2 3 7 4 5 5" xfId="25517"/>
    <cellStyle name="汇总 3 2 2 13 3 2" xfId="25518"/>
    <cellStyle name="输出 6 6 21 7" xfId="25519"/>
    <cellStyle name="输出 6 6 16 7" xfId="25520"/>
    <cellStyle name="常规 2 3 7 7 4" xfId="25521"/>
    <cellStyle name="输出 5 3 10 3" xfId="25522"/>
    <cellStyle name="常规 2 3 7 7 4 2" xfId="25523"/>
    <cellStyle name="常规 2 42" xfId="25524"/>
    <cellStyle name="常规 2 37" xfId="25525"/>
    <cellStyle name="常规 2 43" xfId="25526"/>
    <cellStyle name="常规 2 38" xfId="25527"/>
    <cellStyle name="常规 2 4" xfId="25528"/>
    <cellStyle name="输出 2 5 4" xfId="25529"/>
    <cellStyle name="常规 2 4 2" xfId="25530"/>
    <cellStyle name="输出 2 5 5" xfId="25531"/>
    <cellStyle name="常规 2 4 3" xfId="25532"/>
    <cellStyle name="常规 2 4 3 2 2 3" xfId="25533"/>
    <cellStyle name="输入 4 2 6 4" xfId="25534"/>
    <cellStyle name="常规 3 2 2 2 2 2 2 3 3 3" xfId="25535"/>
    <cellStyle name="汇总 6 5 3" xfId="25536"/>
    <cellStyle name="输入 6 5 2 2 5" xfId="25537"/>
    <cellStyle name="常规 2 9 2 2 2 2 9" xfId="25538"/>
    <cellStyle name="输出 2 5 5 3" xfId="25539"/>
    <cellStyle name="常规 2 4 3 3" xfId="25540"/>
    <cellStyle name="注释 3 6 2 2 2" xfId="25541"/>
    <cellStyle name="输出 2 5 5 4" xfId="25542"/>
    <cellStyle name="常规 2 4 3 4" xfId="25543"/>
    <cellStyle name="输入 3 4 14 2" xfId="25544"/>
    <cellStyle name="输出 2 5 5 5" xfId="25545"/>
    <cellStyle name="常规 2 4 3 5" xfId="25546"/>
    <cellStyle name="输入 3 4 14 3" xfId="25547"/>
    <cellStyle name="输出 2 5 5 6" xfId="25548"/>
    <cellStyle name="常规 2 4 3 6" xfId="25549"/>
    <cellStyle name="输入 3 4 14 4" xfId="25550"/>
    <cellStyle name="输出 2 5 5 7" xfId="25551"/>
    <cellStyle name="常规 2 4 3 7" xfId="25552"/>
    <cellStyle name="输出 2 5 6" xfId="25553"/>
    <cellStyle name="常规 2 4 4" xfId="25554"/>
    <cellStyle name="输入 6 5 2 3 4" xfId="25555"/>
    <cellStyle name="输出 3 3 19 7" xfId="25556"/>
    <cellStyle name="常规 2 9 2 2 2 3 8" xfId="25557"/>
    <cellStyle name="输出 2 5 6 2" xfId="25558"/>
    <cellStyle name="常规 2 4 4 2" xfId="25559"/>
    <cellStyle name="输入 6 5 2 4 4" xfId="25560"/>
    <cellStyle name="常规 3 2 10 7" xfId="25561"/>
    <cellStyle name="输出 2 5 7 2" xfId="25562"/>
    <cellStyle name="常规 2 4 5 2" xfId="25563"/>
    <cellStyle name="输入 6 5 2 5 4" xfId="25564"/>
    <cellStyle name="常规 3 2 11 7" xfId="25565"/>
    <cellStyle name="常规 2 5 2 2 7 2 2" xfId="25566"/>
    <cellStyle name="输出 2 5 8 2" xfId="25567"/>
    <cellStyle name="常规 2 4 6 2" xfId="25568"/>
    <cellStyle name="输入 6 5 2 5 5" xfId="25569"/>
    <cellStyle name="常规 3 2 11 8" xfId="25570"/>
    <cellStyle name="常规 2 5 2 2 7 2 3" xfId="25571"/>
    <cellStyle name="输出 2 5 8 3" xfId="25572"/>
    <cellStyle name="常规 2 4 6 3" xfId="25573"/>
    <cellStyle name="常规 3 5 2 2 2 2 2 2 5 2 2 2" xfId="25574"/>
    <cellStyle name="常规 2 5" xfId="25575"/>
    <cellStyle name="常规 3 5 2 2 2 2 2 9 2 2" xfId="25576"/>
    <cellStyle name="输出 2 6 25" xfId="25577"/>
    <cellStyle name="常规 2 5 10" xfId="25578"/>
    <cellStyle name="常规 3 5 3 3 3 2 2 3" xfId="25579"/>
    <cellStyle name="输出 2 6 26" xfId="25580"/>
    <cellStyle name="常规 2 5 11" xfId="25581"/>
    <cellStyle name="常规 3 5 3 3 3 2 2 4" xfId="25582"/>
    <cellStyle name="常规 3 2 2 3 4 8" xfId="25583"/>
    <cellStyle name="常规 2 5 3 2 6 2 2" xfId="25584"/>
    <cellStyle name="常规 2 5 11 5" xfId="25585"/>
    <cellStyle name="汇总 2 4 8 3 3" xfId="25586"/>
    <cellStyle name="输出 2 6 27" xfId="25587"/>
    <cellStyle name="常规 2 5 12" xfId="25588"/>
    <cellStyle name="注释 2 4 2 15 2" xfId="25589"/>
    <cellStyle name="常规 3 5 3 3 3 2 2 5" xfId="25590"/>
    <cellStyle name="输出 2 6 28" xfId="25591"/>
    <cellStyle name="常规 2 5 13" xfId="25592"/>
    <cellStyle name="注释 2 4 2 15 3" xfId="25593"/>
    <cellStyle name="汇总 4 2 20 7 2" xfId="25594"/>
    <cellStyle name="常规 2 5 13 2" xfId="25595"/>
    <cellStyle name="计算 2 2 2 7" xfId="25596"/>
    <cellStyle name="输出 2 6 4" xfId="25597"/>
    <cellStyle name="常规 2 5 2" xfId="25598"/>
    <cellStyle name="计算 3 5 27" xfId="25599"/>
    <cellStyle name="常规 2 5 2 11" xfId="25600"/>
    <cellStyle name="汇总 2 5 2 8" xfId="25601"/>
    <cellStyle name="计算 4 4 2 9" xfId="25602"/>
    <cellStyle name="常规 2 5 2 11 2" xfId="25603"/>
    <cellStyle name="汇总 2 5 2 8 2" xfId="25604"/>
    <cellStyle name="计算 4 4 2 9 2" xfId="25605"/>
    <cellStyle name="常规 2 5 2 11 2 2" xfId="25606"/>
    <cellStyle name="汇总 2 5 2 8 2 2" xfId="25607"/>
    <cellStyle name="常规 2 5 2 11 3" xfId="25608"/>
    <cellStyle name="汇总 2 5 2 8 3" xfId="25609"/>
    <cellStyle name="计算 4 4 2 9 3" xfId="25610"/>
    <cellStyle name="常规 2 5 2 12" xfId="25611"/>
    <cellStyle name="汇总 2 5 2 9" xfId="25612"/>
    <cellStyle name="注释 4 2 2 8 5" xfId="25613"/>
    <cellStyle name="输出 2 6 4 2" xfId="25614"/>
    <cellStyle name="常规 2 5 2 2" xfId="25615"/>
    <cellStyle name="常规 2 5 2 2 11" xfId="25616"/>
    <cellStyle name="输出 3 2 6 6" xfId="25617"/>
    <cellStyle name="常规 2 5 2 2 2 10" xfId="25618"/>
    <cellStyle name="汇总 2 5 17 2 3" xfId="25619"/>
    <cellStyle name="计算 3 4 2 5" xfId="25620"/>
    <cellStyle name="常规 3 5 2 2 2 2 10 2" xfId="25621"/>
    <cellStyle name="输出 3 2 6 7" xfId="25622"/>
    <cellStyle name="常规 2 5 2 2 2 11" xfId="25623"/>
    <cellStyle name="汇总 2 5 17 2 4" xfId="25624"/>
    <cellStyle name="计算 3 4 2 6" xfId="25625"/>
    <cellStyle name="常规 2 5 2 2 2 2 2 2" xfId="25626"/>
    <cellStyle name="常规 2 5 2 2 2 2 2 2 2" xfId="25627"/>
    <cellStyle name="常规 3 5 2 5 2 2 5 2 3" xfId="25628"/>
    <cellStyle name="常规 2 5 2 2 2 2 2 2 2 2" xfId="25629"/>
    <cellStyle name="输入 4 5 8" xfId="25630"/>
    <cellStyle name="常规 2 5 2 2 2 2 2 2 2 2 2" xfId="25631"/>
    <cellStyle name="输入 4 5 8 2" xfId="25632"/>
    <cellStyle name="常规 2 5 2 2 2 2 2 2 2 2 2 2" xfId="25633"/>
    <cellStyle name="输入 4 5 8 3" xfId="25634"/>
    <cellStyle name="常规 2 5 2 2 2 2 2 2 2 2 2 3" xfId="25635"/>
    <cellStyle name="输入 4 5 8 4" xfId="25636"/>
    <cellStyle name="常规 2 5 2 2 2 2 2 2 2 2 2 4" xfId="25637"/>
    <cellStyle name="输入 4 5 9" xfId="25638"/>
    <cellStyle name="常规 2 5 2 2 2 2 2 2 2 2 3" xfId="25639"/>
    <cellStyle name="常规 2 5 2 2 2 2 2 2 2 3" xfId="25640"/>
    <cellStyle name="常规 2 5 2 2 2 2 2 2 2 4" xfId="25641"/>
    <cellStyle name="常规 2 5 2 2 2 2 2 2 2 5" xfId="25642"/>
    <cellStyle name="常规 2 5 2 2 2 2 2 2 2 5 2" xfId="25643"/>
    <cellStyle name="常规 2 5 2 2 2 2 2 2 2 5 3" xfId="25644"/>
    <cellStyle name="常规 2 5 2 2 2 2 2 2 2 5 4" xfId="25645"/>
    <cellStyle name="常规 2 5 2 2 2 2 2 2 2 6" xfId="25646"/>
    <cellStyle name="常规 2 5 2 2 2 2 2 2 2 7" xfId="25647"/>
    <cellStyle name="汇总 5 5 11 2" xfId="25648"/>
    <cellStyle name="常规 2 5 2 2 2 2 2 2 3" xfId="25649"/>
    <cellStyle name="常规 3 5 2 5 2 2 5 2 4" xfId="25650"/>
    <cellStyle name="常规 2 5 2 2 2 2 2 2 4" xfId="25651"/>
    <cellStyle name="常规 3 5 2 5 2 2 5 2 5" xfId="25652"/>
    <cellStyle name="注释 6 8" xfId="25653"/>
    <cellStyle name="常规 2 5 2 2 2 2 2 2 5 2 2" xfId="25654"/>
    <cellStyle name="注释 6 8 2" xfId="25655"/>
    <cellStyle name="常规 2 5 2 2 2 2 2 2 5 2 2 2" xfId="25656"/>
    <cellStyle name="汇总 4 6 18 5" xfId="25657"/>
    <cellStyle name="汇总 4 6 23 5" xfId="25658"/>
    <cellStyle name="注释 6 9" xfId="25659"/>
    <cellStyle name="常规 2 5 2 2 2 2 2 2 5 2 3" xfId="25660"/>
    <cellStyle name="常规 2 5 2 2 2 2 2 2 5 2 4" xfId="25661"/>
    <cellStyle name="常规 2 5 2 2 2 2 2 2 5 2 5" xfId="25662"/>
    <cellStyle name="常规 2 5 2 2 2 2 2 2 5 3" xfId="25663"/>
    <cellStyle name="常规 3 5 2 6 5 4 2" xfId="25664"/>
    <cellStyle name="常规 2 5 2 2 2 2 2 2 5 4" xfId="25665"/>
    <cellStyle name="常规 2 5 2 2 2 2 2 2 5 4 2" xfId="25666"/>
    <cellStyle name="注释 2 2 2 6 4" xfId="25667"/>
    <cellStyle name="汇总 6 4 2 10 3" xfId="25668"/>
    <cellStyle name="常规 2 5 2 2 2 2 2 2 5 5" xfId="25669"/>
    <cellStyle name="常规 2 5 2 2 2 2 2 2 5 6" xfId="25670"/>
    <cellStyle name="常规 2 5 2 2 2 2 2 2 7 2" xfId="25671"/>
    <cellStyle name="常规 2 5 2 2 2 2 2 2 7 2 2" xfId="25672"/>
    <cellStyle name="汇总 2 2 14 3 4" xfId="25673"/>
    <cellStyle name="常规 2 5 2 2 2 2 2 2 7 3" xfId="25674"/>
    <cellStyle name="常规 2 5 2 2 2 2 2 2 9" xfId="25675"/>
    <cellStyle name="常规 2 5 2 2 2 2 2 3 2" xfId="25676"/>
    <cellStyle name="常规 2 5 2 2 2 2 2 3 2 2" xfId="25677"/>
    <cellStyle name="计算 2 2 2 3 7" xfId="25678"/>
    <cellStyle name="常规 2 5 2 2 2 2 2 3 2 2 2" xfId="25679"/>
    <cellStyle name="常规 2 5 2 2 2 2 2 3 2 2 4" xfId="25680"/>
    <cellStyle name="计算 5 3 23 7" xfId="25681"/>
    <cellStyle name="计算 5 3 18 7" xfId="25682"/>
    <cellStyle name="汇总 3 4 18 2" xfId="25683"/>
    <cellStyle name="汇总 3 4 23 2" xfId="25684"/>
    <cellStyle name="常规 2 5 2 2 2 2 2 3 2 2 5" xfId="25685"/>
    <cellStyle name="汇总 3 4 18 3" xfId="25686"/>
    <cellStyle name="汇总 3 4 23 3" xfId="25687"/>
    <cellStyle name="常规 2 5 2 2 2 2 2 3 2 4" xfId="25688"/>
    <cellStyle name="常规 2 5 2 2 2 2 2 3 2 5" xfId="25689"/>
    <cellStyle name="常规 2 5 2 2 2 2 2 3 2 6" xfId="25690"/>
    <cellStyle name="常规 2 5 2 2 2 2 2 3 3" xfId="25691"/>
    <cellStyle name="常规 2 5 2 2 2 2 2 3 4" xfId="25692"/>
    <cellStyle name="常规 2 5 2 2 2 2 2 3 5 3" xfId="25693"/>
    <cellStyle name="汇总 6 4 2 2 4" xfId="25694"/>
    <cellStyle name="常规 2 5 2 2 2 2 2 3 5 4" xfId="25695"/>
    <cellStyle name="汇总 6 4 2 2 5" xfId="25696"/>
    <cellStyle name="常规 2 5 2 2 2 2 2 3 5 5" xfId="25697"/>
    <cellStyle name="汇总 6 4 2 2 6" xfId="25698"/>
    <cellStyle name="注释 4 4 4 4" xfId="25699"/>
    <cellStyle name="常规 2 5 3 2 3 2 2 3" xfId="25700"/>
    <cellStyle name="汇总 4 14 7" xfId="25701"/>
    <cellStyle name="常规 2 5 2 2 2 2 2 5" xfId="25702"/>
    <cellStyle name="注释 4 4 4 6" xfId="25703"/>
    <cellStyle name="常规 2 5 3 2 3 2 2 5" xfId="25704"/>
    <cellStyle name="常规 2 5 2 2 2 2 2 7" xfId="25705"/>
    <cellStyle name="常规 2 5 2 2 2 2 2 5 2" xfId="25706"/>
    <cellStyle name="输出 2 2 2 21" xfId="25707"/>
    <cellStyle name="输出 2 2 2 16" xfId="25708"/>
    <cellStyle name="常规 2 5 2 2 2 2 2 7 2" xfId="25709"/>
    <cellStyle name="常规 2 5 2 2 2 2 2 5 2 2" xfId="25710"/>
    <cellStyle name="注释 4 6 6 6" xfId="25711"/>
    <cellStyle name="常规 3 2 2 5 2 2 7 5" xfId="25712"/>
    <cellStyle name="输出 2 2 2 16 2" xfId="25713"/>
    <cellStyle name="常规 2 5 2 2 2 2 2 7 2 2" xfId="25714"/>
    <cellStyle name="常规 2 5 2 2 2 2 2 5 2 2 2" xfId="25715"/>
    <cellStyle name="输出 2 2 2 17" xfId="25716"/>
    <cellStyle name="常规 2 5 2 2 2 2 2 7 3" xfId="25717"/>
    <cellStyle name="常规 2 5 2 2 2 2 2 5 2 3" xfId="25718"/>
    <cellStyle name="输出 2 2 2 18" xfId="25719"/>
    <cellStyle name="常规 2 5 2 2 2 2 2 7 4" xfId="25720"/>
    <cellStyle name="输出 5 5 2 10 2" xfId="25721"/>
    <cellStyle name="常规 2 5 2 2 2 2 2 5 2 4" xfId="25722"/>
    <cellStyle name="输出 2 2 2 19" xfId="25723"/>
    <cellStyle name="常规 2 5 2 2 2 2 2 7 5" xfId="25724"/>
    <cellStyle name="输出 5 5 2 10 3" xfId="25725"/>
    <cellStyle name="常规 2 5 2 2 2 2 2 5 2 5" xfId="25726"/>
    <cellStyle name="常规 2 5 5 2 5 2 2 2" xfId="25727"/>
    <cellStyle name="注释 4 4 4 7" xfId="25728"/>
    <cellStyle name="常规 2 5 3 2 3 2 2 6" xfId="25729"/>
    <cellStyle name="常规 2 5 2 2 2 2 2 8" xfId="25730"/>
    <cellStyle name="常规 2 5 2 2 2 2 2 5 3" xfId="25731"/>
    <cellStyle name="常规 2 5 2 2 2 2 2 9" xfId="25732"/>
    <cellStyle name="常规 2 5 2 2 2 2 2 5 4" xfId="25733"/>
    <cellStyle name="常规 2 5 2 2 2 2 2 5 5" xfId="25734"/>
    <cellStyle name="常规 2 5 7 2 2 2" xfId="25735"/>
    <cellStyle name="常规 2 5 2 2 2 2 2 5 6" xfId="25736"/>
    <cellStyle name="注释 4 4 4 5" xfId="25737"/>
    <cellStyle name="常规 2 5 3 2 3 2 2 4" xfId="25738"/>
    <cellStyle name="常规 2 5 2 2 2 2 2 6" xfId="25739"/>
    <cellStyle name="常规 2 5 2 2 2 2 3" xfId="25740"/>
    <cellStyle name="计算 2 2 4 2" xfId="25741"/>
    <cellStyle name="常规 2 5 2 2 2 2 3 2" xfId="25742"/>
    <cellStyle name="计算 2 2 4 2 2" xfId="25743"/>
    <cellStyle name="常规 2 5 2 2 2 2 3 2 2 2" xfId="25744"/>
    <cellStyle name="注释 4 5 2 21" xfId="25745"/>
    <cellStyle name="注释 4 5 2 16" xfId="25746"/>
    <cellStyle name="计算 2 4 2 11 2" xfId="25747"/>
    <cellStyle name="常规 2 5 2 2 2 2 3 2 2 3" xfId="25748"/>
    <cellStyle name="注释 4 5 2 22" xfId="25749"/>
    <cellStyle name="注释 4 5 2 17" xfId="25750"/>
    <cellStyle name="计算 2 4 2 11 3" xfId="25751"/>
    <cellStyle name="常规 2 5 2 2 2 2 3 2 2 4" xfId="25752"/>
    <cellStyle name="注释 4 5 2 18" xfId="25753"/>
    <cellStyle name="计算 2 4 2 11 4" xfId="25754"/>
    <cellStyle name="常规 2 5 2 2 2 2 3 2 2 5" xfId="25755"/>
    <cellStyle name="注释 4 5 2 19" xfId="25756"/>
    <cellStyle name="计算 2 4 2 11 5" xfId="25757"/>
    <cellStyle name="常规 2 5 2 2 2 2 3 2 4" xfId="25758"/>
    <cellStyle name="计算 2 4 2 13" xfId="25759"/>
    <cellStyle name="输入 6 4 2 3 2" xfId="25760"/>
    <cellStyle name="常规 2 5 2 2 2 2 3 2 5" xfId="25761"/>
    <cellStyle name="计算 2 4 2 14" xfId="25762"/>
    <cellStyle name="计算 2 4 2 15" xfId="25763"/>
    <cellStyle name="计算 2 4 2 20" xfId="25764"/>
    <cellStyle name="输入 6 4 2 3 3" xfId="25765"/>
    <cellStyle name="常规 2 5 2 2 2 2 3 2 6" xfId="25766"/>
    <cellStyle name="计算 4 5 2 14 2" xfId="25767"/>
    <cellStyle name="常规 2 5 2 2 2 2 3 3" xfId="25768"/>
    <cellStyle name="常规 2 5 2 2 2 2 3 4" xfId="25769"/>
    <cellStyle name="常规 2 5 2 2 2 2 3 5 2 2" xfId="25770"/>
    <cellStyle name="输入 6 4 2 6 2" xfId="25771"/>
    <cellStyle name="常规 2 5 2 2 2 2 3 5 5" xfId="25772"/>
    <cellStyle name="常规 2 5 2 2 2 2 3 7" xfId="25773"/>
    <cellStyle name="常规 2 5 2 2 2 2 3 8" xfId="25774"/>
    <cellStyle name="常规 3 2 7 2 4 5 2 2" xfId="25775"/>
    <cellStyle name="常规 2 5 2 2 2 2 4" xfId="25776"/>
    <cellStyle name="计算 2 2 4 3" xfId="25777"/>
    <cellStyle name="输入 3 3 22 3" xfId="25778"/>
    <cellStyle name="输入 3 3 17 3" xfId="25779"/>
    <cellStyle name="输出 4 5 2 14 4" xfId="25780"/>
    <cellStyle name="常规 3 2 12 3 2" xfId="25781"/>
    <cellStyle name="常规 2 5 2 2 2 2 6" xfId="25782"/>
    <cellStyle name="计算 2 2 4 5" xfId="25783"/>
    <cellStyle name="常规 2 5 2 2 2 2 6 2" xfId="25784"/>
    <cellStyle name="计算 5 3 2 12" xfId="25785"/>
    <cellStyle name="常规 2 5 2 2 2 2 6 2 2" xfId="25786"/>
    <cellStyle name="计算 5 3 2 13" xfId="25787"/>
    <cellStyle name="常规 2 5 2 2 2 2 6 2 3" xfId="25788"/>
    <cellStyle name="计算 5 3 2 14" xfId="25789"/>
    <cellStyle name="常规 2 5 2 2 2 2 6 2 4" xfId="25790"/>
    <cellStyle name="计算 5 3 2 20" xfId="25791"/>
    <cellStyle name="计算 5 3 2 15" xfId="25792"/>
    <cellStyle name="常规 2 5 2 2 2 2 6 2 5" xfId="25793"/>
    <cellStyle name="汇总 3 4 2 10" xfId="25794"/>
    <cellStyle name="输入 3 3 22 4" xfId="25795"/>
    <cellStyle name="输入 3 3 17 4" xfId="25796"/>
    <cellStyle name="输出 4 5 2 14 5" xfId="25797"/>
    <cellStyle name="常规 3 2 12 3 3" xfId="25798"/>
    <cellStyle name="常规 2 5 2 2 2 2 7" xfId="25799"/>
    <cellStyle name="计算 2 2 4 6" xfId="25800"/>
    <cellStyle name="输入 3 3 22 5" xfId="25801"/>
    <cellStyle name="输入 3 3 17 5" xfId="25802"/>
    <cellStyle name="输出 4 5 2 14 6" xfId="25803"/>
    <cellStyle name="常规 3 2 12 3 4" xfId="25804"/>
    <cellStyle name="常规 2 5 2 2 2 2 8" xfId="25805"/>
    <cellStyle name="计算 2 2 4 7" xfId="25806"/>
    <cellStyle name="常规 2 5 2 2 2 2 8 2 2" xfId="25807"/>
    <cellStyle name="计算 2 5 2 11" xfId="25808"/>
    <cellStyle name="常规 2 5 2 2 2 2 9" xfId="25809"/>
    <cellStyle name="常规 3 9 2 2 2 2 2 7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2 5 2 2 2 3 2" xfId="25816"/>
    <cellStyle name="常规 3 9 2 6 4 2" xfId="25817"/>
    <cellStyle name="常规 2 5 2 2 2 3 2 2" xfId="25818"/>
    <cellStyle name="常规 2 5 2 2 2 3 2 2 2" xfId="25819"/>
    <cellStyle name="输出 4 3 2 20" xfId="25820"/>
    <cellStyle name="输出 4 3 2 15" xfId="25821"/>
    <cellStyle name="常规 2 5 2 2 2 3 2 2 2 2" xfId="25822"/>
    <cellStyle name="汇总 2 3 2 10 6" xfId="25823"/>
    <cellStyle name="计算 4 2 2 15 6" xfId="25824"/>
    <cellStyle name="输出 4 3 2 21" xfId="25825"/>
    <cellStyle name="输出 4 3 2 16" xfId="25826"/>
    <cellStyle name="常规 2 5 2 2 2 3 2 2 2 3" xfId="25827"/>
    <cellStyle name="汇总 2 3 2 10 7" xfId="25828"/>
    <cellStyle name="计算 4 2 2 15 7" xfId="25829"/>
    <cellStyle name="常规 2 5 2 2 2 3 2 2 3" xfId="25830"/>
    <cellStyle name="常规 2 5 2 2 2 3 2 2 4" xfId="25831"/>
    <cellStyle name="注释 2 3 19 3" xfId="25832"/>
    <cellStyle name="常规 3 5 3 3 2 2 2 2 2" xfId="25833"/>
    <cellStyle name="常规 2 5 2 2 2 3 2 2 5" xfId="25834"/>
    <cellStyle name="注释 2 3 19 4" xfId="25835"/>
    <cellStyle name="常规 3 5 3 3 2 2 2 2 3" xfId="25836"/>
    <cellStyle name="常规 2 5 2 2 2 3 2 2 6" xfId="25837"/>
    <cellStyle name="注释 2 3 19 5" xfId="25838"/>
    <cellStyle name="常规 3 5 3 3 2 2 2 2 4" xfId="25839"/>
    <cellStyle name="常规 2 5 2 2 2 3 2 4" xfId="25840"/>
    <cellStyle name="常规 2 5 2 2 2 3 2 5" xfId="25841"/>
    <cellStyle name="注释 5 4 4 6" xfId="25842"/>
    <cellStyle name="常规 2 5 3 2 4 2 2 5" xfId="25843"/>
    <cellStyle name="常规 2 5 2 2 3 2 2 7" xfId="25844"/>
    <cellStyle name="常规 2 5 2 2 2 3 2 5 2" xfId="25845"/>
    <cellStyle name="常规 2 5 2 2 2 3 2 5 2 2" xfId="25846"/>
    <cellStyle name="常规 2 5 2 2 3 2 2 8" xfId="25847"/>
    <cellStyle name="常规 2 5 2 2 2 3 2 5 3" xfId="25848"/>
    <cellStyle name="常规 2 5 2 2 2 3 2 5 4" xfId="25849"/>
    <cellStyle name="常规 3 12 2 2 2" xfId="25850"/>
    <cellStyle name="常规 2 5 2 2 2 3 2 5 5" xfId="25851"/>
    <cellStyle name="常规 2 5 2 2 2 3 2 6" xfId="25852"/>
    <cellStyle name="常规 2 5 2 2 2 3 4" xfId="25853"/>
    <cellStyle name="计算 2 2 5 3" xfId="25854"/>
    <cellStyle name="常规 3 2 2 3 9 2 2" xfId="25855"/>
    <cellStyle name="计算 2 4 27" xfId="25856"/>
    <cellStyle name="注释 5 2 24" xfId="25857"/>
    <cellStyle name="注释 5 2 19" xfId="25858"/>
    <cellStyle name="常规 2 5 2 2 2 3 5 2" xfId="25859"/>
    <cellStyle name="常规 3 18 5" xfId="25860"/>
    <cellStyle name="注释 5 2 19 2" xfId="25861"/>
    <cellStyle name="常规 2 5 2 2 2 3 5 2 2" xfId="25862"/>
    <cellStyle name="注释 5 2 19 3" xfId="25863"/>
    <cellStyle name="常规 2 5 2 2 2 3 5 2 3" xfId="25864"/>
    <cellStyle name="注释 5 2 19 4" xfId="25865"/>
    <cellStyle name="常规 2 5 2 2 2 3 5 2 4" xfId="25866"/>
    <cellStyle name="常规 3 5 3 3 2 2 5 2 2" xfId="25867"/>
    <cellStyle name="注释 5 2 19 5" xfId="25868"/>
    <cellStyle name="常规 2 5 2 2 2 3 5 2 5" xfId="25869"/>
    <cellStyle name="常规 3 2 2 3 9 3" xfId="25870"/>
    <cellStyle name="输入 3 3 23 3" xfId="25871"/>
    <cellStyle name="输入 3 3 18 3" xfId="25872"/>
    <cellStyle name="输出 4 5 2 15 4" xfId="25873"/>
    <cellStyle name="常规 3 2 12 4 2" xfId="25874"/>
    <cellStyle name="常规 2 5 2 2 2 3 6" xfId="25875"/>
    <cellStyle name="计算 2 2 5 5" xfId="25876"/>
    <cellStyle name="常规 2 5 2 2 2 4 2 2" xfId="25877"/>
    <cellStyle name="汇总 3 10 5 2" xfId="25878"/>
    <cellStyle name="常规 2 5 2 2 2 4 2 2 2" xfId="25879"/>
    <cellStyle name="常规 2 5 2 2 2 4 2 2 3" xfId="25880"/>
    <cellStyle name="计算 4 4 2 2 2 2" xfId="25881"/>
    <cellStyle name="常规 2 5 2 2 2 4 2 2 4" xfId="25882"/>
    <cellStyle name="常规 2 5 2 2 2 4 2 3" xfId="25883"/>
    <cellStyle name="注释 4 6 4 3" xfId="25884"/>
    <cellStyle name="常规 3 2 2 5 2 2 5 2" xfId="25885"/>
    <cellStyle name="常规 3 5 3 2 2 2 2 4" xfId="25886"/>
    <cellStyle name="常规 2 5 2 2 2 4 2 4" xfId="25887"/>
    <cellStyle name="注释 4 6 4 4" xfId="25888"/>
    <cellStyle name="输出 6 2 2 10" xfId="25889"/>
    <cellStyle name="常规 3 2 2 5 2 2 5 3" xfId="25890"/>
    <cellStyle name="常规 3 5 3 2 2 2 2 5" xfId="25891"/>
    <cellStyle name="常规 2 5 2 2 2 4 2 5" xfId="25892"/>
    <cellStyle name="注释 4 6 4 5" xfId="25893"/>
    <cellStyle name="输出 6 2 2 11" xfId="25894"/>
    <cellStyle name="常规 3 2 2 5 2 2 5 4" xfId="25895"/>
    <cellStyle name="常规 3 5 3 2 2 2 2 6" xfId="25896"/>
    <cellStyle name="常规 2 5 2 2 2 4 2 6" xfId="25897"/>
    <cellStyle name="汇总 3 10 6" xfId="25898"/>
    <cellStyle name="常规 2 5 2 2 2 4 3" xfId="25899"/>
    <cellStyle name="计算 2 2 6 2" xfId="25900"/>
    <cellStyle name="输出 4 5 2 16 2" xfId="25901"/>
    <cellStyle name="汇总 3 10 7" xfId="25902"/>
    <cellStyle name="常规 2 5 2 2 2 4 4" xfId="25903"/>
    <cellStyle name="计算 2 2 6 3" xfId="25904"/>
    <cellStyle name="常规 3 2 2 2 7 5 5" xfId="25905"/>
    <cellStyle name="常规 2 5 2 2 2 4 5 2 2" xfId="25906"/>
    <cellStyle name="常规 2 5 2 2 2 4 5 3" xfId="25907"/>
    <cellStyle name="输入 3 3 19 4" xfId="25908"/>
    <cellStyle name="输出 4 5 2 16 5" xfId="25909"/>
    <cellStyle name="常规 3 2 12 5 3" xfId="25910"/>
    <cellStyle name="常规 2 5 2 2 2 4 7" xfId="25911"/>
    <cellStyle name="计算 2 2 6 6" xfId="25912"/>
    <cellStyle name="常规 3 12 3 2 2 3" xfId="25913"/>
    <cellStyle name="常规 3 5 3 2 2 2 7" xfId="25914"/>
    <cellStyle name="输入 3 3 19 5" xfId="25915"/>
    <cellStyle name="输出 4 5 2 16 6" xfId="25916"/>
    <cellStyle name="常规 3 2 12 5 4" xfId="25917"/>
    <cellStyle name="常规 2 5 2 2 2 4 8" xfId="25918"/>
    <cellStyle name="计算 2 2 6 7" xfId="25919"/>
    <cellStyle name="常规 3 12 3 2 2 4" xfId="25920"/>
    <cellStyle name="常规 3 5 3 2 2 2 8" xfId="25921"/>
    <cellStyle name="常规 2 5 2 2 2 5" xfId="25922"/>
    <cellStyle name="常规 3 9 2 6 6" xfId="25923"/>
    <cellStyle name="计算 3 12 4" xfId="25924"/>
    <cellStyle name="常规 2 5 2 2 2 6" xfId="25925"/>
    <cellStyle name="计算 3 12 5" xfId="25926"/>
    <cellStyle name="常规 2 5 2 2 2 6 2 2 2" xfId="25927"/>
    <cellStyle name="常规 2 5 2 2 2 6 2 3" xfId="25928"/>
    <cellStyle name="常规 2 5 2 2 2 6 2 4" xfId="25929"/>
    <cellStyle name="常规 2 5 2 2 2 6 2 5" xfId="25930"/>
    <cellStyle name="汇总 3 12 6" xfId="25931"/>
    <cellStyle name="常规 2 5 2 2 2 6 3" xfId="25932"/>
    <cellStyle name="计算 2 2 8 2" xfId="25933"/>
    <cellStyle name="汇总 3 12 7" xfId="25934"/>
    <cellStyle name="常规 2 5 2 2 2 6 4" xfId="25935"/>
    <cellStyle name="计算 2 2 8 3" xfId="25936"/>
    <cellStyle name="常规 2 5 2 2 2 6 4 2" xfId="25937"/>
    <cellStyle name="计算 2 2 8 3 2" xfId="25938"/>
    <cellStyle name="常规 2 5 2 2 2 7" xfId="25939"/>
    <cellStyle name="计算 3 12 6" xfId="25940"/>
    <cellStyle name="常规 2 5 2 2 2 8 2" xfId="25941"/>
    <cellStyle name="汇总 3 14 5" xfId="25942"/>
    <cellStyle name="常规 2 5 2 2 2 8 2 2" xfId="25943"/>
    <cellStyle name="常规 2 5 2 2 2 8 3" xfId="25944"/>
    <cellStyle name="汇总 3 14 6" xfId="25945"/>
    <cellStyle name="常规 2 5 2 2 2 8 4" xfId="25946"/>
    <cellStyle name="汇总 3 14 7" xfId="25947"/>
    <cellStyle name="常规 3 5 3 2 2 7" xfId="25948"/>
    <cellStyle name="输出 4 5 2 8 6" xfId="25949"/>
    <cellStyle name="常规 2 9 2 2 2 2 5 4 2" xfId="25950"/>
    <cellStyle name="汇总 3 7 2" xfId="25951"/>
    <cellStyle name="常规 2 5 2 2 2 9" xfId="25952"/>
    <cellStyle name="常规 2 5 2 2 3 10" xfId="25953"/>
    <cellStyle name="汇总 2 5 17 7 3" xfId="25954"/>
    <cellStyle name="计算 3 4 7 5" xfId="25955"/>
    <cellStyle name="常规 2 5 2 2 3 2 10" xfId="25956"/>
    <cellStyle name="计算 2 3 12 5" xfId="25957"/>
    <cellStyle name="常规 2 5 2 2 3 2 2 2 2 2" xfId="25958"/>
    <cellStyle name="常规 2 5 2 2 3 2 2 2 2 3" xfId="25959"/>
    <cellStyle name="常规 2 5 2 2 3 2 2 2 2 4" xfId="25960"/>
    <cellStyle name="常规 2 5 2 2 3 2 2 2 2 5" xfId="25961"/>
    <cellStyle name="常规 2 5 2 2 3 2 2 2 3" xfId="25962"/>
    <cellStyle name="常规 2 5 2 2 3 2 2 2 5" xfId="25963"/>
    <cellStyle name="汇总 2 5 2 14 7 2" xfId="25964"/>
    <cellStyle name="常规 2 5 2 2 3 2 2 2 6" xfId="25965"/>
    <cellStyle name="汇总 2 5 2 14 7 3" xfId="25966"/>
    <cellStyle name="计算 3 4 9 2" xfId="25967"/>
    <cellStyle name="注释 5 4 4 4" xfId="25968"/>
    <cellStyle name="常规 2 5 3 2 4 2 2 3" xfId="25969"/>
    <cellStyle name="常规 2 5 2 2 3 2 2 5" xfId="25970"/>
    <cellStyle name="输出 2 3 2 12 6" xfId="25971"/>
    <cellStyle name="常规 2 5 3 3 3 2 2 5" xfId="25972"/>
    <cellStyle name="注释 3 5 2 10 4" xfId="25973"/>
    <cellStyle name="常规 2 5 2 2 3 2 2 5 2" xfId="25974"/>
    <cellStyle name="注释 3 5 2 10 5" xfId="25975"/>
    <cellStyle name="常规 2 5 2 2 3 2 2 5 3" xfId="25976"/>
    <cellStyle name="注释 3 5 2 10 6" xfId="25977"/>
    <cellStyle name="常规 2 5 2 2 3 2 2 5 4" xfId="25978"/>
    <cellStyle name="常规 2 5 2 2 3 2 2 5 5" xfId="25979"/>
    <cellStyle name="注释 5 4 4 5" xfId="25980"/>
    <cellStyle name="常规 2 5 3 2 4 2 2 4" xfId="25981"/>
    <cellStyle name="常规 2 5 2 2 3 2 2 6" xfId="25982"/>
    <cellStyle name="常规 3 2 2 5 2 2 2 5 4" xfId="25983"/>
    <cellStyle name="常规 2 5 2 2 3 2 5 2 2 2" xfId="25984"/>
    <cellStyle name="常规 2 5 2 2 3 2 5 3" xfId="25985"/>
    <cellStyle name="常规 2 5 2 2 3 2 5 4" xfId="25986"/>
    <cellStyle name="常规 2 5 2 2 3 2 5 5" xfId="25987"/>
    <cellStyle name="常规 2 5 2 2 3 2 5 6" xfId="25988"/>
    <cellStyle name="常规 2 5 2 2 3 2 7" xfId="25989"/>
    <cellStyle name="计算 2 3 4 6" xfId="25990"/>
    <cellStyle name="常规 2 5 2 2 3 2 7 4" xfId="25991"/>
    <cellStyle name="常规 2 5 2 2 3 2 7 5" xfId="25992"/>
    <cellStyle name="常规 3 2 2 5 6 4 2" xfId="25993"/>
    <cellStyle name="常规 2 5 2 2 3 2 8" xfId="25994"/>
    <cellStyle name="计算 2 3 4 7" xfId="25995"/>
    <cellStyle name="常规 2 5 2 2 3 3 2" xfId="25996"/>
    <cellStyle name="常规 2 5 2 2 3 3 2 2" xfId="25997"/>
    <cellStyle name="常规 3 2 2 3 2 3" xfId="25998"/>
    <cellStyle name="汇总 3 2 18 7" xfId="25999"/>
    <cellStyle name="汇总 3 2 23 7" xfId="26000"/>
    <cellStyle name="常规 2 5 2 2 3 3 2 2 2" xfId="26001"/>
    <cellStyle name="常规 3 2 2 3 2 4" xfId="26002"/>
    <cellStyle name="常规 2 5 2 2 3 3 2 2 3" xfId="26003"/>
    <cellStyle name="输入 3 3 11 4" xfId="26004"/>
    <cellStyle name="计算 5 5 6" xfId="26005"/>
    <cellStyle name="常规 3 2 2 2 2 12 2" xfId="26006"/>
    <cellStyle name="汇总 3 2 10" xfId="26007"/>
    <cellStyle name="常规 3 2 2 3 2 5" xfId="26008"/>
    <cellStyle name="输出 2 6 19 2" xfId="26009"/>
    <cellStyle name="常规 2 5 2 2 3 3 2 2 4" xfId="26010"/>
    <cellStyle name="输入 3 3 11 5" xfId="26011"/>
    <cellStyle name="计算 5 5 7" xfId="26012"/>
    <cellStyle name="汇总 3 2 11" xfId="26013"/>
    <cellStyle name="常规 3 2 2 3 2 6" xfId="26014"/>
    <cellStyle name="输出 2 6 19 3" xfId="26015"/>
    <cellStyle name="常规 2 5 2 2 3 3 2 2 5" xfId="26016"/>
    <cellStyle name="输入 3 3 11 6" xfId="26017"/>
    <cellStyle name="计算 5 5 8" xfId="26018"/>
    <cellStyle name="汇总 3 2 12" xfId="26019"/>
    <cellStyle name="常规 2 5 2 2 3 3 2 3" xfId="26020"/>
    <cellStyle name="常规 2 5 2 2 3 3 2 4" xfId="26021"/>
    <cellStyle name="常规 2 5 2 2 3 3 2 5" xfId="26022"/>
    <cellStyle name="常规 2 5 2 2 3 3 2 6" xfId="26023"/>
    <cellStyle name="常规 2 5 2 2 3 3 3" xfId="26024"/>
    <cellStyle name="计算 2 3 5 2" xfId="26025"/>
    <cellStyle name="常规 2 5 2 2 3 3 5 2" xfId="26026"/>
    <cellStyle name="常规 3 2 2 6 2 3" xfId="26027"/>
    <cellStyle name="注释 3 4 22 5" xfId="26028"/>
    <cellStyle name="注释 3 4 17 5" xfId="26029"/>
    <cellStyle name="汇总 4 2 21 4 3" xfId="26030"/>
    <cellStyle name="输入 6 2 11 4" xfId="26031"/>
    <cellStyle name="常规 2 5 2 2 3 3 5 2 2" xfId="26032"/>
    <cellStyle name="常规 2 5 2 2 3 3 5 3" xfId="26033"/>
    <cellStyle name="常规 2 5 2 2 3 3 5 4" xfId="26034"/>
    <cellStyle name="常规 2 5 2 2 3 3 7" xfId="26035"/>
    <cellStyle name="计算 2 3 5 6" xfId="26036"/>
    <cellStyle name="常规 2 5 2 2 3 3 8" xfId="26037"/>
    <cellStyle name="计算 2 3 5 7" xfId="26038"/>
    <cellStyle name="常规 2 5 2 2 3 5" xfId="26039"/>
    <cellStyle name="计算 3 13 4" xfId="26040"/>
    <cellStyle name="常规 2 5 2 2 3 5 2" xfId="26041"/>
    <cellStyle name="计算 2 4 2 11 7" xfId="26042"/>
    <cellStyle name="常规 2 5 2 2 3 5 2 2" xfId="26043"/>
    <cellStyle name="常规 3 5 2 2 2 3 2 4" xfId="26044"/>
    <cellStyle name="常规 2 5 2 2 3 5 2 3" xfId="26045"/>
    <cellStyle name="常规 3 5 2 2 2 3 2 5" xfId="26046"/>
    <cellStyle name="常规 3 2 10 2 7 2" xfId="26047"/>
    <cellStyle name="输出 5 5 2 4 4" xfId="26048"/>
    <cellStyle name="常规 2 5 3 2 4 5 2 2" xfId="26049"/>
    <cellStyle name="常规 2 5 2 2 3 5 2 4" xfId="26050"/>
    <cellStyle name="常规 3 5 2 2 2 3 2 6" xfId="26051"/>
    <cellStyle name="常规 3 2 10 2 7 3" xfId="26052"/>
    <cellStyle name="常规 2 5 2 2 3 5 2 5" xfId="26053"/>
    <cellStyle name="常规 3 5 2 2 2 3 2 7" xfId="26054"/>
    <cellStyle name="常规 2 5 2 2 3 5 3" xfId="26055"/>
    <cellStyle name="计算 2 3 7 2" xfId="26056"/>
    <cellStyle name="常规 2 5 2 2 3 5 4" xfId="26057"/>
    <cellStyle name="计算 2 3 7 3" xfId="26058"/>
    <cellStyle name="常规 2 5 2 2 3 5 4 2" xfId="26059"/>
    <cellStyle name="常规 2 5 2 2 3 6" xfId="26060"/>
    <cellStyle name="计算 3 13 5" xfId="26061"/>
    <cellStyle name="常规 2 5 2 2 3 7" xfId="26062"/>
    <cellStyle name="计算 3 13 6" xfId="26063"/>
    <cellStyle name="常规 2 5 2 2 3 7 2" xfId="26064"/>
    <cellStyle name="计算 2 4 2 13 7" xfId="26065"/>
    <cellStyle name="常规 2 5 2 2 3 7 2 2" xfId="26066"/>
    <cellStyle name="常规 2 5 2 2 3 7 3" xfId="26067"/>
    <cellStyle name="计算 2 3 9 2" xfId="26068"/>
    <cellStyle name="常规 2 5 2 2 3 7 4" xfId="26069"/>
    <cellStyle name="计算 2 3 9 3" xfId="26070"/>
    <cellStyle name="常规 2 5 2 2 4 2 2 2" xfId="26071"/>
    <cellStyle name="常规 2 5 2 2 4 2 2 3" xfId="26072"/>
    <cellStyle name="常规 2 5 2 2 4 2 2 4" xfId="26073"/>
    <cellStyle name="常规 2 5 2 2 4 2 2 5" xfId="26074"/>
    <cellStyle name="输出 5 4 2 10 5" xfId="26075"/>
    <cellStyle name="常规 2 5 2 2 4 3" xfId="26076"/>
    <cellStyle name="常规 3 9 2 8 4" xfId="26077"/>
    <cellStyle name="输出 2 2 9" xfId="26078"/>
    <cellStyle name="计算 3 14 2" xfId="26079"/>
    <cellStyle name="输出 5 4 2 10 6" xfId="26080"/>
    <cellStyle name="常规 2 5 2 2 4 4" xfId="26081"/>
    <cellStyle name="常规 3 9 2 8 5" xfId="26082"/>
    <cellStyle name="计算 3 14 3" xfId="26083"/>
    <cellStyle name="输出 5 4 2 10 7" xfId="26084"/>
    <cellStyle name="常规 2 5 2 2 4 5" xfId="26085"/>
    <cellStyle name="计算 3 14 4" xfId="26086"/>
    <cellStyle name="常规 2 5 2 2 4 5 2" xfId="26087"/>
    <cellStyle name="常规 2 5 2 2 4 5 2 2" xfId="26088"/>
    <cellStyle name="常规 3 5 2 2 3 3 2 4" xfId="26089"/>
    <cellStyle name="常规 2 5 2 2 4 5 3" xfId="26090"/>
    <cellStyle name="计算 2 4 7 2" xfId="26091"/>
    <cellStyle name="常规 2 5 2 2 4 5 4" xfId="26092"/>
    <cellStyle name="计算 2 4 7 3" xfId="26093"/>
    <cellStyle name="常规 2 5 2 2 4 6" xfId="26094"/>
    <cellStyle name="计算 3 14 5" xfId="26095"/>
    <cellStyle name="常规 2 5 2 2 4 7" xfId="26096"/>
    <cellStyle name="计算 3 14 6" xfId="26097"/>
    <cellStyle name="常规 2 5 2 2 4 8" xfId="26098"/>
    <cellStyle name="计算 3 14 7" xfId="26099"/>
    <cellStyle name="常规 2 5 2 2 9 2 2" xfId="26100"/>
    <cellStyle name="输出 5 4 2 15 5" xfId="26101"/>
    <cellStyle name="常规 2 5 2 2 9 3" xfId="26102"/>
    <cellStyle name="计算 3 19 2" xfId="26103"/>
    <cellStyle name="输出 5 4 2 15 6" xfId="26104"/>
    <cellStyle name="常规 2 5 2 2 9 4" xfId="26105"/>
    <cellStyle name="计算 3 19 3" xfId="26106"/>
    <cellStyle name="注释 4 2 2 8 6" xfId="26107"/>
    <cellStyle name="输出 2 6 4 3" xfId="26108"/>
    <cellStyle name="常规 2 5 2 3" xfId="26109"/>
    <cellStyle name="输出 2 6 4 4" xfId="26110"/>
    <cellStyle name="常规 2 5 2 4" xfId="26111"/>
    <cellStyle name="注释 6 3 19 5" xfId="26112"/>
    <cellStyle name="输入 2 3 11 7" xfId="26113"/>
    <cellStyle name="常规 3 2 7 3 3 2 2" xfId="26114"/>
    <cellStyle name="常规 3 2 2 9 4 2" xfId="26115"/>
    <cellStyle name="输出 2 6 4 5" xfId="26116"/>
    <cellStyle name="常规 2 5 2 5" xfId="26117"/>
    <cellStyle name="常规 2 5 2 5 10" xfId="26118"/>
    <cellStyle name="汇总 5 2 8 2" xfId="26119"/>
    <cellStyle name="常规 2 5 2 5 11" xfId="26120"/>
    <cellStyle name="汇总 5 2 8 3" xfId="26121"/>
    <cellStyle name="注释 2 3 5 3 2" xfId="26122"/>
    <cellStyle name="输出 2 4 12 7" xfId="26123"/>
    <cellStyle name="常规 2 5 2 5 2 10" xfId="26124"/>
    <cellStyle name="计算 5 2 12 5" xfId="26125"/>
    <cellStyle name="常规 2 5 2 5 2 2 10" xfId="26126"/>
    <cellStyle name="输入 5 4 5 5" xfId="26127"/>
    <cellStyle name="常规 3 2 2 2 2 2 3 5 2 4" xfId="26128"/>
    <cellStyle name="常规 2 5 2 5 2 2 2 2 2 3" xfId="26129"/>
    <cellStyle name="常规 2 5 2 5 2 2 2 2 6" xfId="26130"/>
    <cellStyle name="输入 6 5 22" xfId="26131"/>
    <cellStyle name="输入 6 5 17" xfId="26132"/>
    <cellStyle name="输入 4 6 21 6" xfId="26133"/>
    <cellStyle name="输入 4 6 16 6" xfId="26134"/>
    <cellStyle name="常规 2 5 2 5 2 2 2 5 2" xfId="26135"/>
    <cellStyle name="常规 3 5 5 2 2 2" xfId="26136"/>
    <cellStyle name="汇总 2 5 2 7 7 2" xfId="26137"/>
    <cellStyle name="输入 6 5 22 2" xfId="26138"/>
    <cellStyle name="输入 6 5 17 2" xfId="26139"/>
    <cellStyle name="常规 2 5 2 5 2 2 2 5 2 2" xfId="26140"/>
    <cellStyle name="常规 3 5 5 2 2 2 2" xfId="26141"/>
    <cellStyle name="常规 2 5 2 5 2 2 5 2 2" xfId="26142"/>
    <cellStyle name="计算 6 3 2 4 4" xfId="26143"/>
    <cellStyle name="汇总 4 4 2 3 4" xfId="26144"/>
    <cellStyle name="常规 2 5 2 5 2 2 5 2 3" xfId="26145"/>
    <cellStyle name="计算 6 3 2 4 5" xfId="26146"/>
    <cellStyle name="汇总 4 4 2 3 5" xfId="26147"/>
    <cellStyle name="常规 2 5 2 5 2 2 5 2 5" xfId="26148"/>
    <cellStyle name="计算 6 3 2 4 7" xfId="26149"/>
    <cellStyle name="汇总 4 4 2 3 7" xfId="26150"/>
    <cellStyle name="常规 2 5 2 5 2 2 5 4" xfId="26151"/>
    <cellStyle name="汇总 3 3 4 3 4" xfId="26152"/>
    <cellStyle name="常规 2 5 2 5 2 2 5 4 2" xfId="26153"/>
    <cellStyle name="计算 6 3 2 6 4" xfId="26154"/>
    <cellStyle name="汇总 4 4 2 5 4" xfId="26155"/>
    <cellStyle name="常规 2 5 2 5 2 2 5 5" xfId="26156"/>
    <cellStyle name="计算 5 2 4 5" xfId="26157"/>
    <cellStyle name="常规 2 5 2 5 2 2 6" xfId="26158"/>
    <cellStyle name="汇总 3 3 4 4" xfId="26159"/>
    <cellStyle name="输入 4 3 2 15 2" xfId="26160"/>
    <cellStyle name="常规 3 2 2 2 2 2 2 8 2" xfId="26161"/>
    <cellStyle name="汇总 2 2 2 5 4" xfId="26162"/>
    <cellStyle name="计算 5 2 4 6" xfId="26163"/>
    <cellStyle name="常规 2 5 2 5 2 2 7" xfId="26164"/>
    <cellStyle name="汇总 3 3 4 5" xfId="26165"/>
    <cellStyle name="常规 3 2 2 2 2 2 2 8 2 2" xfId="26166"/>
    <cellStyle name="常规 2 5 2 5 2 2 7 2" xfId="26167"/>
    <cellStyle name="常规 2 5 5 2 2 2 3" xfId="26168"/>
    <cellStyle name="常规 2 5 2 5 2 2 7 2 2" xfId="26169"/>
    <cellStyle name="常规 2 5 2 5 2 2 7 3" xfId="26170"/>
    <cellStyle name="常规 2 5 2 5 2 2 7 4" xfId="26171"/>
    <cellStyle name="常规 2 5 2 5 2 2 7 5" xfId="26172"/>
    <cellStyle name="输入 4 3 2 15 3" xfId="26173"/>
    <cellStyle name="常规 3 2 2 2 2 2 2 8 3" xfId="26174"/>
    <cellStyle name="汇总 2 2 2 5 5" xfId="26175"/>
    <cellStyle name="计算 5 2 4 7" xfId="26176"/>
    <cellStyle name="常规 2 5 2 5 2 2 8" xfId="26177"/>
    <cellStyle name="汇总 3 3 4 6" xfId="26178"/>
    <cellStyle name="输入 4 3 2 15 4" xfId="26179"/>
    <cellStyle name="常规 3 2 2 2 2 2 2 8 4" xfId="26180"/>
    <cellStyle name="汇总 2 2 2 5 6" xfId="26181"/>
    <cellStyle name="常规 2 5 2 5 2 2 9" xfId="26182"/>
    <cellStyle name="汇总 3 3 4 7" xfId="26183"/>
    <cellStyle name="输出 4 2 23 3" xfId="26184"/>
    <cellStyle name="输出 4 2 18 3" xfId="26185"/>
    <cellStyle name="常规 2 5 2 5 2 3 2 2" xfId="26186"/>
    <cellStyle name="常规 2 5 2 5 2 3 2 2 4" xfId="26187"/>
    <cellStyle name="输出 4 2 23 4" xfId="26188"/>
    <cellStyle name="输出 4 2 18 4" xfId="26189"/>
    <cellStyle name="常规 2 5 2 5 2 3 2 3" xfId="26190"/>
    <cellStyle name="输出 4 2 23 5" xfId="26191"/>
    <cellStyle name="输出 4 2 18 5" xfId="26192"/>
    <cellStyle name="常规 2 5 2 5 2 3 2 4" xfId="26193"/>
    <cellStyle name="输出 4 2 23 6" xfId="26194"/>
    <cellStyle name="输出 4 2 18 6" xfId="26195"/>
    <cellStyle name="常规 2 5 2 5 2 3 2 5" xfId="26196"/>
    <cellStyle name="常规 3 5 6 2 2" xfId="26197"/>
    <cellStyle name="输出 4 2 23 7" xfId="26198"/>
    <cellStyle name="输出 4 2 18 7" xfId="26199"/>
    <cellStyle name="常规 2 5 2 5 2 3 2 6" xfId="26200"/>
    <cellStyle name="常规 3 5 6 2 3" xfId="26201"/>
    <cellStyle name="常规 2 5 2 5 2 6" xfId="26202"/>
    <cellStyle name="计算 5 2 9 2" xfId="26203"/>
    <cellStyle name="常规 2 5 2 5 2 7 3" xfId="26204"/>
    <cellStyle name="注释 3 3 24" xfId="26205"/>
    <cellStyle name="注释 3 3 19" xfId="26206"/>
    <cellStyle name="计算 2 2 13 6" xfId="26207"/>
    <cellStyle name="计算 5 2 9 3" xfId="26208"/>
    <cellStyle name="常规 2 5 2 5 2 7 4" xfId="26209"/>
    <cellStyle name="汇总 3 3 9 2" xfId="26210"/>
    <cellStyle name="注释 3 3 25" xfId="26211"/>
    <cellStyle name="计算 2 2 13 7" xfId="26212"/>
    <cellStyle name="输入 4 2 8 3" xfId="26213"/>
    <cellStyle name="常规 3 2 2 2 2 2 2 3 5 2" xfId="26214"/>
    <cellStyle name="汇总 6 7 2" xfId="26215"/>
    <cellStyle name="常规 2 5 2 5 2 9" xfId="26216"/>
    <cellStyle name="计算 5 3 4 5" xfId="26217"/>
    <cellStyle name="常规 2 5 2 5 3 2 6" xfId="26218"/>
    <cellStyle name="汇总 3 4 4 4" xfId="26219"/>
    <cellStyle name="常规 2 5 2 5 3 5" xfId="26220"/>
    <cellStyle name="注释 6 6 23 3" xfId="26221"/>
    <cellStyle name="注释 6 6 18 3" xfId="26222"/>
    <cellStyle name="输入 2 6 10 5" xfId="26223"/>
    <cellStyle name="常规 2 5 2 5 3 5 2 2" xfId="26224"/>
    <cellStyle name="常规 3 5 2 5 2 3 2 4" xfId="26225"/>
    <cellStyle name="计算 5 3 7 2" xfId="26226"/>
    <cellStyle name="常规 2 5 2 5 3 5 3" xfId="26227"/>
    <cellStyle name="计算 5 3 7 3" xfId="26228"/>
    <cellStyle name="常规 2 5 2 5 3 5 4" xfId="26229"/>
    <cellStyle name="汇总 3 4 7 2" xfId="26230"/>
    <cellStyle name="注释 3 3 10 2" xfId="26231"/>
    <cellStyle name="计算 5 3 7 4" xfId="26232"/>
    <cellStyle name="常规 2 5 2 5 3 5 5" xfId="26233"/>
    <cellStyle name="汇总 3 4 7 3" xfId="26234"/>
    <cellStyle name="常规 2 5 2 5 3 6" xfId="26235"/>
    <cellStyle name="常规 2 5 2 5 3 7" xfId="26236"/>
    <cellStyle name="常规 2 5 2 5 3 8" xfId="26237"/>
    <cellStyle name="常规 3 2 7 3 3 2 2 5" xfId="26238"/>
    <cellStyle name="汇总 4 2 2 9" xfId="26239"/>
    <cellStyle name="常规 2 5 2 5 5" xfId="26240"/>
    <cellStyle name="注释 5 3 2 7 3" xfId="26241"/>
    <cellStyle name="常规 3 2 7 2 2 3 2 5" xfId="26242"/>
    <cellStyle name="常规 2 5 2 5 6 4 2" xfId="26243"/>
    <cellStyle name="常规 2 5 2 6 10" xfId="26244"/>
    <cellStyle name="常规 2 5 2 6 2 2" xfId="26245"/>
    <cellStyle name="常规 3 5 2 2 2 3 2 2 2 4" xfId="26246"/>
    <cellStyle name="常规 2 5 2 6 2 2 2" xfId="26247"/>
    <cellStyle name="常规 2 5 2 6 2 2 2 2" xfId="26248"/>
    <cellStyle name="输入 4 2 10 4" xfId="26249"/>
    <cellStyle name="计算 5 4 2 8 4" xfId="26250"/>
    <cellStyle name="汇总 3 5 2 7 4" xfId="26251"/>
    <cellStyle name="输出 3 5 23 2" xfId="26252"/>
    <cellStyle name="输出 3 5 18 2" xfId="26253"/>
    <cellStyle name="常规 3 12 8 2" xfId="26254"/>
    <cellStyle name="常规 2 5 2 6 2 2 2 3" xfId="26255"/>
    <cellStyle name="输入 4 2 10 5" xfId="26256"/>
    <cellStyle name="计算 5 4 2 8 5" xfId="26257"/>
    <cellStyle name="汇总 3 5 2 7 5" xfId="26258"/>
    <cellStyle name="输出 3 5 23 3" xfId="26259"/>
    <cellStyle name="输出 3 5 18 3" xfId="26260"/>
    <cellStyle name="常规 3 12 8 3" xfId="26261"/>
    <cellStyle name="常规 2 5 2 6 2 2 2 4" xfId="26262"/>
    <cellStyle name="输入 4 2 10 6" xfId="26263"/>
    <cellStyle name="计算 5 4 2 8 6" xfId="26264"/>
    <cellStyle name="汇总 3 5 2 7 6" xfId="26265"/>
    <cellStyle name="汇总 5 3 2 16 2" xfId="26266"/>
    <cellStyle name="输出 3 5 23 4" xfId="26267"/>
    <cellStyle name="输出 3 5 18 4" xfId="26268"/>
    <cellStyle name="常规 3 12 8 4" xfId="26269"/>
    <cellStyle name="常规 2 5 2 6 2 2 2 5" xfId="26270"/>
    <cellStyle name="输入 4 2 10 7" xfId="26271"/>
    <cellStyle name="计算 5 4 2 8 7" xfId="26272"/>
    <cellStyle name="汇总 3 5 2 7 7" xfId="26273"/>
    <cellStyle name="汇总 5 3 2 16 3" xfId="26274"/>
    <cellStyle name="计算 6 2 4 2" xfId="26275"/>
    <cellStyle name="常规 2 5 2 6 2 2 3" xfId="26276"/>
    <cellStyle name="计算 6 2 4 3" xfId="26277"/>
    <cellStyle name="常规 2 5 2 6 2 2 4" xfId="26278"/>
    <cellStyle name="汇总 4 3 4 2" xfId="26279"/>
    <cellStyle name="计算 6 2 4 4" xfId="26280"/>
    <cellStyle name="常规 2 5 2 6 2 2 5" xfId="26281"/>
    <cellStyle name="汇总 4 3 4 3" xfId="26282"/>
    <cellStyle name="计算 6 2 4 5" xfId="26283"/>
    <cellStyle name="常规 2 5 2 6 2 2 6" xfId="26284"/>
    <cellStyle name="汇总 4 3 4 4" xfId="26285"/>
    <cellStyle name="常规 2 5 2 6 2 3" xfId="26286"/>
    <cellStyle name="常规 3 5 2 2 2 3 2 2 2 5" xfId="26287"/>
    <cellStyle name="常规 2 5 2 6 2 4" xfId="26288"/>
    <cellStyle name="常规 2 5 2 6 2 5" xfId="26289"/>
    <cellStyle name="输出 6 4 23" xfId="26290"/>
    <cellStyle name="输出 6 4 18" xfId="26291"/>
    <cellStyle name="常规 3 2 11 10" xfId="26292"/>
    <cellStyle name="常规 2 5 2 6 2 5 2" xfId="26293"/>
    <cellStyle name="注释 2 10 5" xfId="26294"/>
    <cellStyle name="常规 2 5 2 6 2 5 2 2" xfId="26295"/>
    <cellStyle name="输出 6 4 23 2" xfId="26296"/>
    <cellStyle name="输出 6 4 18 2" xfId="26297"/>
    <cellStyle name="汇总 3 5 5 7 4" xfId="26298"/>
    <cellStyle name="常规 2 5 2 6 2 6" xfId="26299"/>
    <cellStyle name="常规 2 5 2 6 4" xfId="26300"/>
    <cellStyle name="常规 2 5 2 6 5" xfId="26301"/>
    <cellStyle name="常规 2 5 2 6 5 2" xfId="26302"/>
    <cellStyle name="输出 6 3 8" xfId="26303"/>
    <cellStyle name="常规 6 2 6" xfId="26304"/>
    <cellStyle name="常规 2 5 2 6 5 2 2" xfId="26305"/>
    <cellStyle name="输出 6 3 8 2" xfId="26306"/>
    <cellStyle name="常规 6 2 6 2" xfId="26307"/>
    <cellStyle name="常规 2 5 2 6 5 3" xfId="26308"/>
    <cellStyle name="输出 6 3 9" xfId="26309"/>
    <cellStyle name="常规 6 2 7" xfId="26310"/>
    <cellStyle name="计算 5 6 10 6" xfId="26311"/>
    <cellStyle name="常规 3 2 7 2 3 2 2 5" xfId="26312"/>
    <cellStyle name="常规 2 5 2 6 5 4 2" xfId="26313"/>
    <cellStyle name="常规 2 5 2 6 5 5" xfId="26314"/>
    <cellStyle name="常规 6 2 9" xfId="26315"/>
    <cellStyle name="常规 2 5 2 6 5 6" xfId="26316"/>
    <cellStyle name="常规 2 5 2 7 2" xfId="26317"/>
    <cellStyle name="常规 2 5 2 7 2 5" xfId="26318"/>
    <cellStyle name="计算 4 12 4" xfId="26319"/>
    <cellStyle name="常规 2 5 2 7 2 6" xfId="26320"/>
    <cellStyle name="计算 4 12 5" xfId="26321"/>
    <cellStyle name="常规 2 5 2 7 3" xfId="26322"/>
    <cellStyle name="常规 2 5 2 7 4" xfId="26323"/>
    <cellStyle name="常规 2 5 2 7 5" xfId="26324"/>
    <cellStyle name="常规 2 5 2 7 5 2" xfId="26325"/>
    <cellStyle name="常规 7 2 6" xfId="26326"/>
    <cellStyle name="常规 2 5 2 7 5 3" xfId="26327"/>
    <cellStyle name="常规 7 2 7" xfId="26328"/>
    <cellStyle name="计算 4 15 2" xfId="26329"/>
    <cellStyle name="计算 4 20 2" xfId="26330"/>
    <cellStyle name="常规 2 5 2 7 5 5" xfId="26331"/>
    <cellStyle name="输出 3 4 2 2 2" xfId="26332"/>
    <cellStyle name="常规 7 2 9" xfId="26333"/>
    <cellStyle name="计算 4 15 4" xfId="26334"/>
    <cellStyle name="计算 4 20 4" xfId="26335"/>
    <cellStyle name="常规 2 5 2 7 7" xfId="26336"/>
    <cellStyle name="常规 2 5 2 7 8" xfId="26337"/>
    <cellStyle name="输出 6 4 14 4" xfId="26338"/>
    <cellStyle name="常规 2 5 2 9 2 2 2" xfId="26339"/>
    <cellStyle name="常规 2 5 2 9 3" xfId="26340"/>
    <cellStyle name="常规 2 5 2 9 4" xfId="26341"/>
    <cellStyle name="输出 2 6 5" xfId="26342"/>
    <cellStyle name="常规 2 5 3" xfId="26343"/>
    <cellStyle name="计算 3 5 28" xfId="26344"/>
    <cellStyle name="常规 2 5 3 10" xfId="26345"/>
    <cellStyle name="汇总 2 5 7 7" xfId="26346"/>
    <cellStyle name="常规 2 5 3 11" xfId="26347"/>
    <cellStyle name="计算 5 2 2 14 6" xfId="26348"/>
    <cellStyle name="常规 2 5 3 11 2 2" xfId="26349"/>
    <cellStyle name="计算 5 2 2 14 7" xfId="26350"/>
    <cellStyle name="常规 2 5 3 11 2 3" xfId="26351"/>
    <cellStyle name="常规 2 5 3 11 4" xfId="26352"/>
    <cellStyle name="常规 2 5 3 12" xfId="26353"/>
    <cellStyle name="常规 2 5 3 12 2" xfId="26354"/>
    <cellStyle name="常规 2 5 3 14" xfId="26355"/>
    <cellStyle name="常规 2 5 3 15" xfId="26356"/>
    <cellStyle name="注释 4 2 2 9 5" xfId="26357"/>
    <cellStyle name="输出 2 6 5 2" xfId="26358"/>
    <cellStyle name="常规 2 5 3 2" xfId="26359"/>
    <cellStyle name="常规 2 5 3 2 10" xfId="26360"/>
    <cellStyle name="常规 2 5 3 2 2 2 2 11" xfId="26361"/>
    <cellStyle name="常规 2 5 3 2 2 2 2 2 2 2 2" xfId="26362"/>
    <cellStyle name="输入 5 5 12" xfId="26363"/>
    <cellStyle name="常规 2 5 3 2 2 2 2 2 2 2 2 2 2 3" xfId="26364"/>
    <cellStyle name="常规 2 5 3 2 2 2 2 2 2 2 3" xfId="26365"/>
    <cellStyle name="常规 2 5 3 2 2 2 2 2 2 2 4" xfId="26366"/>
    <cellStyle name="常规 3 2 2 2 2 2 2 2 2 2 2 2 2 2" xfId="26367"/>
    <cellStyle name="注释 4 3 6 2" xfId="26368"/>
    <cellStyle name="常规 2 5 3 2 2 2 2 2 2 2 5" xfId="26369"/>
    <cellStyle name="常规 2 5 3 2 2 2 2 2 2 5 2" xfId="26370"/>
    <cellStyle name="常规 2 5 3 2 2 2 2 2 2 5 3" xfId="26371"/>
    <cellStyle name="常规 3 2 2 3 7 4 2" xfId="26372"/>
    <cellStyle name="常规 2 5 3 2 2 2 2 2 2 5 4" xfId="26373"/>
    <cellStyle name="计算 5 2 10 7" xfId="26374"/>
    <cellStyle name="常规 3 2 2 2 2 22 2 2" xfId="26375"/>
    <cellStyle name="常规 3 2 10 2 2 10" xfId="26376"/>
    <cellStyle name="汇总 3 3 10 2" xfId="26377"/>
    <cellStyle name="常规 2 5 3 2 2 2 2 2 5" xfId="26378"/>
    <cellStyle name="常规 2 5 3 2 2 2 2 2 5 2" xfId="26379"/>
    <cellStyle name="常规 2 5 3 2 2 2 2 2 5 2 2" xfId="26380"/>
    <cellStyle name="常规 2 5 3 2 2 2 2 2 5 3" xfId="26381"/>
    <cellStyle name="常规 2 5 3 2 2 2 2 2 5 4" xfId="26382"/>
    <cellStyle name="常规 2 5 3 2 2 2 2 2 5 5" xfId="26383"/>
    <cellStyle name="常规 2 5 3 2 2 2 2 2 7 2" xfId="26384"/>
    <cellStyle name="常规 2 5 3 2 2 2 2 2 7 2 2" xfId="26385"/>
    <cellStyle name="常规 2 5 3 2 2 2 2 2 7 2 3" xfId="26386"/>
    <cellStyle name="常规 2 5 3 2 2 2 2 2 7 3" xfId="26387"/>
    <cellStyle name="常规 2 5 3 2 2 2 2 2 7 4" xfId="26388"/>
    <cellStyle name="注释 3 4 4 4" xfId="26389"/>
    <cellStyle name="输出 3 12 6" xfId="26390"/>
    <cellStyle name="常规 2 5 3 2 2 2 2 3" xfId="26391"/>
    <cellStyle name="常规 2 5 3 2 2 2 2 5 2 2 2" xfId="26392"/>
    <cellStyle name="常规 2 5 3 2 2 2 2 5 2 3" xfId="26393"/>
    <cellStyle name="常规 2 5 3 2 2 2 2 5 2 4" xfId="26394"/>
    <cellStyle name="常规 2 5 3 2 2 2 2 5 2 5" xfId="26395"/>
    <cellStyle name="常规 2 5 3 2 2 2 2 5 6" xfId="26396"/>
    <cellStyle name="常规 2 5 3 2 2 2 2 7 2 2" xfId="26397"/>
    <cellStyle name="输出 3 4 10 3" xfId="26398"/>
    <cellStyle name="常规 2 5 3 2 2 2 2 7 3" xfId="26399"/>
    <cellStyle name="输出 3 4 10 4" xfId="26400"/>
    <cellStyle name="常规 2 5 3 2 2 2 2 7 4" xfId="26401"/>
    <cellStyle name="输出 3 4 10 5" xfId="26402"/>
    <cellStyle name="常规 2 5 3 2 2 2 2 7 5" xfId="26403"/>
    <cellStyle name="计算 5 3 20 3" xfId="26404"/>
    <cellStyle name="计算 5 3 15 3" xfId="26405"/>
    <cellStyle name="常规 2 5 6 2 2 2 2" xfId="26406"/>
    <cellStyle name="注释 2 6 3 4" xfId="26407"/>
    <cellStyle name="输出 3 4 12 2" xfId="26408"/>
    <cellStyle name="常规 2 5 3 2 2 2 2 9 2" xfId="26409"/>
    <cellStyle name="常规 2 5 3 2 2 2 2 9 2 2" xfId="26410"/>
    <cellStyle name="计算 5 3 20 4" xfId="26411"/>
    <cellStyle name="计算 5 3 15 4" xfId="26412"/>
    <cellStyle name="常规 2 5 6 2 2 2 3" xfId="26413"/>
    <cellStyle name="注释 2 6 3 5" xfId="26414"/>
    <cellStyle name="输出 3 4 12 3" xfId="26415"/>
    <cellStyle name="常规 2 5 3 2 2 2 2 9 3" xfId="26416"/>
    <cellStyle name="计算 5 3 20 5" xfId="26417"/>
    <cellStyle name="计算 5 3 15 5" xfId="26418"/>
    <cellStyle name="常规 2 5 6 2 2 2 4" xfId="26419"/>
    <cellStyle name="注释 2 6 3 6" xfId="26420"/>
    <cellStyle name="输出 3 4 12 4" xfId="26421"/>
    <cellStyle name="常规 2 5 3 2 2 2 2 9 4" xfId="26422"/>
    <cellStyle name="注释 4 6 12 6" xfId="26423"/>
    <cellStyle name="常规 3 5 3 2 2 2 2 11" xfId="26424"/>
    <cellStyle name="常规 3 2 2 2 2 2 2 2 3 2 5 2" xfId="26425"/>
    <cellStyle name="汇总 5 5 2 5 2" xfId="26426"/>
    <cellStyle name="注释 3 4 5 3" xfId="26427"/>
    <cellStyle name="输出 3 13 5" xfId="26428"/>
    <cellStyle name="常规 2 5 3 2 2 2 3 2" xfId="26429"/>
    <cellStyle name="常规 2 5 3 2 8 3" xfId="26430"/>
    <cellStyle name="注释 3 4 5 3 2" xfId="26431"/>
    <cellStyle name="常规 2 5 3 2 2 2 3 2 2" xfId="26432"/>
    <cellStyle name="常规 2 5 3 2 2 2 3 2 2 2" xfId="26433"/>
    <cellStyle name="常规 2 5 3 2 2 2 3 2 2 3" xfId="26434"/>
    <cellStyle name="常规 2 5 3 2 2 2 3 2 2 4" xfId="26435"/>
    <cellStyle name="常规 2 5 3 2 2 2 3 2 2 5" xfId="26436"/>
    <cellStyle name="常规 2 5 3 2 8 4" xfId="26437"/>
    <cellStyle name="常规 2 5 3 2 2 2 3 2 3" xfId="26438"/>
    <cellStyle name="常规 2 5 3 2 8 5" xfId="26439"/>
    <cellStyle name="常规 2 5 3 2 2 2 3 2 4" xfId="26440"/>
    <cellStyle name="汇总 5 17 2" xfId="26441"/>
    <cellStyle name="汇总 5 22 2" xfId="26442"/>
    <cellStyle name="常规 2 5 3 2 2 2 3 2 5" xfId="26443"/>
    <cellStyle name="汇总 5 17 3" xfId="26444"/>
    <cellStyle name="汇总 5 22 3" xfId="26445"/>
    <cellStyle name="注释 3 4 5 4" xfId="26446"/>
    <cellStyle name="输出 3 13 6" xfId="26447"/>
    <cellStyle name="常规 2 5 3 2 2 2 3 3" xfId="26448"/>
    <cellStyle name="常规 3 2 2 2 2 2 2 2 3 2 6" xfId="26449"/>
    <cellStyle name="汇总 5 5 2 6" xfId="26450"/>
    <cellStyle name="注释 2 5 2 16 6" xfId="26451"/>
    <cellStyle name="常规 2 5 3 2 2 2 4" xfId="26452"/>
    <cellStyle name="输入 2 5 2 15 4" xfId="26453"/>
    <cellStyle name="常规 2 5 3 2 2 2 5 2 2 2" xfId="26454"/>
    <cellStyle name="常规 2 5 3 2 2 2 5 2 5" xfId="26455"/>
    <cellStyle name="注释 5 12 5" xfId="26456"/>
    <cellStyle name="输出 3 19 5" xfId="26457"/>
    <cellStyle name="常规 2 9 2 3 5 4 2" xfId="26458"/>
    <cellStyle name="常规 2 5 3 2 2 2 9 2" xfId="26459"/>
    <cellStyle name="常规 2 9 3 3 4" xfId="26460"/>
    <cellStyle name="常规 2 5 3 2 2 2 9 2 2" xfId="26461"/>
    <cellStyle name="输入 4 4 2 11 5" xfId="26462"/>
    <cellStyle name="输入 3 3 3 4" xfId="26463"/>
    <cellStyle name="计算 4 4 18" xfId="26464"/>
    <cellStyle name="计算 4 4 23" xfId="26465"/>
    <cellStyle name="常规 2 9 3 3 5" xfId="26466"/>
    <cellStyle name="常规 2 5 3 2 2 2 9 2 3" xfId="26467"/>
    <cellStyle name="输入 4 4 2 11 6" xfId="26468"/>
    <cellStyle name="输入 3 3 3 5" xfId="26469"/>
    <cellStyle name="计算 4 4 19" xfId="26470"/>
    <cellStyle name="计算 4 4 24" xfId="26471"/>
    <cellStyle name="注释 5 12 6" xfId="26472"/>
    <cellStyle name="输出 3 19 6" xfId="26473"/>
    <cellStyle name="常规 2 5 3 2 2 2 9 3" xfId="26474"/>
    <cellStyle name="输出 3 19 7" xfId="26475"/>
    <cellStyle name="常规 2 5 3 2 2 2 9 4" xfId="26476"/>
    <cellStyle name="汇总 2 5 2 5 3 2" xfId="26477"/>
    <cellStyle name="常规 2 5 3 2 2 3 2 2 2" xfId="26478"/>
    <cellStyle name="汇总 6 5 2 14 3" xfId="26479"/>
    <cellStyle name="常规 2 5 3 2 2 3 2 2 3" xfId="26480"/>
    <cellStyle name="汇总 6 5 2 14 4" xfId="26481"/>
    <cellStyle name="常规 2 5 3 2 2 3 2 2 4" xfId="26482"/>
    <cellStyle name="汇总 6 5 2 14 5" xfId="26483"/>
    <cellStyle name="常规 2 5 3 2 2 3 2 2 5" xfId="26484"/>
    <cellStyle name="汇总 6 5 2 14 6" xfId="26485"/>
    <cellStyle name="注释 3 5 4 4" xfId="26486"/>
    <cellStyle name="常规 2 5 3 2 2 3 2 3" xfId="26487"/>
    <cellStyle name="汇总 5 6 14 4" xfId="26488"/>
    <cellStyle name="常规 2 5 3 2 2 3 6" xfId="26489"/>
    <cellStyle name="常规 2 5 3 2 2 3 7" xfId="26490"/>
    <cellStyle name="常规 2 5 3 2 2 3 8" xfId="26491"/>
    <cellStyle name="常规 2 5 3 2 2 6 2 2 2" xfId="26492"/>
    <cellStyle name="汇总 2 2 2 16 7" xfId="26493"/>
    <cellStyle name="常规 2 5 3 2 2 6 2 3" xfId="26494"/>
    <cellStyle name="常规 2 5 3 2 2 6 4 2" xfId="26495"/>
    <cellStyle name="常规 2 5 3 2 2 6 5" xfId="26496"/>
    <cellStyle name="常规 2 5 3 2 2 6 6" xfId="26497"/>
    <cellStyle name="常规 2 9 9 2" xfId="26498"/>
    <cellStyle name="汇总 5 11 5" xfId="26499"/>
    <cellStyle name="常规 2 5 3 2 2 8" xfId="26500"/>
    <cellStyle name="汇总 3 13 2 3" xfId="26501"/>
    <cellStyle name="常规 2 9 9 2 2" xfId="26502"/>
    <cellStyle name="汇总 5 5 8 4" xfId="26503"/>
    <cellStyle name="常规 2 5 3 2 2 8 2" xfId="26504"/>
    <cellStyle name="常规 2 5 3 2 2 8 2 2" xfId="26505"/>
    <cellStyle name="常规 2 5 3 2 2 8 3" xfId="26506"/>
    <cellStyle name="汇总 3 2 6 2 2" xfId="26507"/>
    <cellStyle name="常规 2 5 3 2 2 8 4" xfId="26508"/>
    <cellStyle name="汇总 3 2 6 2 3" xfId="26509"/>
    <cellStyle name="常规 2 5 3 2 2 8 5" xfId="26510"/>
    <cellStyle name="汇总 3 2 6 2 4" xfId="26511"/>
    <cellStyle name="常规 3 2 2 5 2 5 2 2" xfId="26512"/>
    <cellStyle name="常规 2 9 9 3" xfId="26513"/>
    <cellStyle name="汇总 5 11 6" xfId="26514"/>
    <cellStyle name="常规 2 5 3 2 2 9" xfId="26515"/>
    <cellStyle name="汇总 3 13 2 4" xfId="26516"/>
    <cellStyle name="常规 2 5 3 3 2 7 2" xfId="26517"/>
    <cellStyle name="常规 2 5 3 2 3 10" xfId="26518"/>
    <cellStyle name="汇总 2 6 17 7 3" xfId="26519"/>
    <cellStyle name="汇总 6 5 7 4" xfId="26520"/>
    <cellStyle name="常规 2 5 3 2 3 2 2" xfId="26521"/>
    <cellStyle name="汇总 2 4 5 3 3" xfId="26522"/>
    <cellStyle name="常规 2 5 3 2 3 2 2 2 2" xfId="26523"/>
    <cellStyle name="注释 4 4 3 6" xfId="26524"/>
    <cellStyle name="汇总 2 2 2 12" xfId="26525"/>
    <cellStyle name="常规 2 5 3 2 3 2 2 2 3" xfId="26526"/>
    <cellStyle name="注释 4 4 3 7" xfId="26527"/>
    <cellStyle name="汇总 2 2 2 13" xfId="26528"/>
    <cellStyle name="常规 2 5 3 2 3 2 2 2 4" xfId="26529"/>
    <cellStyle name="汇总 2 2 2 14" xfId="26530"/>
    <cellStyle name="常规 2 5 3 2 3 2 2 2 5" xfId="26531"/>
    <cellStyle name="汇总 2 2 2 15" xfId="26532"/>
    <cellStyle name="汇总 2 2 2 20" xfId="26533"/>
    <cellStyle name="常规 3 5 2 2 2 2 10 2 2" xfId="26534"/>
    <cellStyle name="常规 2 9 2 4 5 3" xfId="26535"/>
    <cellStyle name="常规 2 5 3 2 3 2 8" xfId="26536"/>
    <cellStyle name="常规 2 5 3 2 3 3" xfId="26537"/>
    <cellStyle name="常规 2 5 3 2 3 4" xfId="26538"/>
    <cellStyle name="常规 2 5 3 2 3 5" xfId="26539"/>
    <cellStyle name="常规 3 2 2 5 2 3 5" xfId="26540"/>
    <cellStyle name="常规 2 5 3 2 3 5 2" xfId="26541"/>
    <cellStyle name="输出 5 4 2 4 4" xfId="26542"/>
    <cellStyle name="常规 3 2 2 5 2 3 5 2" xfId="26543"/>
    <cellStyle name="常规 2 5 3 2 3 5 2 2" xfId="26544"/>
    <cellStyle name="常规 3 5 3 2 2 3 2 4" xfId="26545"/>
    <cellStyle name="常规 3 2 2 5 2 3 5 2 2" xfId="26546"/>
    <cellStyle name="常规 2 5 3 2 3 5 2 2 2" xfId="26547"/>
    <cellStyle name="输出 5 4 2 4 5" xfId="26548"/>
    <cellStyle name="常规 3 2 2 5 2 3 5 3" xfId="26549"/>
    <cellStyle name="常规 2 5 3 2 3 5 2 3" xfId="26550"/>
    <cellStyle name="常规 3 5 3 2 2 3 2 5" xfId="26551"/>
    <cellStyle name="输出 5 4 2 4 6" xfId="26552"/>
    <cellStyle name="常规 3 2 2 5 2 3 5 4" xfId="26553"/>
    <cellStyle name="常规 2 5 3 2 3 5 2 4" xfId="26554"/>
    <cellStyle name="常规 3 5 3 2 2 3 2 6" xfId="26555"/>
    <cellStyle name="常规 3 2 2 5 2 3 6" xfId="26556"/>
    <cellStyle name="常规 2 5 3 2 3 5 3" xfId="26557"/>
    <cellStyle name="常规 3 2 2 5 2 3 7" xfId="26558"/>
    <cellStyle name="常规 2 5 3 2 3 5 4" xfId="26559"/>
    <cellStyle name="输出 5 4 2 6 4" xfId="26560"/>
    <cellStyle name="常规 2 5 3 2 3 5 4 2" xfId="26561"/>
    <cellStyle name="常规 2 5 3 2 3 5 6" xfId="26562"/>
    <cellStyle name="常规 2 5 3 2 3 6" xfId="26563"/>
    <cellStyle name="常规 2 5 3 2 3 7" xfId="26564"/>
    <cellStyle name="汇总 3 13 3 2" xfId="26565"/>
    <cellStyle name="常规 29 2 3" xfId="26566"/>
    <cellStyle name="常规 3 2 2 5 2 5 5" xfId="26567"/>
    <cellStyle name="常规 2 5 3 2 3 7 2" xfId="26568"/>
    <cellStyle name="常规 2 5 3 2 3 7 2 2" xfId="26569"/>
    <cellStyle name="汇总 5 14 6" xfId="26570"/>
    <cellStyle name="常规 3 2 2 5 2 5 6" xfId="26571"/>
    <cellStyle name="常规 2 5 3 2 3 7 3" xfId="26572"/>
    <cellStyle name="常规 2 5 3 2 3 7 4" xfId="26573"/>
    <cellStyle name="常规 2 5 3 2 3 8" xfId="26574"/>
    <cellStyle name="汇总 3 13 3 3" xfId="26575"/>
    <cellStyle name="常规 2 5 3 2 3 9" xfId="26576"/>
    <cellStyle name="汇总 3 13 3 4" xfId="26577"/>
    <cellStyle name="常规 2 5 3 2 4 2" xfId="26578"/>
    <cellStyle name="注释 5 5 2 3 7" xfId="26579"/>
    <cellStyle name="常规 3 2 2 2 2 2 2 2 5 2 4" xfId="26580"/>
    <cellStyle name="常规 2 5 3 2 4 2 2" xfId="26581"/>
    <cellStyle name="常规 3 2 2 2 2 2 2 2 5 2 5" xfId="26582"/>
    <cellStyle name="常规 2 5 3 2 4 2 3" xfId="26583"/>
    <cellStyle name="常规 2 5 3 2 4 5 2" xfId="26584"/>
    <cellStyle name="常规 3 31" xfId="26585"/>
    <cellStyle name="常规 3 26" xfId="26586"/>
    <cellStyle name="常规 3 2 10 2 7" xfId="26587"/>
    <cellStyle name="汇总 2 4 6 6 3" xfId="26588"/>
    <cellStyle name="常规 2 5 3 2 4 5 3" xfId="26589"/>
    <cellStyle name="常规 3 32" xfId="26590"/>
    <cellStyle name="常规 3 27" xfId="26591"/>
    <cellStyle name="常规 3 2 10 2 8" xfId="26592"/>
    <cellStyle name="汇总 2 4 6 6 4" xfId="26593"/>
    <cellStyle name="常规 3 33" xfId="26594"/>
    <cellStyle name="常规 3 28" xfId="26595"/>
    <cellStyle name="常规 3 2 10 2 9" xfId="26596"/>
    <cellStyle name="常规 3 5 2 2 10" xfId="26597"/>
    <cellStyle name="常规 2 5 3 2 4 5 4" xfId="26598"/>
    <cellStyle name="常规 3 34" xfId="26599"/>
    <cellStyle name="常规 3 29" xfId="26600"/>
    <cellStyle name="常规 3 5 2 2 11" xfId="26601"/>
    <cellStyle name="常规 2 5 3 2 4 5 5" xfId="26602"/>
    <cellStyle name="常规 2 5 3 2 4 7" xfId="26603"/>
    <cellStyle name="汇总 3 13 4 2" xfId="26604"/>
    <cellStyle name="常规 2 5 3 2 4 8" xfId="26605"/>
    <cellStyle name="常规 2 5 3 2 5" xfId="26606"/>
    <cellStyle name="常规 2 5 3 2 6" xfId="26607"/>
    <cellStyle name="常规 2 5 3 2 6 2" xfId="26608"/>
    <cellStyle name="汇总 3 4 20 2 3" xfId="26609"/>
    <cellStyle name="常规 2 5 3 2 6 2 2 2" xfId="26610"/>
    <cellStyle name="计算 2 3 14 6" xfId="26611"/>
    <cellStyle name="常规 2 5 3 2 6 2 3" xfId="26612"/>
    <cellStyle name="汇总 2 4 8 3 4" xfId="26613"/>
    <cellStyle name="常规 2 5 3 2 6 2 4" xfId="26614"/>
    <cellStyle name="常规 2 5 3 2 6 2 5" xfId="26615"/>
    <cellStyle name="常规 2 5 3 2 6 3" xfId="26616"/>
    <cellStyle name="汇总 3 4 20 2 4" xfId="26617"/>
    <cellStyle name="常规 2 5 3 2 6 4" xfId="26618"/>
    <cellStyle name="常规 2 5 3 2 6 4 2" xfId="26619"/>
    <cellStyle name="常规 2 5 3 2 7" xfId="26620"/>
    <cellStyle name="常规 2 5 3 2 8" xfId="26621"/>
    <cellStyle name="常规 2 5 3 2 8 2" xfId="26622"/>
    <cellStyle name="注释 6 3 5 4" xfId="26623"/>
    <cellStyle name="常规 2 5 3 2 8 2 2" xfId="26624"/>
    <cellStyle name="常规 2 5 3 2 9" xfId="26625"/>
    <cellStyle name="常规 2 5 3 3 10" xfId="26626"/>
    <cellStyle name="输入 4 2 2 12 2" xfId="26627"/>
    <cellStyle name="输出 5 6 7 2" xfId="26628"/>
    <cellStyle name="常规 2 5 3 3 2 2 2 6" xfId="26629"/>
    <cellStyle name="常规 3 2 2 3 2 2 2 2 2 2 2 2 6" xfId="26630"/>
    <cellStyle name="常规 2 5 3 3 2 2 5 2" xfId="26631"/>
    <cellStyle name="常规 3 2 2 3 2 2 2 2 2 2 2 2 7" xfId="26632"/>
    <cellStyle name="常规 2 5 3 3 2 2 5 3" xfId="26633"/>
    <cellStyle name="常规 2 5 3 3 2 2 5 4" xfId="26634"/>
    <cellStyle name="常规 2 5 3 3 2 2 5 5" xfId="26635"/>
    <cellStyle name="常规 2 5 3 3 2 5 2" xfId="26636"/>
    <cellStyle name="输出 6 3 2 4 4" xfId="26637"/>
    <cellStyle name="常规 2 5 3 3 2 5 2 2" xfId="26638"/>
    <cellStyle name="汇总 3 4 10 3 3" xfId="26639"/>
    <cellStyle name="常规 2 5 3 3 2 5 2 2 2" xfId="26640"/>
    <cellStyle name="常规 3 2 19 2" xfId="26641"/>
    <cellStyle name="输出 6 3 2 4 5" xfId="26642"/>
    <cellStyle name="常规 2 5 3 3 2 5 2 3" xfId="26643"/>
    <cellStyle name="汇总 3 4 10 3 4" xfId="26644"/>
    <cellStyle name="输出 6 3 2 4 6" xfId="26645"/>
    <cellStyle name="常规 2 5 3 3 2 5 2 4" xfId="26646"/>
    <cellStyle name="输出 6 3 2 4 7" xfId="26647"/>
    <cellStyle name="常规 2 5 3 3 2 5 2 5" xfId="26648"/>
    <cellStyle name="输入 2 4 23 3" xfId="26649"/>
    <cellStyle name="输入 2 4 18 3" xfId="26650"/>
    <cellStyle name="常规 2 5 3 3 2 7" xfId="26651"/>
    <cellStyle name="常规 2 5 3 3 2 7 3" xfId="26652"/>
    <cellStyle name="常规 2 5 3 3 2 7 4" xfId="26653"/>
    <cellStyle name="常规 2 5 3 3 2 7 5" xfId="26654"/>
    <cellStyle name="常规 8 2 4 6" xfId="26655"/>
    <cellStyle name="汇总 2 6 18 2 3" xfId="26656"/>
    <cellStyle name="输出 2 3 2 3 5" xfId="26657"/>
    <cellStyle name="常规 3 2 2 3 2 2 2 2 2 2 6" xfId="26658"/>
    <cellStyle name="汇总 6 6 2 4" xfId="26659"/>
    <cellStyle name="计算 3 3 17 2" xfId="26660"/>
    <cellStyle name="计算 3 3 22 2" xfId="26661"/>
    <cellStyle name="常规 2 5 3 3 3 2 2" xfId="26662"/>
    <cellStyle name="输出 2 3 2 12 4" xfId="26663"/>
    <cellStyle name="常规 2 5 3 3 3 2 2 3" xfId="26664"/>
    <cellStyle name="输出 2 3 2 12 5" xfId="26665"/>
    <cellStyle name="常规 2 5 3 3 3 2 2 4" xfId="26666"/>
    <cellStyle name="常规 3 2 2 3 2 2 2 2 2 2 9" xfId="26667"/>
    <cellStyle name="汇总 6 6 2 7" xfId="26668"/>
    <cellStyle name="计算 3 3 17 5" xfId="26669"/>
    <cellStyle name="计算 3 3 22 5" xfId="26670"/>
    <cellStyle name="常规 2 5 3 3 3 2 5" xfId="26671"/>
    <cellStyle name="常规 2 5 3 3 3 2 6" xfId="26672"/>
    <cellStyle name="输出 6 4 2 4 4" xfId="26673"/>
    <cellStyle name="常规 2 5 3 3 3 5 2 2" xfId="26674"/>
    <cellStyle name="常规 2 5 3 3 3 5 3" xfId="26675"/>
    <cellStyle name="常规 2 5 3 3 3 5 4" xfId="26676"/>
    <cellStyle name="常规 2 5 3 3 3 5 5" xfId="26677"/>
    <cellStyle name="输入 2 4 19 2" xfId="26678"/>
    <cellStyle name="常规 2 5 3 3 3 6" xfId="26679"/>
    <cellStyle name="输入 2 4 19 3" xfId="26680"/>
    <cellStyle name="常规 2 5 3 3 3 7" xfId="26681"/>
    <cellStyle name="汇总 3 14 3 2" xfId="26682"/>
    <cellStyle name="输入 2 4 19 4" xfId="26683"/>
    <cellStyle name="常规 2 5 3 3 3 8" xfId="26684"/>
    <cellStyle name="汇总 3 14 3 3" xfId="26685"/>
    <cellStyle name="常规 2 5 3 3 4" xfId="26686"/>
    <cellStyle name="计算 4 2 2 2 7" xfId="26687"/>
    <cellStyle name="常规 2 5 3 3 5" xfId="26688"/>
    <cellStyle name="常规 2 5 3 3 5 2" xfId="26689"/>
    <cellStyle name="常规 2 5 3 3 5 2 2" xfId="26690"/>
    <cellStyle name="注释 4 2 2 12 3" xfId="26691"/>
    <cellStyle name="常规 2 5 3 3 5 2 2 2" xfId="26692"/>
    <cellStyle name="常规 2 5 3 3 5 2 3" xfId="26693"/>
    <cellStyle name="常规 2 5 3 3 5 2 4" xfId="26694"/>
    <cellStyle name="常规 2 5 3 3 5 3" xfId="26695"/>
    <cellStyle name="常规 2 5 3 3 5 4" xfId="26696"/>
    <cellStyle name="常规 2 5 3 3 5 4 2" xfId="26697"/>
    <cellStyle name="常规 2 5 3 3 5 5" xfId="26698"/>
    <cellStyle name="常规 2 5 3 3 5 6" xfId="26699"/>
    <cellStyle name="常规 2 5 3 3 6" xfId="26700"/>
    <cellStyle name="常规 2 5 3 3 7" xfId="26701"/>
    <cellStyle name="计算 2 5 2 10 2" xfId="26702"/>
    <cellStyle name="常规 2 5 3 3 8" xfId="26703"/>
    <cellStyle name="计算 2 5 2 10 3" xfId="26704"/>
    <cellStyle name="常规 2 5 3 3 9" xfId="26705"/>
    <cellStyle name="计算 2 5 2 10 4" xfId="26706"/>
    <cellStyle name="输出 2 6 5 4" xfId="26707"/>
    <cellStyle name="常规 2 5 3 4" xfId="26708"/>
    <cellStyle name="计算 5 10 2" xfId="26709"/>
    <cellStyle name="常规 3 2 2 2 2 3 2 5 3" xfId="26710"/>
    <cellStyle name="注释 5 5 2 11" xfId="26711"/>
    <cellStyle name="常规 2 5 3 4 2" xfId="26712"/>
    <cellStyle name="汇总 2 3 2 2 5" xfId="26713"/>
    <cellStyle name="计算 4 2 2 3 5" xfId="26714"/>
    <cellStyle name="注释 5 5 2 11 5" xfId="26715"/>
    <cellStyle name="常规 2 5 3 4 2 5" xfId="26716"/>
    <cellStyle name="计算 5 10 3" xfId="26717"/>
    <cellStyle name="常规 3 2 2 2 2 3 2 5 4" xfId="26718"/>
    <cellStyle name="注释 5 5 2 12" xfId="26719"/>
    <cellStyle name="常规 2 5 3 4 3" xfId="26720"/>
    <cellStyle name="汇总 2 3 2 2 6" xfId="26721"/>
    <cellStyle name="计算 4 2 2 3 6" xfId="26722"/>
    <cellStyle name="计算 5 10 4" xfId="26723"/>
    <cellStyle name="常规 3 2 2 2 2 3 2 5 5" xfId="26724"/>
    <cellStyle name="注释 5 5 2 13" xfId="26725"/>
    <cellStyle name="常规 2 5 3 4 4" xfId="26726"/>
    <cellStyle name="汇总 2 3 2 2 7" xfId="26727"/>
    <cellStyle name="计算 4 2 2 3 7" xfId="26728"/>
    <cellStyle name="计算 5 10 5" xfId="26729"/>
    <cellStyle name="常规 3 2 2 2 2 3 2 5 6" xfId="26730"/>
    <cellStyle name="注释 5 5 2 14" xfId="26731"/>
    <cellStyle name="常规 2 5 3 4 5" xfId="26732"/>
    <cellStyle name="注释 5 5 2 14 4" xfId="26733"/>
    <cellStyle name="常规 2 5 3 4 5 4" xfId="26734"/>
    <cellStyle name="注释 5 5 2 14 5" xfId="26735"/>
    <cellStyle name="常规 2 5 3 4 5 5" xfId="26736"/>
    <cellStyle name="注释 5 5 2 20" xfId="26737"/>
    <cellStyle name="注释 5 5 2 15" xfId="26738"/>
    <cellStyle name="常规 2 5 3 4 6" xfId="26739"/>
    <cellStyle name="注释 5 5 2 21" xfId="26740"/>
    <cellStyle name="注释 5 5 2 16" xfId="26741"/>
    <cellStyle name="常规 2 5 3 4 7" xfId="26742"/>
    <cellStyle name="计算 2 5 2 11 2" xfId="26743"/>
    <cellStyle name="输出 2 6 5 5" xfId="26744"/>
    <cellStyle name="常规 2 5 3 5" xfId="26745"/>
    <cellStyle name="输出 2 6 5 6" xfId="26746"/>
    <cellStyle name="常规 2 5 3 6" xfId="26747"/>
    <cellStyle name="输出 2 6 5 7" xfId="26748"/>
    <cellStyle name="常规 2 5 3 7" xfId="26749"/>
    <cellStyle name="常规 2 5 3 7 2" xfId="26750"/>
    <cellStyle name="汇总 2 3 2 5 5" xfId="26751"/>
    <cellStyle name="计算 4 2 2 6 5" xfId="26752"/>
    <cellStyle name="常规 2 5 3 7 2 2" xfId="26753"/>
    <cellStyle name="汇总 2 3 2 5 5 2" xfId="26754"/>
    <cellStyle name="常规 2 5 3 7 2 3" xfId="26755"/>
    <cellStyle name="常规 2 5 3 7 2 4" xfId="26756"/>
    <cellStyle name="常规 2 5 3 7 2 5" xfId="26757"/>
    <cellStyle name="常规 2 5 3 7 4 2" xfId="26758"/>
    <cellStyle name="常规 2 5 3 7 6" xfId="26759"/>
    <cellStyle name="常规 2 5 3 8" xfId="26760"/>
    <cellStyle name="常规 2 5 3 9" xfId="26761"/>
    <cellStyle name="常规 2 5 3 9 3" xfId="26762"/>
    <cellStyle name="汇总 2 3 2 7 6" xfId="26763"/>
    <cellStyle name="计算 4 2 2 8 6" xfId="26764"/>
    <cellStyle name="常规 2 5 3 9 4" xfId="26765"/>
    <cellStyle name="汇总 2 3 2 7 7" xfId="26766"/>
    <cellStyle name="计算 4 2 2 8 7" xfId="26767"/>
    <cellStyle name="输出 2 6 6" xfId="26768"/>
    <cellStyle name="常规 2 5 4" xfId="26769"/>
    <cellStyle name="输出 2 6 6 2" xfId="26770"/>
    <cellStyle name="常规 2 5 4 2" xfId="26771"/>
    <cellStyle name="输出 2 6 7" xfId="26772"/>
    <cellStyle name="常规 2 5 5" xfId="26773"/>
    <cellStyle name="常规 2 5 5 11" xfId="26774"/>
    <cellStyle name="输出 2 6 7 2" xfId="26775"/>
    <cellStyle name="常规 2 5 5 2" xfId="26776"/>
    <cellStyle name="计算 2 2 28" xfId="26777"/>
    <cellStyle name="常规 2 5 5 2 2 10" xfId="26778"/>
    <cellStyle name="常规 3 9 4 5" xfId="26779"/>
    <cellStyle name="常规 2 5 5 2 2 2 2" xfId="26780"/>
    <cellStyle name="常规 2 5 5 2 2 2 2 2" xfId="26781"/>
    <cellStyle name="常规 2 5 5 2 2 2 2 3" xfId="26782"/>
    <cellStyle name="常规 2 5 5 2 2 2 2 4" xfId="26783"/>
    <cellStyle name="汇总 2 3 13 3 2" xfId="26784"/>
    <cellStyle name="常规 2 5 5 2 2 2 2 6" xfId="26785"/>
    <cellStyle name="常规 2 5 5 2 2 2 4" xfId="26786"/>
    <cellStyle name="常规 2 5 5 2 2 2 5 2" xfId="26787"/>
    <cellStyle name="输出 2 4 2 7 7" xfId="26788"/>
    <cellStyle name="常规 2 5 5 2 2 2 5 2 2" xfId="26789"/>
    <cellStyle name="常规 2 5 5 2 2 2 5 4" xfId="26790"/>
    <cellStyle name="汇总 2 3 13 6 2" xfId="26791"/>
    <cellStyle name="常规 2 5 5 2 2 2 5 5" xfId="26792"/>
    <cellStyle name="汇总 2 3 13 6 3" xfId="26793"/>
    <cellStyle name="注释 3 5 20 3" xfId="26794"/>
    <cellStyle name="注释 3 5 15 3" xfId="26795"/>
    <cellStyle name="常规 2 5 5 2 2 3" xfId="26796"/>
    <cellStyle name="常规 3 9 12" xfId="26797"/>
    <cellStyle name="汇总 6 2 16 6" xfId="26798"/>
    <cellStyle name="汇总 6 2 21 6" xfId="26799"/>
    <cellStyle name="注释 3 5 20 4" xfId="26800"/>
    <cellStyle name="注释 3 5 15 4" xfId="26801"/>
    <cellStyle name="常规 2 5 5 2 2 4" xfId="26802"/>
    <cellStyle name="汇总 6 2 16 7" xfId="26803"/>
    <cellStyle name="汇总 6 2 21 7" xfId="26804"/>
    <cellStyle name="注释 3 5 20 5" xfId="26805"/>
    <cellStyle name="注释 3 5 15 5" xfId="26806"/>
    <cellStyle name="常规 2 5 5 2 2 5" xfId="26807"/>
    <cellStyle name="注释 6 21" xfId="26808"/>
    <cellStyle name="注释 6 16" xfId="26809"/>
    <cellStyle name="常规 2 5 5 2 2 5 2" xfId="26810"/>
    <cellStyle name="注释 6 21 4" xfId="26811"/>
    <cellStyle name="注释 6 16 4" xfId="26812"/>
    <cellStyle name="常规 2 5 5 2 2 5 2 4" xfId="26813"/>
    <cellStyle name="注释 6 21 5" xfId="26814"/>
    <cellStyle name="注释 6 16 5" xfId="26815"/>
    <cellStyle name="计算 6 3 2 7 2" xfId="26816"/>
    <cellStyle name="常规 2 5 5 2 2 5 2 5" xfId="26817"/>
    <cellStyle name="汇总 4 4 2 6 2" xfId="26818"/>
    <cellStyle name="注释 6 22" xfId="26819"/>
    <cellStyle name="注释 6 17" xfId="26820"/>
    <cellStyle name="常规 2 5 5 2 2 5 3" xfId="26821"/>
    <cellStyle name="注释 6 23" xfId="26822"/>
    <cellStyle name="注释 6 18" xfId="26823"/>
    <cellStyle name="常规 2 5 5 2 2 5 4" xfId="26824"/>
    <cellStyle name="注释 6 23 2" xfId="26825"/>
    <cellStyle name="注释 6 18 2" xfId="26826"/>
    <cellStyle name="常规 2 5 5 2 2 5 4 2" xfId="26827"/>
    <cellStyle name="注释 6 25" xfId="26828"/>
    <cellStyle name="常规 2 5 5 2 2 5 6" xfId="26829"/>
    <cellStyle name="注释 3 5 20 6" xfId="26830"/>
    <cellStyle name="注释 3 5 15 6" xfId="26831"/>
    <cellStyle name="常规 2 5 5 2 2 6" xfId="26832"/>
    <cellStyle name="常规 2 5 5 2 2 7 2 2" xfId="26833"/>
    <cellStyle name="常规 2 5 5 2 2 7 4" xfId="26834"/>
    <cellStyle name="常规 2 5 5 2 2 7 5" xfId="26835"/>
    <cellStyle name="常规 2 5 5 2 2 8" xfId="26836"/>
    <cellStyle name="常规 2 5 5 2 2 9" xfId="26837"/>
    <cellStyle name="输出 6 2 13 7" xfId="26838"/>
    <cellStyle name="常规 2 5 5 2 3 2 2 3" xfId="26839"/>
    <cellStyle name="常规 2 5 5 2 3 2 2 4" xfId="26840"/>
    <cellStyle name="注释 3 5 21 6" xfId="26841"/>
    <cellStyle name="注释 3 5 16 6" xfId="26842"/>
    <cellStyle name="常规 2 5 5 2 3 6" xfId="26843"/>
    <cellStyle name="常规 2 5 5 2 3 7" xfId="26844"/>
    <cellStyle name="常规 2 5 5 2 3 8" xfId="26845"/>
    <cellStyle name="常规 2 5 5 2 5 2 2" xfId="26846"/>
    <cellStyle name="计算 3 2 15 4" xfId="26847"/>
    <cellStyle name="计算 3 2 20 4" xfId="26848"/>
    <cellStyle name="常规 2 5 5 2 5 2 3" xfId="26849"/>
    <cellStyle name="计算 3 2 15 5" xfId="26850"/>
    <cellStyle name="计算 3 2 20 5" xfId="26851"/>
    <cellStyle name="常规 2 5 5 2 5 2 4" xfId="26852"/>
    <cellStyle name="计算 3 2 15 6" xfId="26853"/>
    <cellStyle name="计算 3 2 20 6" xfId="26854"/>
    <cellStyle name="注释 3 5 23 3" xfId="26855"/>
    <cellStyle name="注释 3 5 18 3" xfId="26856"/>
    <cellStyle name="常规 2 5 5 2 5 3" xfId="26857"/>
    <cellStyle name="汇总 6 2 19 6" xfId="26858"/>
    <cellStyle name="注释 3 5 23 4" xfId="26859"/>
    <cellStyle name="注释 3 5 18 4" xfId="26860"/>
    <cellStyle name="常规 2 5 5 2 5 4" xfId="26861"/>
    <cellStyle name="汇总 6 2 19 7" xfId="26862"/>
    <cellStyle name="常规 2 5 5 2 5 4 2" xfId="26863"/>
    <cellStyle name="输入 4 2 2 3 6" xfId="26864"/>
    <cellStyle name="计算 3 2 17 4" xfId="26865"/>
    <cellStyle name="计算 3 2 22 4" xfId="26866"/>
    <cellStyle name="注释 3 5 23 5" xfId="26867"/>
    <cellStyle name="注释 3 5 18 5" xfId="26868"/>
    <cellStyle name="常规 2 5 5 2 5 5" xfId="26869"/>
    <cellStyle name="常规 3 5 2 2 3 5 2 2" xfId="26870"/>
    <cellStyle name="注释 3 5 23 6" xfId="26871"/>
    <cellStyle name="注释 3 5 18 6" xfId="26872"/>
    <cellStyle name="常规 2 5 5 2 5 6" xfId="26873"/>
    <cellStyle name="常规 3 5 2 2 3 5 2 3" xfId="26874"/>
    <cellStyle name="常规 2 5 5 2 7 2" xfId="26875"/>
    <cellStyle name="常规 2 5 5 2 7 3" xfId="26876"/>
    <cellStyle name="常规 2 5 5 2 7 4" xfId="26877"/>
    <cellStyle name="汇总 2 4 2 2 3 2" xfId="26878"/>
    <cellStyle name="计算 4 3 2 3 3 2" xfId="26879"/>
    <cellStyle name="常规 2 5 5 2 7 5" xfId="26880"/>
    <cellStyle name="常规 3 5 2 2 3 5 4 2" xfId="26881"/>
    <cellStyle name="汇总 2 4 2 2 3 3" xfId="26882"/>
    <cellStyle name="注释 3 5 26" xfId="26883"/>
    <cellStyle name="常规 2 5 5 2 8" xfId="26884"/>
    <cellStyle name="汇总 3 3 8 4 2" xfId="26885"/>
    <cellStyle name="注释 3 5 27" xfId="26886"/>
    <cellStyle name="计算 6 4 2 14 2" xfId="26887"/>
    <cellStyle name="常规 2 5 5 2 9" xfId="26888"/>
    <cellStyle name="汇总 3 3 8 4 3" xfId="26889"/>
    <cellStyle name="输出 2 6 7 3" xfId="26890"/>
    <cellStyle name="常规 2 5 5 3" xfId="26891"/>
    <cellStyle name="计算 2 8 3 2" xfId="26892"/>
    <cellStyle name="常规 2 5 5 3 2 2 2" xfId="26893"/>
    <cellStyle name="输出 3 6 7" xfId="26894"/>
    <cellStyle name="常规 3 2 10 2 10" xfId="26895"/>
    <cellStyle name="常规 3 5 5" xfId="26896"/>
    <cellStyle name="常规 2 5 5 3 2 2 4" xfId="26897"/>
    <cellStyle name="输出 3 6 9" xfId="26898"/>
    <cellStyle name="常规 3 5 7" xfId="26899"/>
    <cellStyle name="常规 2 5 5 3 2 2 5" xfId="26900"/>
    <cellStyle name="常规 3 5 8" xfId="26901"/>
    <cellStyle name="输入 6 12 7" xfId="26902"/>
    <cellStyle name="常规 2 5 5 3 2 3" xfId="26903"/>
    <cellStyle name="汇总 5 4 2 13 3" xfId="26904"/>
    <cellStyle name="注释 3 3 2 6 2" xfId="26905"/>
    <cellStyle name="常规 2 5 5 3 2 5" xfId="26906"/>
    <cellStyle name="汇总 5 4 2 13 5" xfId="26907"/>
    <cellStyle name="常规 3 2 2 2 5 3 2 2 2" xfId="26908"/>
    <cellStyle name="汇总 4 5 18 3" xfId="26909"/>
    <cellStyle name="汇总 4 5 23 3" xfId="26910"/>
    <cellStyle name="注释 3 3 2 6 3" xfId="26911"/>
    <cellStyle name="输入 6 4 10" xfId="26912"/>
    <cellStyle name="常规 2 5 5 3 2 6" xfId="26913"/>
    <cellStyle name="汇总 5 4 2 13 6" xfId="26914"/>
    <cellStyle name="常规 2 5 5 3 5" xfId="26915"/>
    <cellStyle name="汇总 5 4 2 16" xfId="26916"/>
    <cellStyle name="汇总 5 4 2 21" xfId="26917"/>
    <cellStyle name="输入 6 20 6" xfId="26918"/>
    <cellStyle name="输入 6 15 6" xfId="26919"/>
    <cellStyle name="输入 5 2 10 6" xfId="26920"/>
    <cellStyle name="常规 2 5 5 3 5 2" xfId="26921"/>
    <cellStyle name="汇总 5 4 2 16 2" xfId="26922"/>
    <cellStyle name="常规 2 5 5 3 5 2 2" xfId="26923"/>
    <cellStyle name="常规 2 5 5 3 5 4" xfId="26924"/>
    <cellStyle name="常规 3 5 2 2 2 2 2 2 2 2 6 2" xfId="26925"/>
    <cellStyle name="汇总 5 4 2 16 4" xfId="26926"/>
    <cellStyle name="注释 3 3 2 9 2" xfId="26927"/>
    <cellStyle name="常规 2 5 5 3 5 5" xfId="26928"/>
    <cellStyle name="汇总 5 4 2 16 5" xfId="26929"/>
    <cellStyle name="常规 2 5 5 3 7" xfId="26930"/>
    <cellStyle name="汇总 5 4 2 18" xfId="26931"/>
    <cellStyle name="输出 2 6 7 4" xfId="26932"/>
    <cellStyle name="常规 2 5 5 4" xfId="26933"/>
    <cellStyle name="常规 3 2 7 3 3 5 3" xfId="26934"/>
    <cellStyle name="输出 2 6 7 6" xfId="26935"/>
    <cellStyle name="常规 2 5 5 6" xfId="26936"/>
    <cellStyle name="常规 2 5 5 6 2" xfId="26937"/>
    <cellStyle name="输出 2 9 6" xfId="26938"/>
    <cellStyle name="常规 2 8 4" xfId="26939"/>
    <cellStyle name="常规 2 5 5 6 2 2" xfId="26940"/>
    <cellStyle name="常规 2 5 5 6 2 3" xfId="26941"/>
    <cellStyle name="常规 2 5 5 6 3" xfId="26942"/>
    <cellStyle name="常规 2 5 5 6 4" xfId="26943"/>
    <cellStyle name="常规 2 5 5 6 5" xfId="26944"/>
    <cellStyle name="常规 2 5 5 6 6" xfId="26945"/>
    <cellStyle name="计算 2 5 2 3 2 2" xfId="26946"/>
    <cellStyle name="常规 3 2 7 3 3 5 4" xfId="26947"/>
    <cellStyle name="输出 2 6 7 7" xfId="26948"/>
    <cellStyle name="常规 2 5 5 7" xfId="26949"/>
    <cellStyle name="常规 3 2 7 3 3 5 5" xfId="26950"/>
    <cellStyle name="常规 2 5 5 8" xfId="26951"/>
    <cellStyle name="常规 2 5 5 9" xfId="26952"/>
    <cellStyle name="常规 2 5 6 10" xfId="26953"/>
    <cellStyle name="常规 2 5 6 2 2 3" xfId="26954"/>
    <cellStyle name="常规 2 5 6 2 2 4" xfId="26955"/>
    <cellStyle name="常规 3 10 4" xfId="26956"/>
    <cellStyle name="注释 2 3 2 3" xfId="26957"/>
    <cellStyle name="常规 2 5 6 2 5 4" xfId="26958"/>
    <cellStyle name="常规 3 9 2 4 2 2" xfId="26959"/>
    <cellStyle name="常规 3 12" xfId="26960"/>
    <cellStyle name="计算 3 3 2 3 3" xfId="26961"/>
    <cellStyle name="注释 2 5 3 2 2 2" xfId="26962"/>
    <cellStyle name="常规 2 5 6 2 7" xfId="26963"/>
    <cellStyle name="常规 3 9 2 4 2 3" xfId="26964"/>
    <cellStyle name="常规 3 13" xfId="26965"/>
    <cellStyle name="计算 3 3 2 3 4" xfId="26966"/>
    <cellStyle name="常规 2 5 6 2 8" xfId="26967"/>
    <cellStyle name="汇总 3 3 9 4 2" xfId="26968"/>
    <cellStyle name="常规 2 5 6 5 2 2 2" xfId="26969"/>
    <cellStyle name="常规 2 5 6 7 3" xfId="26970"/>
    <cellStyle name="常规 2 5 6 7 4" xfId="26971"/>
    <cellStyle name="输出 5 2 3 2" xfId="26972"/>
    <cellStyle name="常规 2 5 6 7 5" xfId="26973"/>
    <cellStyle name="输出 2 6 9 2" xfId="26974"/>
    <cellStyle name="常规 2 5 7 2" xfId="26975"/>
    <cellStyle name="常规 2 5 7 2 2" xfId="26976"/>
    <cellStyle name="计算 3 2 8 5" xfId="26977"/>
    <cellStyle name="常规 2 5 7 2 2 3" xfId="26978"/>
    <cellStyle name="常规 2 5 7 2 2 4" xfId="26979"/>
    <cellStyle name="常规 2 5 7 2 3" xfId="26980"/>
    <cellStyle name="计算 3 2 8 6" xfId="26981"/>
    <cellStyle name="常规 2 5 7 2 4" xfId="26982"/>
    <cellStyle name="计算 3 2 8 7" xfId="26983"/>
    <cellStyle name="常规 2 5 7 2 5" xfId="26984"/>
    <cellStyle name="输出 2 6 9 3" xfId="26985"/>
    <cellStyle name="常规 2 5 7 3" xfId="26986"/>
    <cellStyle name="常规 2 5 9 2" xfId="26987"/>
    <cellStyle name="常规 2 5 9 2 2" xfId="26988"/>
    <cellStyle name="计算 3 4 8 5" xfId="26989"/>
    <cellStyle name="常规 2 5 9 2 3" xfId="26990"/>
    <cellStyle name="计算 3 4 8 6" xfId="26991"/>
    <cellStyle name="常规 2 5 9 2 4" xfId="26992"/>
    <cellStyle name="计算 3 4 8 7" xfId="26993"/>
    <cellStyle name="输入 2 2 14 2" xfId="26994"/>
    <cellStyle name="常规 2 5 9 2 5" xfId="26995"/>
    <cellStyle name="常规 2 5 9 3" xfId="26996"/>
    <cellStyle name="常规 2 5 9 4 2" xfId="26997"/>
    <cellStyle name="汇总 4 3 2 13 3 4" xfId="26998"/>
    <cellStyle name="常规 2 6" xfId="26999"/>
    <cellStyle name="常规 3 5 2 2 2 2 2 9 2 3" xfId="27000"/>
    <cellStyle name="输出 2 7 4" xfId="27001"/>
    <cellStyle name="常规 2 6 2" xfId="27002"/>
    <cellStyle name="常规 2 6 2 2" xfId="27003"/>
    <cellStyle name="常规 2 6 2 3" xfId="27004"/>
    <cellStyle name="常规 2 6 2 4" xfId="27005"/>
    <cellStyle name="输出 2 7 5" xfId="27006"/>
    <cellStyle name="常规 2 6 3" xfId="27007"/>
    <cellStyle name="输出 2 7 6" xfId="27008"/>
    <cellStyle name="常规 2 6 4" xfId="27009"/>
    <cellStyle name="常规 2 6 4 2" xfId="27010"/>
    <cellStyle name="常规 2 72" xfId="27011"/>
    <cellStyle name="常规 2 67" xfId="27012"/>
    <cellStyle name="计算 3 6 6" xfId="27013"/>
    <cellStyle name="常规 2 74" xfId="27014"/>
    <cellStyle name="常规 2 69" xfId="27015"/>
    <cellStyle name="计算 3 6 8" xfId="27016"/>
    <cellStyle name="注释 2 3 2 12 5" xfId="27017"/>
    <cellStyle name="常规 2 7 2 2" xfId="27018"/>
    <cellStyle name="注释 2 3 2 12 6" xfId="27019"/>
    <cellStyle name="常规 2 7 2 3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常规 2 9 2 10" xfId="27037"/>
    <cellStyle name="输入 3 2 10" xfId="27038"/>
    <cellStyle name="汇总 3 6 10 6 4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入 3 5 2 13 4" xfId="27065"/>
    <cellStyle name="输出 3 3 23 2" xfId="27066"/>
    <cellStyle name="输出 3 3 18 2" xfId="27067"/>
    <cellStyle name="常规 2 9 2 2 2 2 3" xfId="27068"/>
    <cellStyle name="输入 3 5 2 13 5" xfId="27069"/>
    <cellStyle name="输出 3 3 23 3" xfId="27070"/>
    <cellStyle name="输出 3 3 18 3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3 2 2 5 2 2 4" xfId="27078"/>
    <cellStyle name="常规 2 9 2 2 2 3 2 6" xfId="27079"/>
    <cellStyle name="汇总 2 4 5 5 2" xfId="27080"/>
    <cellStyle name="常规 2 9 2 2 2 3 5 2" xfId="27081"/>
    <cellStyle name="常规 2 9 7 3" xfId="27082"/>
    <cellStyle name="输入 3 7 3" xfId="27083"/>
    <cellStyle name="常规 2 9 2 2 2 3 5 2 2" xfId="27084"/>
    <cellStyle name="常规 2 9 2 2 2 3 5 3" xfId="27085"/>
    <cellStyle name="常规 3 2 2 5 2 5 2" xfId="27086"/>
    <cellStyle name="常规 2 9 2 2 2 3 5 4" xfId="27087"/>
    <cellStyle name="常规 3 2 2 5 2 5 3" xfId="27088"/>
    <cellStyle name="常规 2 9 2 2 2 3 5 5" xfId="27089"/>
    <cellStyle name="输入 6 5 2 3 3" xfId="27090"/>
    <cellStyle name="输出 3 3 19 6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输入 6 5 2 5 2" xfId="27101"/>
    <cellStyle name="输入 3 5 2 16 7" xfId="27102"/>
    <cellStyle name="常规 3 2 11 5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注释 2 2 9 3" xfId="27110"/>
    <cellStyle name="常规 2 9 2 2 3 2 2" xfId="27111"/>
    <cellStyle name="输入 3 2 2 3 2 2" xfId="27112"/>
    <cellStyle name="汇总 2 2 19 2" xfId="27113"/>
    <cellStyle name="汇总 2 2 24 2" xfId="27114"/>
    <cellStyle name="注释 2 2 9 4" xfId="27115"/>
    <cellStyle name="常规 2 9 2 2 3 2 3" xfId="27116"/>
    <cellStyle name="汇总 2 2 19 3" xfId="27117"/>
    <cellStyle name="汇总 2 2 24 3" xfId="27118"/>
    <cellStyle name="注释 2 2 9 5" xfId="27119"/>
    <cellStyle name="常规 2 9 2 2 3 2 4" xfId="27120"/>
    <cellStyle name="汇总 2 2 19 4" xfId="27121"/>
    <cellStyle name="汇总 2 2 24 4" xfId="27122"/>
    <cellStyle name="注释 2 2 9 6" xfId="27123"/>
    <cellStyle name="常规 2 9 2 2 3 2 5" xfId="27124"/>
    <cellStyle name="注释 4 2 2 9 2" xfId="27125"/>
    <cellStyle name="汇总 2 2 19 5" xfId="27126"/>
    <cellStyle name="注释 2 2 9 7" xfId="27127"/>
    <cellStyle name="输入 6 5 3 2 2" xfId="27128"/>
    <cellStyle name="常规 2 9 2 2 3 2 6" xfId="27129"/>
    <cellStyle name="注释 4 2 2 9 3" xfId="27130"/>
    <cellStyle name="汇总 2 2 19 6" xfId="27131"/>
    <cellStyle name="常规 2 9 2 2 3 5 2" xfId="27132"/>
    <cellStyle name="汇总 2 2 27 2" xfId="27133"/>
    <cellStyle name="常规 2 9 2 2 3 5 3" xfId="27134"/>
    <cellStyle name="常规 2 9 2 2 3 5 4" xfId="27135"/>
    <cellStyle name="常规 2 9 2 2 3 5 5" xfId="27136"/>
    <cellStyle name="常规 2 9 2 2 5" xfId="27137"/>
    <cellStyle name="常规 2 9 2 2 6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 2" xfId="27144"/>
    <cellStyle name="常规 2 9 2 2 7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输出 5 2 2 9 4" xfId="27151"/>
    <cellStyle name="常规 2 9 2 2 8 2 2" xfId="27152"/>
    <cellStyle name="汇总 2 3 19 2" xfId="27153"/>
    <cellStyle name="汇总 2 3 24 2" xfId="27154"/>
    <cellStyle name="计算 4 2 19 7" xfId="27155"/>
    <cellStyle name="输出 3 5 2 4 5" xfId="27156"/>
    <cellStyle name="输出 2 4 2 12" xfId="27157"/>
    <cellStyle name="常规 3 2 2 3 3 3 5 3" xfId="27158"/>
    <cellStyle name="常规 2 9 2 2 9" xfId="27159"/>
    <cellStyle name="输入 3 2 2 9" xfId="27160"/>
    <cellStyle name="输入 2 6 26" xfId="27161"/>
    <cellStyle name="汇总 6 16 5" xfId="27162"/>
    <cellStyle name="汇总 6 21 5" xfId="27163"/>
    <cellStyle name="常规 2 9 2 3" xfId="27164"/>
    <cellStyle name="输出 2 5 20 7" xfId="27165"/>
    <cellStyle name="输出 2 5 15 7" xfId="27166"/>
    <cellStyle name="常规 2 9 2 3 10" xfId="27167"/>
    <cellStyle name="汇总 5 2 2 13 6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常规 3 2 2 2 2 2 2 10 2" xfId="27177"/>
    <cellStyle name="计算 5 2 2 15 3" xfId="27178"/>
    <cellStyle name="汇总 3 3 2 10 3" xfId="27179"/>
    <cellStyle name="常规 2 9 2 3 2 2 6" xfId="27180"/>
    <cellStyle name="常规 2 9 2 3 2 5" xfId="27181"/>
    <cellStyle name="输入 5 4 2 14 7" xfId="27182"/>
    <cellStyle name="汇总 3 4 8 4 2" xfId="27183"/>
    <cellStyle name="常规 2 9 2 3 2 5 3" xfId="27184"/>
    <cellStyle name="常规 2 9 2 3 2 6" xfId="27185"/>
    <cellStyle name="常规 2 9 2 3 2 7" xfId="27186"/>
    <cellStyle name="常规 2 9 2 3 2 8" xfId="27187"/>
    <cellStyle name="常规 2 9 2 3 4" xfId="27188"/>
    <cellStyle name="输入 3 2 3 4" xfId="27189"/>
    <cellStyle name="汇总 2 12 6 3" xfId="27190"/>
    <cellStyle name="常规 2 9 2 3 5" xfId="27191"/>
    <cellStyle name="输入 3 2 3 5" xfId="27192"/>
    <cellStyle name="汇总 2 12 6 4" xfId="27193"/>
    <cellStyle name="常规 2 9 2 3 5 6" xfId="27194"/>
    <cellStyle name="常规 2 9 2 3 6" xfId="27195"/>
    <cellStyle name="输入 3 2 3 6" xfId="27196"/>
    <cellStyle name="汇总 6 17 2" xfId="27197"/>
    <cellStyle name="汇总 6 22 2" xfId="27198"/>
    <cellStyle name="常规 2 9 2 3 7" xfId="27199"/>
    <cellStyle name="输入 3 2 3 7" xfId="27200"/>
    <cellStyle name="汇总 6 17 3" xfId="27201"/>
    <cellStyle name="汇总 6 22 3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常规 2 9 2 3 8" xfId="27209"/>
    <cellStyle name="汇总 6 17 4" xfId="27210"/>
    <cellStyle name="汇总 6 22 4" xfId="27211"/>
    <cellStyle name="常规 2 9 2 3 9" xfId="27212"/>
    <cellStyle name="汇总 6 17 5" xfId="27213"/>
    <cellStyle name="汇总 6 22 5" xfId="27214"/>
    <cellStyle name="常规 2 9 2 4" xfId="27215"/>
    <cellStyle name="常规 2 9 2 4 2" xfId="27216"/>
    <cellStyle name="输入 3 2 4 2" xfId="27217"/>
    <cellStyle name="汇总 6 5 28" xfId="27218"/>
    <cellStyle name="常规 2 9 2 4 2 2 2" xfId="27219"/>
    <cellStyle name="汇总 2 2 8 7 2" xfId="27220"/>
    <cellStyle name="常规 2 9 2 4 2 2 3" xfId="27221"/>
    <cellStyle name="汇总 2 2 8 7 3" xfId="27222"/>
    <cellStyle name="常规 2 9 2 4 2 2 4" xfId="27223"/>
    <cellStyle name="汇总 2 2 8 7 4" xfId="27224"/>
    <cellStyle name="输入 2 4 2 9 5" xfId="27225"/>
    <cellStyle name="常规 2 9 2 4 2 3" xfId="27226"/>
    <cellStyle name="输入 2 4 2 9 6" xfId="27227"/>
    <cellStyle name="常规 2 9 2 4 2 4" xfId="27228"/>
    <cellStyle name="输入 2 4 2 9 7" xfId="27229"/>
    <cellStyle name="常规 2 9 2 4 2 5" xfId="27230"/>
    <cellStyle name="汇总 3 4 9 4 2" xfId="27231"/>
    <cellStyle name="常规 2 9 2 4 2 6" xfId="27232"/>
    <cellStyle name="汇总 3 4 9 4 3" xfId="27233"/>
    <cellStyle name="常规 2 9 2 4 3" xfId="27234"/>
    <cellStyle name="常规 2 9 2 4 4" xfId="27235"/>
    <cellStyle name="常规 3 5 2 2 2 2 10 2 3" xfId="27236"/>
    <cellStyle name="常规 2 9 2 4 5 4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常规 2 9 2 6 2 2 2" xfId="27245"/>
    <cellStyle name="输入 3 3 22 7" xfId="27246"/>
    <cellStyle name="输入 3 3 17 7" xfId="27247"/>
    <cellStyle name="汇总 2 4 8 7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注释 6 2 2 9" xfId="27261"/>
    <cellStyle name="常规 2 9 2 8 2 2" xfId="27262"/>
    <cellStyle name="汇总 2 6 8 7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常规 2 9 3 2 2 6" xfId="27279"/>
    <cellStyle name="常规 3 5 2 2 2 2 2 2 9 3" xfId="27280"/>
    <cellStyle name="输入 3 3 2 2 6" xfId="27281"/>
    <cellStyle name="汇总 3 5 7 4 3" xfId="27282"/>
    <cellStyle name="常规 2 9 3 2 2 7" xfId="27283"/>
    <cellStyle name="常规 3 5 2 2 2 2 2 2 9 4" xfId="27284"/>
    <cellStyle name="输入 3 3 2 2 7" xfId="27285"/>
    <cellStyle name="汇总 3 5 7 4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常规 2 9 3 2 7 2 2" xfId="27294"/>
    <cellStyle name="计算 3 5 19 5" xfId="27295"/>
    <cellStyle name="常规 3 2 2 9 2" xfId="27296"/>
    <cellStyle name="汇总 4 2 19 4" xfId="27297"/>
    <cellStyle name="汇总 4 2 24 4" xfId="27298"/>
    <cellStyle name="常规 2 9 3 2 7 3" xfId="27299"/>
    <cellStyle name="常规 3 2 2 9 3" xfId="27300"/>
    <cellStyle name="汇总 4 2 19 5" xfId="27301"/>
    <cellStyle name="常规 2 9 3 2 7 4" xfId="27302"/>
    <cellStyle name="常规 3 2 7 3 3 2" xfId="27303"/>
    <cellStyle name="常规 3 2 2 9 4" xfId="27304"/>
    <cellStyle name="汇总 4 2 19 6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常规 2 9 3 3 2" xfId="27311"/>
    <cellStyle name="输入 4 4 2 11 3" xfId="27312"/>
    <cellStyle name="输入 3 3 3 2" xfId="27313"/>
    <cellStyle name="计算 4 4 16" xfId="27314"/>
    <cellStyle name="计算 4 4 21" xfId="27315"/>
    <cellStyle name="常规 2 9 3 3 2 2 5" xfId="27316"/>
    <cellStyle name="常规 2 9 3 3 3" xfId="27317"/>
    <cellStyle name="输入 4 4 2 11 4" xfId="27318"/>
    <cellStyle name="输入 3 3 3 3" xfId="27319"/>
    <cellStyle name="计算 4 4 17" xfId="27320"/>
    <cellStyle name="计算 4 4 22" xfId="27321"/>
    <cellStyle name="常规 2 9 3 3 5 2 2" xfId="27322"/>
    <cellStyle name="常规 2 9 3 3 6" xfId="27323"/>
    <cellStyle name="输入 4 4 2 11 7" xfId="27324"/>
    <cellStyle name="输入 3 3 3 6" xfId="27325"/>
    <cellStyle name="计算 4 4 25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输出 4 3 11 7" xfId="27339"/>
    <cellStyle name="常规 2 9 3 7 2 2" xfId="27340"/>
    <cellStyle name="汇总 3 5 8 7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输入 2 4 2 5 2" xfId="27353"/>
    <cellStyle name="常规 2 9 4 2 2 2 2" xfId="27354"/>
    <cellStyle name="汇总 2 2 4 5" xfId="27355"/>
    <cellStyle name="常规 2 9 4 2 2 2 2 2" xfId="27356"/>
    <cellStyle name="常规 5 13" xfId="27357"/>
    <cellStyle name="计算 6 2 10 4" xfId="27358"/>
    <cellStyle name="汇总 3 2 17 6 4" xfId="27359"/>
    <cellStyle name="汇总 3 2 22 6 4" xfId="27360"/>
    <cellStyle name="输入 2 4 2 7" xfId="27361"/>
    <cellStyle name="常规 2 9 4 2 2 4" xfId="27362"/>
    <cellStyle name="常规 2 9 4 2 3" xfId="27363"/>
    <cellStyle name="输入 3 4 2 3" xfId="27364"/>
    <cellStyle name="汇总 2 14 5 2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常规 2 9 4 5 2 2" xfId="27377"/>
    <cellStyle name="汇总 4 3 8 7" xfId="27378"/>
    <cellStyle name="输入 3 4 5 3" xfId="27379"/>
    <cellStyle name="常规 3 2 2 3 2 2 10 2 2" xfId="27380"/>
    <cellStyle name="输入 6 5 2 19" xfId="27381"/>
    <cellStyle name="常规 2 9 4 5 3" xfId="27382"/>
    <cellStyle name="输入 3 4 5 4" xfId="27383"/>
    <cellStyle name="常规 3 2 2 3 2 2 10 2 3" xfId="27384"/>
    <cellStyle name="常规 2 9 4 5 4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常规 2 9 5" xfId="27397"/>
    <cellStyle name="输入 3 5" xfId="27398"/>
    <cellStyle name="常规 3 5 2 2 2 2 2 2 2 2 2 4 2" xfId="27399"/>
    <cellStyle name="常规 2 9 6" xfId="27400"/>
    <cellStyle name="输入 3 6" xfId="27401"/>
    <cellStyle name="常规 3 5 2 2 2 2 2 2 2 2 2 4 3" xfId="27402"/>
    <cellStyle name="常规 2 9 7" xfId="27403"/>
    <cellStyle name="输入 3 7" xfId="27404"/>
    <cellStyle name="常规 3 5 2 2 2 2 2 2 2 2 2 4 4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常规 21 4" xfId="27419"/>
    <cellStyle name="计算 6 5 8 4" xfId="27420"/>
    <cellStyle name="汇总 4 6 8 3" xfId="27421"/>
    <cellStyle name="输入 4 2 28" xfId="27422"/>
    <cellStyle name="常规 3 2 2 3 3 2 10" xfId="27423"/>
    <cellStyle name="常规 21 5" xfId="27424"/>
    <cellStyle name="计算 6 5 8 5" xfId="27425"/>
    <cellStyle name="汇总 4 6 8 4" xfId="27426"/>
    <cellStyle name="常规 22 4 2" xfId="27427"/>
    <cellStyle name="常规 23 8" xfId="27428"/>
    <cellStyle name="常规 29" xfId="27429"/>
    <cellStyle name="常规 3 5 2 5 2 7 3" xfId="27430"/>
    <cellStyle name="常规 34" xfId="27431"/>
    <cellStyle name="常规 3 2 2 5 2 5 4" xfId="27432"/>
    <cellStyle name="常规 29 2 2" xfId="27433"/>
    <cellStyle name="常规 29 3 2" xfId="27434"/>
    <cellStyle name="常规 29 3 3" xfId="27435"/>
    <cellStyle name="常规 3 2 2 5 2 7 4" xfId="27436"/>
    <cellStyle name="常规 3 2 2 2 2 2 3 2 7" xfId="27437"/>
    <cellStyle name="常规 29 4 2" xfId="27438"/>
    <cellStyle name="常规 3 2 2 5 2 7 5" xfId="27439"/>
    <cellStyle name="常规 3 2 2 2 2 2 3 2 8" xfId="27440"/>
    <cellStyle name="常规 29 4 3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输出 3 3 2 13 6" xfId="27447"/>
    <cellStyle name="常规 3 11 2" xfId="27448"/>
    <cellStyle name="常规 3 7 2 3" xfId="27449"/>
    <cellStyle name="常规 3 11 2 4" xfId="27450"/>
    <cellStyle name="汇总 5 2 13 6" xfId="27451"/>
    <cellStyle name="输出 3 3 2 13 7" xfId="27452"/>
    <cellStyle name="常规 3 11 3" xfId="27453"/>
    <cellStyle name="常规 3 7 2 4" xfId="27454"/>
    <cellStyle name="常规 3 11 3 2" xfId="27455"/>
    <cellStyle name="汇总 5 2 14 4" xfId="27456"/>
    <cellStyle name="输出 5 3 2 12 3" xfId="27457"/>
    <cellStyle name="常规 3 12 10 2" xfId="27458"/>
    <cellStyle name="汇总 3 2 2 2 7 3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计算 3 11" xfId="27467"/>
    <cellStyle name="常规 3 12 2 2 2 2 2 5" xfId="27468"/>
    <cellStyle name="计算 3 5 13 5" xfId="27469"/>
    <cellStyle name="常规 3 12 2 2 2 5 2 2" xfId="27470"/>
    <cellStyle name="计算 5 5 2 15 6" xfId="27471"/>
    <cellStyle name="常规 3 12 2 2 2 5 3" xfId="27472"/>
    <cellStyle name="常规 3 12 2 2 2 5 5" xfId="27473"/>
    <cellStyle name="输出 3 5 12 3" xfId="27474"/>
    <cellStyle name="常规 3 12 2 3" xfId="27475"/>
    <cellStyle name="计算 5 4 2 2 6" xfId="27476"/>
    <cellStyle name="汇总 5 3 2 10 2" xfId="27477"/>
    <cellStyle name="注释 5 2 2 10 5" xfId="27478"/>
    <cellStyle name="常规 3 12 2 3 2" xfId="27479"/>
    <cellStyle name="常规 3 12 2 3 2 2" xfId="27480"/>
    <cellStyle name="常规 3 12 2 3 2 3" xfId="27481"/>
    <cellStyle name="输入 6 2 2 13 2" xfId="27482"/>
    <cellStyle name="常规 3 12 2 3 5 2 2" xfId="27483"/>
    <cellStyle name="输出 5 2 2 19" xfId="27484"/>
    <cellStyle name="常规 3 5 3 4 2 3" xfId="27485"/>
    <cellStyle name="常规 3 12 2 3 8" xfId="27486"/>
    <cellStyle name="输出 3 5 12 4" xfId="27487"/>
    <cellStyle name="常规 3 12 2 4" xfId="27488"/>
    <cellStyle name="输出 5 8 2" xfId="27489"/>
    <cellStyle name="计算 5 4 2 2 7" xfId="27490"/>
    <cellStyle name="汇总 5 3 2 10 3" xfId="27491"/>
    <cellStyle name="输出 3 5 12 5" xfId="27492"/>
    <cellStyle name="常规 3 12 2 5" xfId="27493"/>
    <cellStyle name="输出 5 8 3" xfId="27494"/>
    <cellStyle name="汇总 5 3 2 10 4" xfId="27495"/>
    <cellStyle name="注释 5 2 2 12 5" xfId="27496"/>
    <cellStyle name="常规 3 12 2 5 2" xfId="27497"/>
    <cellStyle name="常规 3 12 2 5 2 5" xfId="27498"/>
    <cellStyle name="常规 3 12 2 5 4" xfId="27499"/>
    <cellStyle name="常规 3 5 3 2 6 4 2" xfId="27500"/>
    <cellStyle name="常规 3 12 2 5 5" xfId="27501"/>
    <cellStyle name="输出 3 5 12 7" xfId="27502"/>
    <cellStyle name="常规 3 12 2 7" xfId="27503"/>
    <cellStyle name="输出 5 8 5" xfId="27504"/>
    <cellStyle name="汇总 5 3 2 10 6" xfId="27505"/>
    <cellStyle name="注释 5 2 2 14 5" xfId="27506"/>
    <cellStyle name="常规 3 12 2 7 2" xfId="27507"/>
    <cellStyle name="常规 3 5 2 2 2 2 9" xfId="27508"/>
    <cellStyle name="常规 3 12 2 7 4" xfId="27509"/>
    <cellStyle name="常规 3 12 2 7 5" xfId="27510"/>
    <cellStyle name="常规 3 12 2 9" xfId="27511"/>
    <cellStyle name="常规 3 5 2 2 2 2 2 2 2 2 5 2 2" xfId="27512"/>
    <cellStyle name="输出 3 5 13 2" xfId="27513"/>
    <cellStyle name="常规 3 12 3 2" xfId="27514"/>
    <cellStyle name="计算 5 4 2 3 5" xfId="27515"/>
    <cellStyle name="汇总 3 5 2 2 5" xfId="27516"/>
    <cellStyle name="输入 6 5 2 6 2" xfId="27517"/>
    <cellStyle name="常规 3 2 12 5" xfId="27518"/>
    <cellStyle name="常规 3 12 3 2 2" xfId="27519"/>
    <cellStyle name="输入 3 3 19 6" xfId="27520"/>
    <cellStyle name="输出 4 5 2 16 7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3 5 13 7" xfId="27537"/>
    <cellStyle name="常规 3 12 3 7" xfId="27538"/>
    <cellStyle name="输出 5 9 5" xfId="27539"/>
    <cellStyle name="汇总 5 3 2 11 6" xfId="27540"/>
    <cellStyle name="常规 3 12 3 8" xfId="27541"/>
    <cellStyle name="输出 5 9 6" xfId="27542"/>
    <cellStyle name="汇总 5 3 2 11 7" xfId="27543"/>
    <cellStyle name="输出 3 5 21" xfId="27544"/>
    <cellStyle name="输出 3 5 16" xfId="27545"/>
    <cellStyle name="常规 3 12 6" xfId="27546"/>
    <cellStyle name="计算 2 4 16 3" xfId="27547"/>
    <cellStyle name="计算 2 4 21 3" xfId="27548"/>
    <cellStyle name="输出 3 5 21 2" xfId="27549"/>
    <cellStyle name="输出 3 5 16 2" xfId="27550"/>
    <cellStyle name="常规 3 12 6 2" xfId="27551"/>
    <cellStyle name="计算 5 4 2 6 5" xfId="27552"/>
    <cellStyle name="汇总 3 5 2 5 5" xfId="27553"/>
    <cellStyle name="常规 3 12 6 2 2" xfId="27554"/>
    <cellStyle name="常规 3 12 6 2 3" xfId="27555"/>
    <cellStyle name="常规 3 12 6 2 4" xfId="27556"/>
    <cellStyle name="常规 3 12 6 2 5" xfId="27557"/>
    <cellStyle name="输出 3 5 21 3" xfId="27558"/>
    <cellStyle name="输出 3 5 16 3" xfId="27559"/>
    <cellStyle name="常规 3 12 6 3" xfId="27560"/>
    <cellStyle name="计算 5 4 2 6 6" xfId="27561"/>
    <cellStyle name="汇总 3 5 2 5 6" xfId="27562"/>
    <cellStyle name="汇总 5 3 2 14 2" xfId="27563"/>
    <cellStyle name="输出 3 5 21 4" xfId="27564"/>
    <cellStyle name="输出 3 5 16 4" xfId="27565"/>
    <cellStyle name="常规 3 12 6 4" xfId="27566"/>
    <cellStyle name="计算 5 4 2 6 7" xfId="27567"/>
    <cellStyle name="汇总 3 5 2 5 7" xfId="27568"/>
    <cellStyle name="汇总 5 3 2 14 3" xfId="27569"/>
    <cellStyle name="常规 3 12 6 4 2" xfId="27570"/>
    <cellStyle name="输出 3 5 21 5" xfId="27571"/>
    <cellStyle name="输出 3 5 16 5" xfId="27572"/>
    <cellStyle name="常规 3 12 6 5" xfId="27573"/>
    <cellStyle name="汇总 5 3 2 14 4" xfId="27574"/>
    <cellStyle name="输出 3 5 24" xfId="27575"/>
    <cellStyle name="输出 3 5 19" xfId="27576"/>
    <cellStyle name="常规 3 12 9" xfId="27577"/>
    <cellStyle name="计算 2 4 16 6" xfId="27578"/>
    <cellStyle name="计算 2 4 21 6" xfId="27579"/>
    <cellStyle name="计算 3 4 2 13 2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输入 5 6 19 6" xfId="27594"/>
    <cellStyle name="常规 3 13 2 5 5" xfId="27595"/>
    <cellStyle name="汇总 3 15" xfId="27596"/>
    <cellStyle name="汇总 3 20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13 5 2 5" xfId="27605"/>
    <cellStyle name="常规 3 9 3 2 2 2 2 2 2" xfId="27606"/>
    <cellStyle name="常规 3 13 6" xfId="27607"/>
    <cellStyle name="计算 2 4 17 3" xfId="27608"/>
    <cellStyle name="计算 2 4 22 3" xfId="27609"/>
    <cellStyle name="常规 3 13 7 2" xfId="27610"/>
    <cellStyle name="汇总 2 4 18 3" xfId="27611"/>
    <cellStyle name="汇总 2 4 23 3" xfId="27612"/>
    <cellStyle name="常规 3 13 7 2 2" xfId="27613"/>
    <cellStyle name="汇总 2 4 18 3 2" xfId="27614"/>
    <cellStyle name="汇总 2 4 23 3 2" xfId="27615"/>
    <cellStyle name="常规 3 13 7 3" xfId="27616"/>
    <cellStyle name="汇总 2 4 18 4" xfId="27617"/>
    <cellStyle name="汇总 2 4 23 4" xfId="27618"/>
    <cellStyle name="常规 3 13 9" xfId="27619"/>
    <cellStyle name="计算 2 4 17 6" xfId="27620"/>
    <cellStyle name="计算 2 4 22 6" xfId="27621"/>
    <cellStyle name="计算 3 4 2 14 2" xfId="27622"/>
    <cellStyle name="常规 3 9 2 4 2 4" xfId="27623"/>
    <cellStyle name="常规 3 14" xfId="27624"/>
    <cellStyle name="计算 3 3 2 3 5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常规 3 14 5 2 2" xfId="27642"/>
    <cellStyle name="计算 4 6 18 2" xfId="27643"/>
    <cellStyle name="计算 4 6 23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 10 2 3 2 2 2" xfId="27650"/>
    <cellStyle name="常规 3 9 2 4 2 5" xfId="27651"/>
    <cellStyle name="常规 3 20" xfId="27652"/>
    <cellStyle name="常规 3 15" xfId="27653"/>
    <cellStyle name="计算 3 3 2 3 6" xfId="27654"/>
    <cellStyle name="常规 3 15 2" xfId="27655"/>
    <cellStyle name="常规 3 2 10 2 3 2 2 3" xfId="27656"/>
    <cellStyle name="常规 3 9 2 4 2 6" xfId="27657"/>
    <cellStyle name="常规 3 21" xfId="27658"/>
    <cellStyle name="常规 3 2 10 2 2" xfId="27659"/>
    <cellStyle name="常规 3 16" xfId="27660"/>
    <cellStyle name="计算 3 3 2 3 7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3 2 2 5" xfId="27667"/>
    <cellStyle name="常规 3 23" xfId="27668"/>
    <cellStyle name="常规 3 2 10 2 4" xfId="27669"/>
    <cellStyle name="常规 3 18" xfId="27670"/>
    <cellStyle name="常规 3 23 2" xfId="27671"/>
    <cellStyle name="常规 3 18 2" xfId="27672"/>
    <cellStyle name="常规 3 18 4" xfId="27673"/>
    <cellStyle name="常规 3 24" xfId="27674"/>
    <cellStyle name="常规 3 2 10 2 5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常规 3 2 10 2 2 2 2 2 3" xfId="27682"/>
    <cellStyle name="汇总 2 3 15 4 2" xfId="27683"/>
    <cellStyle name="常规 3 2 10 2 2 2 2 2 4" xfId="27684"/>
    <cellStyle name="常规 3 2 10 2 2 2 2 2 5" xfId="27685"/>
    <cellStyle name="常规 3 2 10 2 2 2 5 2" xfId="27686"/>
    <cellStyle name="汇总 2 6 10 4" xfId="27687"/>
    <cellStyle name="计算 3 2 2 6 6" xfId="27688"/>
    <cellStyle name="常规 3 2 10 2 2 2 5 2 2" xfId="27689"/>
    <cellStyle name="汇总 2 6 10 4 2" xfId="27690"/>
    <cellStyle name="常规 3 2 10 2 2 2 5 3" xfId="27691"/>
    <cellStyle name="汇总 2 6 10 5" xfId="27692"/>
    <cellStyle name="计算 3 2 2 6 7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常规 3 2 10 2 5 2 2 2" xfId="27730"/>
    <cellStyle name="计算 3 5 2 3 6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常规 3 2 11 5 2 2" xfId="27812"/>
    <cellStyle name="汇总 4 5 16 6" xfId="27813"/>
    <cellStyle name="汇总 4 5 21 6" xfId="27814"/>
    <cellStyle name="常规 3 2 11 5 2 2 2" xfId="27815"/>
    <cellStyle name="常规 3 2 11 5 2 3" xfId="27816"/>
    <cellStyle name="汇总 4 5 16 7" xfId="27817"/>
    <cellStyle name="汇总 4 5 21 7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常规 3 2 2 2 5 3 2 2 5" xfId="27824"/>
    <cellStyle name="常规 3 2 11 5 4 2" xfId="27825"/>
    <cellStyle name="汇总 4 5 18 6" xfId="27826"/>
    <cellStyle name="汇总 4 5 23 6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输入 3 3 21 3" xfId="27833"/>
    <cellStyle name="输入 3 3 16 3" xfId="27834"/>
    <cellStyle name="输出 4 5 2 13 4" xfId="27835"/>
    <cellStyle name="常规 3 2 12 2 2" xfId="27836"/>
    <cellStyle name="计算 2 2 3 5" xfId="27837"/>
    <cellStyle name="常规 3 2 12 2 2 2" xfId="27838"/>
    <cellStyle name="常规 3 2 2 3 7 4" xfId="27839"/>
    <cellStyle name="输入 3 3 21 4" xfId="27840"/>
    <cellStyle name="输入 3 3 16 4" xfId="27841"/>
    <cellStyle name="输出 4 5 2 13 5" xfId="27842"/>
    <cellStyle name="常规 3 2 2 2 2 22 2" xfId="27843"/>
    <cellStyle name="常规 3 2 12 2 3" xfId="27844"/>
    <cellStyle name="汇总 3 3 10" xfId="27845"/>
    <cellStyle name="计算 2 2 3 6" xfId="27846"/>
    <cellStyle name="常规 3 2 2 3 7 5" xfId="27847"/>
    <cellStyle name="输入 3 3 21 5" xfId="27848"/>
    <cellStyle name="输入 3 3 16 5" xfId="27849"/>
    <cellStyle name="输出 4 5 2 13 6" xfId="27850"/>
    <cellStyle name="常规 3 2 2 2 2 22 3" xfId="27851"/>
    <cellStyle name="常规 3 2 12 2 4" xfId="27852"/>
    <cellStyle name="汇总 3 3 11" xfId="27853"/>
    <cellStyle name="计算 2 2 3 7" xfId="27854"/>
    <cellStyle name="常规 3 2 2 3 7 6" xfId="27855"/>
    <cellStyle name="输入 3 3 21 6" xfId="27856"/>
    <cellStyle name="输入 3 3 16 6" xfId="27857"/>
    <cellStyle name="输出 4 5 2 13 7" xfId="27858"/>
    <cellStyle name="常规 3 2 12 2 5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常规 3 2 14 2 4" xfId="27870"/>
    <cellStyle name="计算 2 4 3 7" xfId="27871"/>
    <cellStyle name="常规 3 2 14 2 2 2" xfId="27872"/>
    <cellStyle name="输出 2 2 7 7" xfId="27873"/>
    <cellStyle name="常规 3 2 14 2 3" xfId="27874"/>
    <cellStyle name="计算 2 4 3 6" xfId="27875"/>
    <cellStyle name="常规 3 2 14 2 5" xfId="27876"/>
    <cellStyle name="常规 3 2 14 3" xfId="27877"/>
    <cellStyle name="常规 3 2 14 4" xfId="27878"/>
    <cellStyle name="汇总 4 11 2" xfId="27879"/>
    <cellStyle name="输入 6 5 2 8 2" xfId="27880"/>
    <cellStyle name="常规 3 2 14 5" xfId="27881"/>
    <cellStyle name="汇总 4 11 3" xfId="27882"/>
    <cellStyle name="输入 6 5 2 8 3" xfId="27883"/>
    <cellStyle name="常规 3 2 14 6" xfId="27884"/>
    <cellStyle name="汇总 4 11 4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常规 3 2 16 4" xfId="27891"/>
    <cellStyle name="汇总 4 13 2" xfId="27892"/>
    <cellStyle name="常规 3 2 16 5" xfId="27893"/>
    <cellStyle name="汇总 4 13 3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常规 3 2 2 2 11 2 2" xfId="27927"/>
    <cellStyle name="汇总 4 5 10 3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常规 3 2 2 2 2 2 2 11 2" xfId="27942"/>
    <cellStyle name="常规 3 5 3 2 2 2 3 2 5" xfId="27943"/>
    <cellStyle name="计算 5 2 2 16 3" xfId="27944"/>
    <cellStyle name="汇总 3 3 2 11 3" xfId="27945"/>
    <cellStyle name="常规 3 2 2 2 2 2 2 12 2" xfId="27946"/>
    <cellStyle name="注释 6 5 2 9" xfId="27947"/>
    <cellStyle name="汇总 3 3 2 12 3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2 7 6" xfId="27962"/>
    <cellStyle name="常规 3 2 2 2 2 2 2 2 22" xfId="27963"/>
    <cellStyle name="常规 3 2 2 2 2 2 2 2 17" xfId="27964"/>
    <cellStyle name="注释 4 4 2 7 2" xfId="27965"/>
    <cellStyle name="计算 6 3 10 7" xfId="27966"/>
    <cellStyle name="汇总 4 4 10 2" xfId="27967"/>
    <cellStyle name="注释 4 2 7 7" xfId="27968"/>
    <cellStyle name="常规 3 2 2 2 2 2 2 2 23" xfId="27969"/>
    <cellStyle name="常规 3 2 2 2 2 2 2 2 18" xfId="27970"/>
    <cellStyle name="注释 4 4 2 7 3" xfId="27971"/>
    <cellStyle name="汇总 4 4 10 3" xfId="27972"/>
    <cellStyle name="常规 3 2 2 2 2 2 2 2 24" xfId="27973"/>
    <cellStyle name="常规 3 2 2 2 2 2 2 2 19" xfId="27974"/>
    <cellStyle name="注释 4 4 2 7 4" xfId="27975"/>
    <cellStyle name="汇总 4 4 10 4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常规 3 2 2 2 2 2 2 2 2 2 2 6" xfId="27999"/>
    <cellStyle name="汇总 5 4 2 2 6" xfId="28000"/>
    <cellStyle name="汇总 6 2 14 2" xfId="28001"/>
    <cellStyle name="常规 3 2 2 2 2 2 2 2 2 2 2 7" xfId="28002"/>
    <cellStyle name="汇总 5 4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汇总 2 23 2 2" xfId="28046"/>
    <cellStyle name="常规 3 2 2 2 2 2 2 2 2 5 5" xfId="28047"/>
    <cellStyle name="汇总 5 4 5 5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汇总 2 23 4 2" xfId="28064"/>
    <cellStyle name="常规 3 2 2 2 2 2 2 2 2 7 5" xfId="28065"/>
    <cellStyle name="汇总 5 4 7 5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常规 3 2 2 2 2 2 2 2 3 2 2 2 2" xfId="28076"/>
    <cellStyle name="计算 2 3 2 15 7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输入 6 2 2 15 6" xfId="28092"/>
    <cellStyle name="计算 5 5 2 2 4" xfId="28093"/>
    <cellStyle name="常规 3 2 2 2 2 2 2 2 7 2" xfId="28094"/>
    <cellStyle name="汇总 5 9 2" xfId="28095"/>
    <cellStyle name="输入 6 2 2 15 7" xfId="28096"/>
    <cellStyle name="计算 5 5 2 2 5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注释 6 3 2 3 5" xfId="28103"/>
    <cellStyle name="常规 3 2 2 3 2 3 2 2 6" xfId="28104"/>
    <cellStyle name="常规 3 2 2 5 2 5 2 2 2" xfId="28105"/>
    <cellStyle name="汇总 5 5 9 4" xfId="28106"/>
    <cellStyle name="计算 2 2 2 16" xfId="28107"/>
    <cellStyle name="计算 2 2 2 21" xfId="28108"/>
    <cellStyle name="常规 3 2 2 2 2 2 2 2 8" xfId="28109"/>
    <cellStyle name="输入 6 2 2 16 6" xfId="28110"/>
    <cellStyle name="计算 5 5 2 3 4" xfId="28111"/>
    <cellStyle name="常规 3 2 2 2 2 2 2 2 8 2" xfId="28112"/>
    <cellStyle name="常规 3 2 2 2 2 2 2 2 9" xfId="28113"/>
    <cellStyle name="汇总 3 2 6 3 2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汇总 2 6 21 2 2" xfId="28127"/>
    <cellStyle name="常规 3 2 2 2 2 2 2 3 2 2 3" xfId="28128"/>
    <cellStyle name="汇总 6 4 2 3" xfId="28129"/>
    <cellStyle name="输入 4 2 5 5" xfId="28130"/>
    <cellStyle name="常规 3 2 2 2 2 2 2 3 2 4" xfId="28131"/>
    <cellStyle name="汇总 6 4 4" xfId="28132"/>
    <cellStyle name="常规 3 2 2 2 2 2 2 3 2 4 2" xfId="28133"/>
    <cellStyle name="汇总 6 4 4 2" xfId="28134"/>
    <cellStyle name="输入 4 2 5 6" xfId="28135"/>
    <cellStyle name="常规 3 2 2 2 2 2 2 3 2 5" xfId="28136"/>
    <cellStyle name="汇总 6 4 5" xfId="28137"/>
    <cellStyle name="常规 3 2 2 2 2 2 2 3 2 5 2" xfId="28138"/>
    <cellStyle name="汇总 6 4 5 2" xfId="28139"/>
    <cellStyle name="输入 4 2 5 7" xfId="28140"/>
    <cellStyle name="常规 3 2 2 2 2 2 2 3 2 6" xfId="28141"/>
    <cellStyle name="汇总 6 4 6" xfId="28142"/>
    <cellStyle name="输入 4 2 6 5" xfId="28143"/>
    <cellStyle name="常规 3 2 2 2 2 2 2 3 3 4" xfId="28144"/>
    <cellStyle name="汇总 6 5 4" xfId="28145"/>
    <cellStyle name="输入 4 2 7 4" xfId="28146"/>
    <cellStyle name="常规 3 2 2 2 2 2 2 3 4 3" xfId="28147"/>
    <cellStyle name="汇总 6 6 3" xfId="28148"/>
    <cellStyle name="输入 4 2 7 5" xfId="28149"/>
    <cellStyle name="常规 3 2 2 2 2 2 2 3 4 4" xfId="28150"/>
    <cellStyle name="汇总 6 6 4" xfId="28151"/>
    <cellStyle name="常规 3 2 2 2 2 2 2 3 5 2 2" xfId="28152"/>
    <cellStyle name="输入 4 2 8 4" xfId="28153"/>
    <cellStyle name="常规 3 2 2 2 2 2 2 3 5 3" xfId="28154"/>
    <cellStyle name="汇总 6 7 3" xfId="28155"/>
    <cellStyle name="输入 4 2 8 5" xfId="28156"/>
    <cellStyle name="常规 3 2 2 2 2 2 2 3 5 4" xfId="28157"/>
    <cellStyle name="汇总 6 7 4" xfId="28158"/>
    <cellStyle name="输入 4 2 8 6" xfId="28159"/>
    <cellStyle name="常规 3 2 2 2 2 2 2 3 5 5" xfId="28160"/>
    <cellStyle name="汇总 6 7 5" xfId="28161"/>
    <cellStyle name="输入 4 2 9 3" xfId="28162"/>
    <cellStyle name="常规 3 2 2 2 2 2 2 3 6 2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输入 4 3 2 13 3" xfId="28174"/>
    <cellStyle name="常规 3 2 2 2 2 2 2 6 3" xfId="28175"/>
    <cellStyle name="汇总 2 2 2 3 5" xfId="28176"/>
    <cellStyle name="输入 4 3 2 13 4" xfId="28177"/>
    <cellStyle name="常规 3 2 2 2 2 2 2 6 4" xfId="28178"/>
    <cellStyle name="汇总 2 2 2 3 6" xfId="28179"/>
    <cellStyle name="输入 4 5 7 3" xfId="28180"/>
    <cellStyle name="常规 3 2 2 2 2 2 2 6 4 2" xfId="28181"/>
    <cellStyle name="输入 4 3 2 13 5" xfId="28182"/>
    <cellStyle name="常规 3 2 2 2 2 2 2 6 5" xfId="28183"/>
    <cellStyle name="汇总 2 2 2 3 7" xfId="28184"/>
    <cellStyle name="输入 4 3 2 13 6" xfId="28185"/>
    <cellStyle name="常规 3 2 2 2 2 2 2 6 6" xfId="28186"/>
    <cellStyle name="输入 4 3 2 14 2" xfId="28187"/>
    <cellStyle name="常规 3 2 2 2 2 2 2 7 2" xfId="28188"/>
    <cellStyle name="汇总 2 2 2 4 4" xfId="28189"/>
    <cellStyle name="输入 4 3 2 14 3" xfId="28190"/>
    <cellStyle name="常规 3 2 2 2 2 2 2 7 3" xfId="28191"/>
    <cellStyle name="汇总 2 2 2 4 5" xfId="28192"/>
    <cellStyle name="输入 4 3 2 14 4" xfId="28193"/>
    <cellStyle name="常规 3 2 2 2 2 2 2 7 4" xfId="28194"/>
    <cellStyle name="汇总 2 2 2 4 6" xfId="28195"/>
    <cellStyle name="输入 4 3 2 15 5" xfId="28196"/>
    <cellStyle name="常规 3 2 2 2 2 2 2 8 5" xfId="28197"/>
    <cellStyle name="汇总 2 2 2 5 7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输入 5 9 5" xfId="28210"/>
    <cellStyle name="常规 3 2 2 2 2 2 3 2 5 4" xfId="28211"/>
    <cellStyle name="计算 4 4 2 12 2" xfId="28212"/>
    <cellStyle name="输入 5 9 6" xfId="28213"/>
    <cellStyle name="常规 3 2 2 2 2 2 3 2 5 5" xfId="28214"/>
    <cellStyle name="计算 4 4 2 12 3" xfId="28215"/>
    <cellStyle name="常规 3 2 2 5 2 7 3" xfId="28216"/>
    <cellStyle name="常规 3 2 2 2 2 2 3 2 6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输入 5 4 7 3" xfId="28223"/>
    <cellStyle name="常规 3 2 2 2 2 2 3 5 4 2" xfId="28224"/>
    <cellStyle name="汇总 6 10 6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常规 3 2 2 2 2 2 6 2 2 2" xfId="28242"/>
    <cellStyle name="计算 2 2 7 4 2" xfId="28243"/>
    <cellStyle name="常规 3 2 2 2 2 2 6 2 4" xfId="28244"/>
    <cellStyle name="计算 2 2 7 6" xfId="28245"/>
    <cellStyle name="常规 3 2 2 2 2 2 6 2 5" xfId="28246"/>
    <cellStyle name="计算 2 2 7 7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计算 5 12 2" xfId="28268"/>
    <cellStyle name="常规 3 2 2 2 2 3 2 7 3" xfId="28269"/>
    <cellStyle name="汇总 2 3 2 4 5" xfId="28270"/>
    <cellStyle name="计算 4 2 2 5 5" xfId="28271"/>
    <cellStyle name="计算 5 12 4" xfId="28272"/>
    <cellStyle name="常规 3 2 2 2 2 3 2 7 5" xfId="28273"/>
    <cellStyle name="汇总 2 3 2 4 7" xfId="28274"/>
    <cellStyle name="计算 4 2 2 5 7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常规 3 2 2 2 2 3 7 2 2" xfId="28289"/>
    <cellStyle name="汇总 2 5 16 7 2" xfId="28290"/>
    <cellStyle name="计算 3 3 7 4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常规 3 2 2 2 2 9 2" xfId="28304"/>
    <cellStyle name="计算 2 4 2 2 4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常规 3 2 2 2 5 2 10" xfId="28313"/>
    <cellStyle name="汇总 3 3 13 3 2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2 2 2 5 2 2 2 3" xfId="28320"/>
    <cellStyle name="常规 3 5 5 3 2 5" xfId="28321"/>
    <cellStyle name="常规 3 2 2 2 5 2 2 2 4" xfId="28322"/>
    <cellStyle name="常规 3 5 5 3 2 6" xfId="28323"/>
    <cellStyle name="常规 3 2 2 2 5 2 2 2 5" xfId="28324"/>
    <cellStyle name="常规 3 2 2 2 5 2 2 2 5 2" xfId="28325"/>
    <cellStyle name="常规 3 2 2 2 5 2 2 2 5 2 2" xfId="28326"/>
    <cellStyle name="计算 6 4 2 3 6" xfId="28327"/>
    <cellStyle name="汇总 4 5 2 2 6" xfId="28328"/>
    <cellStyle name="计算 3 6 14 7" xfId="28329"/>
    <cellStyle name="常规 3 2 2 2 5 2 2 2 5 4" xfId="28330"/>
    <cellStyle name="计算 6 5 2 11 6" xfId="28331"/>
    <cellStyle name="汇总 2 3 2 7 2 3" xfId="28332"/>
    <cellStyle name="常规 3 2 2 2 5 2 2 2 5 5" xfId="28333"/>
    <cellStyle name="计算 6 5 2 11 7" xfId="28334"/>
    <cellStyle name="常规 3 2 2 6 10" xfId="28335"/>
    <cellStyle name="汇总 2 3 2 7 2 4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2 2 2 5 2 2 5 2" xfId="28343"/>
    <cellStyle name="常规 3 5 5 3 5 4" xfId="28344"/>
    <cellStyle name="汇总 5 2 2 2 4" xfId="28345"/>
    <cellStyle name="常规 3 2 2 7 7" xfId="28346"/>
    <cellStyle name="常规 3 2 2 2 5 2 2 5 2 4" xfId="28347"/>
    <cellStyle name="常规 3 2 2 7 8" xfId="28348"/>
    <cellStyle name="常规 3 2 2 2 5 2 2 5 2 5" xfId="28349"/>
    <cellStyle name="常规 3 2 2 2 5 2 2 5 3" xfId="28350"/>
    <cellStyle name="常规 3 5 5 3 5 5" xfId="28351"/>
    <cellStyle name="汇总 5 2 2 2 5" xfId="28352"/>
    <cellStyle name="常规 3 2 2 2 5 2 2 5 4" xfId="28353"/>
    <cellStyle name="汇总 5 2 2 2 6" xfId="28354"/>
    <cellStyle name="常规 3 2 7 3 3 3" xfId="28355"/>
    <cellStyle name="常规 3 2 2 9 5" xfId="28356"/>
    <cellStyle name="常规 3 2 2 2 5 2 2 5 4 2" xfId="28357"/>
    <cellStyle name="汇总 4 2 19 7" xfId="28358"/>
    <cellStyle name="常规 3 2 2 2 5 2 2 5 5" xfId="28359"/>
    <cellStyle name="汇总 5 2 2 2 7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常规 3 2 2 2 5 2 2 7 2" xfId="28370"/>
    <cellStyle name="常规 3 9 2 2 3 2 6" xfId="28371"/>
    <cellStyle name="汇总 5 2 2 4 4" xfId="28372"/>
    <cellStyle name="输出 6 6 13" xfId="28373"/>
    <cellStyle name="常规 6 22 3" xfId="28374"/>
    <cellStyle name="注释 2 5 2 11 4" xfId="28375"/>
    <cellStyle name="常规 3 2 2 2 5 2 2 7 2 2" xfId="28376"/>
    <cellStyle name="汇总 4 3 15 3 3" xfId="28377"/>
    <cellStyle name="计算 3 5 2 6 5" xfId="28378"/>
    <cellStyle name="常规 3 2 2 2 5 2 2 7 3" xfId="28379"/>
    <cellStyle name="汇总 5 2 2 4 5" xfId="28380"/>
    <cellStyle name="常规 3 2 2 2 5 2 2 7 4" xfId="28381"/>
    <cellStyle name="汇总 5 2 2 4 6" xfId="28382"/>
    <cellStyle name="常规 3 2 2 2 5 2 2 7 5" xfId="28383"/>
    <cellStyle name="汇总 5 2 2 4 7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3 2 2 8 3" xfId="28392"/>
    <cellStyle name="常规 3 2 2 2 5 2 3 2 2 2" xfId="28393"/>
    <cellStyle name="常规 3 2 2 3 2 2 8 4" xfId="28394"/>
    <cellStyle name="常规 3 2 2 2 5 2 3 2 2 3" xfId="28395"/>
    <cellStyle name="常规 3 2 2 3 2 2 8 5" xfId="28396"/>
    <cellStyle name="常规 3 2 2 2 5 2 3 2 2 4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常规 3 2 2 2 5 2 5 2 3" xfId="28413"/>
    <cellStyle name="注释 4 2 22 2" xfId="28414"/>
    <cellStyle name="注释 4 2 17 2" xfId="28415"/>
    <cellStyle name="常规 3 5 5 6 2 5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常规 3 2 2 2 5 3 2 2 3" xfId="28447"/>
    <cellStyle name="汇总 4 5 18 4" xfId="28448"/>
    <cellStyle name="汇总 4 5 23 4" xfId="28449"/>
    <cellStyle name="常规 3 2 2 2 5 3 2 2 4" xfId="28450"/>
    <cellStyle name="汇总 4 5 18 5" xfId="28451"/>
    <cellStyle name="汇总 4 5 23 5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常规 3 2 2 2 6 2 2" xfId="28477"/>
    <cellStyle name="计算 4 6 17 5" xfId="28478"/>
    <cellStyle name="计算 4 6 22 5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入 5 3 2 11" xfId="28512"/>
    <cellStyle name="输出 2 23" xfId="28513"/>
    <cellStyle name="输出 2 18" xfId="28514"/>
    <cellStyle name="常规 3 2 2 2 7 2 2 4" xfId="28515"/>
    <cellStyle name="注释 4 12" xfId="28516"/>
    <cellStyle name="输入 5 3 2 12" xfId="28517"/>
    <cellStyle name="输出 2 24" xfId="28518"/>
    <cellStyle name="输出 2 19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常规 3 2 2 3 11 2 2" xfId="28528"/>
    <cellStyle name="汇总 5 5 10 3" xfId="28529"/>
    <cellStyle name="输出 3 3 4 3 2" xfId="28530"/>
    <cellStyle name="常规 3 2 2 3 2" xfId="28531"/>
    <cellStyle name="汇总 4 2 13 4" xfId="28532"/>
    <cellStyle name="常规 3 2 2 3 2 2" xfId="28533"/>
    <cellStyle name="汇总 3 2 18 6" xfId="28534"/>
    <cellStyle name="汇总 3 2 23 6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输入 6 5 2 7 5" xfId="28546"/>
    <cellStyle name="常规 3 2 2 3 2 2 2 2 2 10" xfId="28547"/>
    <cellStyle name="汇总 4 10 6" xfId="28548"/>
    <cellStyle name="常规 3 2 2 3 2 2 2 2 2 2 2" xfId="28549"/>
    <cellStyle name="常规 8 2 4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输出 2 3 2 3 2" xfId="28568"/>
    <cellStyle name="常规 3 2 2 3 2 2 2 2 2 2 3" xfId="28569"/>
    <cellStyle name="常规 8 2 4 3" xfId="28570"/>
    <cellStyle name="常规 8 2 4 4" xfId="28571"/>
    <cellStyle name="输出 2 3 2 3 3" xfId="28572"/>
    <cellStyle name="常规 3 2 2 3 2 2 2 2 2 2 4" xfId="28573"/>
    <cellStyle name="汇总 6 6 2 2" xfId="28574"/>
    <cellStyle name="常规 8 2 4 5" xfId="28575"/>
    <cellStyle name="汇总 2 6 18 2 2" xfId="28576"/>
    <cellStyle name="输出 2 3 2 3 4" xfId="28577"/>
    <cellStyle name="常规 3 2 2 3 2 2 2 2 2 2 5" xfId="28578"/>
    <cellStyle name="汇总 6 6 2 3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3 2 2 3 2 2 2 2 2 3" xfId="28587"/>
    <cellStyle name="常规 8 2 5" xfId="28588"/>
    <cellStyle name="常规 3 2 2 3 2 2 2 2 2 4" xfId="28589"/>
    <cellStyle name="常规 8 2 6" xfId="28590"/>
    <cellStyle name="常规 3 2 2 3 2 2 2 2 2 5" xfId="28591"/>
    <cellStyle name="常规 8 2 7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汇总 2 6 18 5 2" xfId="28602"/>
    <cellStyle name="汇总 2 6 23 5 2" xfId="28603"/>
    <cellStyle name="输出 2 3 2 6 4" xfId="28604"/>
    <cellStyle name="常规 3 2 2 3 2 2 2 2 2 5 5" xfId="28605"/>
    <cellStyle name="汇总 6 6 5 3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常规 9 2 4 3" xfId="28621"/>
    <cellStyle name="输出 2 4 2 3 2" xfId="28622"/>
    <cellStyle name="常规 3 2 2 3 2 2 2 3 2 2 3" xfId="28623"/>
    <cellStyle name="汇总 2 5 13 5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常规 3 2 2 3 2 3 2" xfId="28646"/>
    <cellStyle name="汇总 3 2 18 7 2" xfId="28647"/>
    <cellStyle name="常规 3 2 2 3 2 3 2 2" xfId="28648"/>
    <cellStyle name="计算 4 14 6" xfId="28649"/>
    <cellStyle name="常规 3 2 2 3 2 3 2 2 2 5" xfId="28650"/>
    <cellStyle name="计算 2 2 2 1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注释 6 3 2 6 4" xfId="28663"/>
    <cellStyle name="常规 3 2 2 3 2 3 2 5 5" xfId="28664"/>
    <cellStyle name="常规 3 5 2 2 2 2 2 5 2 2" xfId="28665"/>
    <cellStyle name="常规 3 2 2 3 2 3 2 6" xfId="28666"/>
    <cellStyle name="常规 3 2 2 3 2 3 2 7" xfId="28667"/>
    <cellStyle name="汇总 3 3 15 4 2" xfId="28668"/>
    <cellStyle name="常规 3 2 2 3 2 3 2 8" xfId="28669"/>
    <cellStyle name="汇总 3 3 15 4 3" xfId="28670"/>
    <cellStyle name="常规 3 2 2 3 2 3 5 2 5" xfId="28671"/>
    <cellStyle name="汇总 3 2 2 11" xfId="28672"/>
    <cellStyle name="计算 3 2 2 2 2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常规 3 2 2 3 3" xfId="28703"/>
    <cellStyle name="汇总 4 2 13 5" xfId="28704"/>
    <cellStyle name="常规 3 2 2 3 3 10" xfId="28705"/>
    <cellStyle name="常规 3 2 2 3 3 2" xfId="28706"/>
    <cellStyle name="汇总 3 2 19 6" xfId="28707"/>
    <cellStyle name="常规 3 2 2 3 3 2 2 2 2 3" xfId="28708"/>
    <cellStyle name="输入 2 5 2 7" xfId="28709"/>
    <cellStyle name="常规 3 2 2 3 3 2 2 5 2" xfId="28710"/>
    <cellStyle name="输入 2 5 2 7 2" xfId="28711"/>
    <cellStyle name="常规 3 2 2 3 3 2 2 5 2 2" xfId="28712"/>
    <cellStyle name="汇总 3 2 6 5" xfId="28713"/>
    <cellStyle name="输入 2 5 2 9" xfId="28714"/>
    <cellStyle name="常规 3 2 2 3 3 2 2 5 4" xfId="28715"/>
    <cellStyle name="汇总 3 2 12 5 3" xfId="28716"/>
    <cellStyle name="常规 3 2 2 3 3 2 2 7" xfId="28717"/>
    <cellStyle name="汇总 4 2 2 3 3" xfId="28718"/>
    <cellStyle name="汇总 3 3 2 3 2 2" xfId="28719"/>
    <cellStyle name="常规 3 2 2 3 3 2 2 8" xfId="28720"/>
    <cellStyle name="汇总 4 2 2 3 4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注释 5 5 4 2 2" xfId="28732"/>
    <cellStyle name="常规 3 2 2 3 3 3" xfId="28733"/>
    <cellStyle name="汇总 3 2 19 7" xfId="28734"/>
    <cellStyle name="汇总 3 2 19 7 2" xfId="28735"/>
    <cellStyle name="常规 3 2 2 3 3 3 2" xfId="28736"/>
    <cellStyle name="汇总 3 18 4" xfId="28737"/>
    <cellStyle name="汇总 3 23 4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常规 3 2 2 3 3 3 2 2 5" xfId="28744"/>
    <cellStyle name="汇总 5 3 2 10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5 2 2 2 2 2 11" xfId="28755"/>
    <cellStyle name="常规 3 2 2 3 3 3 8" xfId="28756"/>
    <cellStyle name="计算 3 4 11 7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常规 3 2 2 3 4" xfId="28780"/>
    <cellStyle name="汇总 4 2 13 6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常规 3 2 2 3 5" xfId="28788"/>
    <cellStyle name="汇总 4 2 13 7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常规 3 2 2 5 2 2 2 5" xfId="28823"/>
    <cellStyle name="汇总 4 21 4 2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输入 4 2 2 3 3 2" xfId="28830"/>
    <cellStyle name="常规 3 2 2 5 2 2 2 6" xfId="28831"/>
    <cellStyle name="汇总 4 21 4 3" xfId="28832"/>
    <cellStyle name="常规 3 2 2 5 2 2 2 7" xfId="28833"/>
    <cellStyle name="汇总 4 21 4 4" xfId="28834"/>
    <cellStyle name="常规 3 2 2 5 2 2 5" xfId="28835"/>
    <cellStyle name="常规 3 2 2 5 2 2 5 2 2" xfId="28836"/>
    <cellStyle name="输出 6 2 2 11 2" xfId="28837"/>
    <cellStyle name="常规 3 2 2 5 2 2 5 4 2" xfId="28838"/>
    <cellStyle name="注释 4 6 4 6" xfId="28839"/>
    <cellStyle name="输出 6 2 2 12" xfId="28840"/>
    <cellStyle name="常规 3 2 2 5 2 2 5 5" xfId="28841"/>
    <cellStyle name="常规 3 5 3 2 2 2 2 7" xfId="28842"/>
    <cellStyle name="注释 4 6 4 7" xfId="28843"/>
    <cellStyle name="输出 6 2 2 13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常规 3 2 2 5 2 3 2 5" xfId="28857"/>
    <cellStyle name="汇总 4 22 4 2" xfId="28858"/>
    <cellStyle name="常规 3 2 2 5 2 3 2 6" xfId="28859"/>
    <cellStyle name="汇总 4 22 4 3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输出 3 3 4 6" xfId="28904"/>
    <cellStyle name="常规 3 2 2 6" xfId="28905"/>
    <cellStyle name="计算 2 3 15 2" xfId="28906"/>
    <cellStyle name="计算 2 3 20 2" xfId="28907"/>
    <cellStyle name="常规 3 2 2 6 2 2" xfId="28908"/>
    <cellStyle name="注释 3 4 22 4" xfId="28909"/>
    <cellStyle name="注释 3 4 17 4" xfId="28910"/>
    <cellStyle name="汇总 4 2 21 4 2" xfId="28911"/>
    <cellStyle name="常规 3 2 2 6 2 2 2" xfId="28912"/>
    <cellStyle name="常规 3 2 2 6 2 2 2 2" xfId="28913"/>
    <cellStyle name="注释 6 4 8 6" xfId="28914"/>
    <cellStyle name="常规 3 5 3 2 10" xfId="28915"/>
    <cellStyle name="输出 6 2 2 14 2" xfId="28916"/>
    <cellStyle name="常规 3 2 2 6 2 2 2 3" xfId="28917"/>
    <cellStyle name="常规 3 5 3 2 2 2 2 9 2" xfId="28918"/>
    <cellStyle name="注释 6 4 8 7" xfId="28919"/>
    <cellStyle name="常规 3 5 3 2 11" xfId="28920"/>
    <cellStyle name="输出 6 2 2 14 3" xfId="28921"/>
    <cellStyle name="常规 3 2 2 6 2 2 2 4" xfId="28922"/>
    <cellStyle name="常规 3 5 3 2 2 2 2 9 3" xfId="28923"/>
    <cellStyle name="常规 3 5 3 2 12" xfId="28924"/>
    <cellStyle name="输出 6 2 2 14 4" xfId="28925"/>
    <cellStyle name="常规 3 2 2 6 2 2 2 5" xfId="28926"/>
    <cellStyle name="常规 3 5 3 2 2 2 2 9 4" xfId="28927"/>
    <cellStyle name="常规 3 2 2 6 2 2 3" xfId="28928"/>
    <cellStyle name="常规 3 2 2 6 2 2 4" xfId="28929"/>
    <cellStyle name="汇总 2 5 5 5 2" xfId="28930"/>
    <cellStyle name="常规 3 2 2 6 2 2 5" xfId="28931"/>
    <cellStyle name="汇总 2 5 5 5 3" xfId="28932"/>
    <cellStyle name="常规 3 2 2 6 2 5 2 2" xfId="28933"/>
    <cellStyle name="常规 3 2 2 6 2 5 4" xfId="28934"/>
    <cellStyle name="常规 3 2 2 6 2 5 5" xfId="28935"/>
    <cellStyle name="常规 3 2 2 6 4" xfId="28936"/>
    <cellStyle name="汇总 4 2 16 6" xfId="28937"/>
    <cellStyle name="汇总 4 2 21 6" xfId="28938"/>
    <cellStyle name="汇总 4 3 13 2 2" xfId="28939"/>
    <cellStyle name="汇总 4 2 16 7" xfId="28940"/>
    <cellStyle name="汇总 4 2 21 7" xfId="28941"/>
    <cellStyle name="常规 3 2 2 6 5" xfId="28942"/>
    <cellStyle name="汇总 5 2 2 2 3 2" xfId="28943"/>
    <cellStyle name="常规 3 2 2 6 5 2 2 2" xfId="28944"/>
    <cellStyle name="计算 3 2 2 7 2" xfId="28945"/>
    <cellStyle name="计算 4 5 11 5" xfId="28946"/>
    <cellStyle name="常规 3 2 2 6 5 2 3" xfId="28947"/>
    <cellStyle name="计算 3 2 2 8" xfId="28948"/>
    <cellStyle name="输入 4 13 4" xfId="28949"/>
    <cellStyle name="汇总 2 5 8 5 2" xfId="28950"/>
    <cellStyle name="常规 3 2 2 6 5 2 4" xfId="28951"/>
    <cellStyle name="计算 3 2 2 9" xfId="28952"/>
    <cellStyle name="输出 4 3 21 2" xfId="28953"/>
    <cellStyle name="输出 4 3 16 2" xfId="28954"/>
    <cellStyle name="常规 3 2 2 6 5 2 5" xfId="28955"/>
    <cellStyle name="常规 3 2 2 6 5 6" xfId="28956"/>
    <cellStyle name="输出 3 3 4 7" xfId="28957"/>
    <cellStyle name="常规 3 2 2 7" xfId="28958"/>
    <cellStyle name="计算 2 3 15 3" xfId="28959"/>
    <cellStyle name="计算 2 3 20 3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常规 3 3 2 2 2 3" xfId="28972"/>
    <cellStyle name="输出 2 4 2 8 2" xfId="28973"/>
    <cellStyle name="汇总 2 5 18 5" xfId="28974"/>
    <cellStyle name="汇总 2 5 23 5" xfId="28975"/>
    <cellStyle name="常规 3 2 2 7 2 5 2" xfId="28976"/>
    <cellStyle name="常规 3 2 2 7 5 2 2" xfId="28977"/>
    <cellStyle name="汇总 2 3 2 6" xfId="28978"/>
    <cellStyle name="计算 4 2 2 7" xfId="28979"/>
    <cellStyle name="常规 3 2 2 7 6 2" xfId="28980"/>
    <cellStyle name="常规 3 2 2 8" xfId="28981"/>
    <cellStyle name="计算 2 3 15 4" xfId="28982"/>
    <cellStyle name="计算 2 3 20 4" xfId="28983"/>
    <cellStyle name="常规 3 2 2 9" xfId="28984"/>
    <cellStyle name="计算 2 3 15 5" xfId="28985"/>
    <cellStyle name="计算 2 3 20 5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常规 3 2 7 10" xfId="29012"/>
    <cellStyle name="计算 3 5 17 5" xfId="29013"/>
    <cellStyle name="计算 3 5 22 5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常规 3 2 7 2 2" xfId="29021"/>
    <cellStyle name="汇总 4 3 12 4" xfId="29022"/>
    <cellStyle name="常规 3 2 7 2 2 10" xfId="29023"/>
    <cellStyle name="常规 3 2 7 2 2 2 2" xfId="29024"/>
    <cellStyle name="常规 3 2 7 2 2 2 2 10" xfId="29025"/>
    <cellStyle name="汇总 6 4 3 2" xfId="29026"/>
    <cellStyle name="常规 3 2 7 2 2 2 2 2 2 2 3" xfId="29027"/>
    <cellStyle name="常规 3 2 7 2 2 2 2 2 2 2 4" xfId="29028"/>
    <cellStyle name="常规 3 2 7 2 2 2 2 2 2 2 5" xfId="29029"/>
    <cellStyle name="汇总 2 6 10 6 2" xfId="29030"/>
    <cellStyle name="常规 3 2 7 2 2 2 2 2 2 5" xfId="29031"/>
    <cellStyle name="输入 3 3 2 16 2" xfId="29032"/>
    <cellStyle name="常规 74 4 2" xfId="29033"/>
    <cellStyle name="常规 3 2 7 2 2 2 2 2 2 6" xfId="29034"/>
    <cellStyle name="输入 3 3 2 16 3" xfId="29035"/>
    <cellStyle name="常规 74 4 3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2 7 2 2 2 3" xfId="29055"/>
    <cellStyle name="常规 3 5 2 2 2 2 3 2" xfId="29056"/>
    <cellStyle name="常规 3 2 7 2 2 2 3 2" xfId="29057"/>
    <cellStyle name="常规 3 5 2 2 2 2 3 2 2" xfId="29058"/>
    <cellStyle name="常规 3 2 7 2 2 2 3 2 2" xfId="29059"/>
    <cellStyle name="常规 3 5 2 2 2 2 3 2 2 2" xfId="29060"/>
    <cellStyle name="输入 4 6 6 2" xfId="29061"/>
    <cellStyle name="常规 3 2 7 2 2 2 3 2 3" xfId="29062"/>
    <cellStyle name="常规 3 5 2 2 2 2 3 2 2 3" xfId="29063"/>
    <cellStyle name="输入 4 6 6 3" xfId="29064"/>
    <cellStyle name="常规 3 2 7 2 2 2 3 2 4" xfId="29065"/>
    <cellStyle name="常规 3 5 2 2 2 2 3 2 2 4" xfId="29066"/>
    <cellStyle name="输入 4 6 6 4" xfId="29067"/>
    <cellStyle name="常规 3 2 7 2 2 2 3 2 5" xfId="29068"/>
    <cellStyle name="常规 3 5 2 2 2 2 3 2 2 5" xfId="29069"/>
    <cellStyle name="常规 3 2 7 2 2 2 3 3" xfId="29070"/>
    <cellStyle name="常规 3 5 2 2 2 2 3 2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2 7 2 2 2 4" xfId="29079"/>
    <cellStyle name="常规 3 5 2 2 2 2 3 3" xfId="29080"/>
    <cellStyle name="常规 3 2 7 2 2 2 5" xfId="29081"/>
    <cellStyle name="常规 3 5 2 2 2 2 3 4" xfId="29082"/>
    <cellStyle name="常规 3 2 7 2 2 2 6" xfId="29083"/>
    <cellStyle name="常规 3 5 2 2 2 2 3 5" xfId="29084"/>
    <cellStyle name="常规 3 2 7 2 2 2 7" xfId="29085"/>
    <cellStyle name="常规 3 5 2 2 2 2 3 6" xfId="29086"/>
    <cellStyle name="常规 3 2 7 2 2 2 7 2" xfId="29087"/>
    <cellStyle name="常规 3 2 7 2 2 2 7 2 2" xfId="29088"/>
    <cellStyle name="常规 3 2 7 2 2 2 8" xfId="29089"/>
    <cellStyle name="常规 3 5 2 2 2 2 3 7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常规 3 2 7 2 3" xfId="29112"/>
    <cellStyle name="汇总 4 3 12 5" xfId="29113"/>
    <cellStyle name="常规 3 2 7 2 3 10" xfId="29114"/>
    <cellStyle name="汇总 4 3 12 5 2" xfId="29115"/>
    <cellStyle name="输出 5 3 23 5" xfId="29116"/>
    <cellStyle name="输出 5 3 18 5" xfId="29117"/>
    <cellStyle name="常规 3 2 7 2 3 2" xfId="29118"/>
    <cellStyle name="计算 3 2 2 16 5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汇总 4 3 12 5 3" xfId="29126"/>
    <cellStyle name="输出 5 3 23 6" xfId="29127"/>
    <cellStyle name="输出 5 3 18 6" xfId="29128"/>
    <cellStyle name="常规 3 2 7 2 3 3" xfId="29129"/>
    <cellStyle name="计算 3 2 2 16 6" xfId="29130"/>
    <cellStyle name="常规 3 2 7 2 3 5 2 4" xfId="29131"/>
    <cellStyle name="常规 3 2 7 2 3 5 2 5" xfId="29132"/>
    <cellStyle name="输出 2 3 2 15 7" xfId="29133"/>
    <cellStyle name="汇总 6 6 10 2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常规 3 2 7 2 4" xfId="29141"/>
    <cellStyle name="汇总 4 3 12 6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4 3 13 7 2" xfId="29228"/>
    <cellStyle name="常规 3 2 7 3 5 2" xfId="29229"/>
    <cellStyle name="汇总 2 4 2 2 2" xfId="29230"/>
    <cellStyle name="计算 4 3 2 3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4 3 13 7 3" xfId="29240"/>
    <cellStyle name="常规 3 2 7 3 5 3" xfId="29241"/>
    <cellStyle name="汇总 2 4 2 2 3" xfId="29242"/>
    <cellStyle name="计算 4 3 2 3 3" xfId="29243"/>
    <cellStyle name="常规 3 2 7 3 5 4 2" xfId="29244"/>
    <cellStyle name="常规 3 2 7 3 5 5" xfId="29245"/>
    <cellStyle name="汇总 2 4 2 2 5" xfId="29246"/>
    <cellStyle name="计算 4 3 2 3 5" xfId="29247"/>
    <cellStyle name="常规 3 2 7 3 5 6" xfId="29248"/>
    <cellStyle name="汇总 2 4 2 2 6" xfId="29249"/>
    <cellStyle name="计算 4 3 2 3 6" xfId="29250"/>
    <cellStyle name="常规 3 2 7 3 6" xfId="29251"/>
    <cellStyle name="汇总 2 4 2 3" xfId="29252"/>
    <cellStyle name="计算 4 3 2 4" xfId="29253"/>
    <cellStyle name="常规 3 2 7 3 7" xfId="29254"/>
    <cellStyle name="汇总 2 4 2 4" xfId="29255"/>
    <cellStyle name="计算 4 3 2 5" xfId="29256"/>
    <cellStyle name="常规 3 2 7 3 7 2" xfId="29257"/>
    <cellStyle name="汇总 2 4 2 4 2" xfId="29258"/>
    <cellStyle name="计算 4 3 2 5 2" xfId="29259"/>
    <cellStyle name="常规 3 2 7 3 7 3" xfId="29260"/>
    <cellStyle name="汇总 2 4 2 4 3" xfId="29261"/>
    <cellStyle name="计算 4 3 2 5 3" xfId="29262"/>
    <cellStyle name="常规 3 2 7 3 7 4" xfId="29263"/>
    <cellStyle name="汇总 2 4 2 4 4" xfId="29264"/>
    <cellStyle name="计算 4 3 2 5 4" xfId="29265"/>
    <cellStyle name="常规 3 2 7 3 7 5" xfId="29266"/>
    <cellStyle name="汇总 2 4 2 4 5" xfId="29267"/>
    <cellStyle name="计算 4 3 2 5 5" xfId="29268"/>
    <cellStyle name="常规 3 2 7 3 9" xfId="29269"/>
    <cellStyle name="汇总 2 4 2 6" xfId="29270"/>
    <cellStyle name="计算 4 3 2 7" xfId="29271"/>
    <cellStyle name="常规 3 2 7 4 2 2 2" xfId="29272"/>
    <cellStyle name="常规 3 2 7 4 2 2 3" xfId="29273"/>
    <cellStyle name="输出 2 5 22 5" xfId="29274"/>
    <cellStyle name="输出 2 5 17 5" xfId="29275"/>
    <cellStyle name="汇总 4 3 14 4 3" xfId="29276"/>
    <cellStyle name="常规 3 2 7 4 2 3" xfId="29277"/>
    <cellStyle name="汇总 5 2 2 15 4" xfId="29278"/>
    <cellStyle name="常规 3 2 7 4 3" xfId="29279"/>
    <cellStyle name="汇总 4 3 14 5" xfId="29280"/>
    <cellStyle name="汇总 4 3 14 6" xfId="29281"/>
    <cellStyle name="常规 3 2 7 4 4" xfId="29282"/>
    <cellStyle name="计算 4 3 3 2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常规 3 2 7 4 6" xfId="29290"/>
    <cellStyle name="汇总 2 4 3 3" xfId="29291"/>
    <cellStyle name="计算 4 3 3 4" xfId="29292"/>
    <cellStyle name="常规 3 2 7 4 7" xfId="29293"/>
    <cellStyle name="汇总 2 4 3 4" xfId="29294"/>
    <cellStyle name="计算 4 3 3 5" xfId="29295"/>
    <cellStyle name="汇总 4 3 17 4 2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2 5 2 13 7 3" xfId="29302"/>
    <cellStyle name="常规 3 2 7 7 2 2 2" xfId="29303"/>
    <cellStyle name="计算 3 3 9 2" xfId="29304"/>
    <cellStyle name="汇总 4 3 17 4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4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常规 3 3 2 2 2 2" xfId="29326"/>
    <cellStyle name="汇总 2 5 18 4" xfId="29327"/>
    <cellStyle name="汇总 2 5 23 4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5 2 2 12" xfId="29335"/>
    <cellStyle name="常规 3 40" xfId="29336"/>
    <cellStyle name="常规 3 35" xfId="29337"/>
    <cellStyle name="常规 3 5 2 2 13" xfId="29338"/>
    <cellStyle name="输出 6 3 4 2" xfId="29339"/>
    <cellStyle name="常规 3 41" xfId="29340"/>
    <cellStyle name="常规 3 36" xfId="29341"/>
    <cellStyle name="常规 6 2 2 2" xfId="29342"/>
    <cellStyle name="常规 3 5 2 2 14" xfId="29343"/>
    <cellStyle name="输出 6 3 4 3" xfId="29344"/>
    <cellStyle name="常规 3 42" xfId="29345"/>
    <cellStyle name="常规 3 37" xfId="29346"/>
    <cellStyle name="常规 6 2 2 3" xfId="29347"/>
    <cellStyle name="常规 3 5 2 2 15" xfId="29348"/>
    <cellStyle name="输出 6 3 4 4" xfId="29349"/>
    <cellStyle name="常规 3 43" xfId="29350"/>
    <cellStyle name="常规 3 38" xfId="29351"/>
    <cellStyle name="常规 6 2 2 4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注释 4 3 14 5" xfId="29384"/>
    <cellStyle name="常规 3 5 2 13 2 3" xfId="29385"/>
    <cellStyle name="输出 3 3 2 5 5" xfId="29386"/>
    <cellStyle name="汇总 3 2 2 15 6 2" xfId="29387"/>
    <cellStyle name="常规 3 5 2 14" xfId="29388"/>
    <cellStyle name="计算 6 2 12 6" xfId="29389"/>
    <cellStyle name="常规 3 5 2 14 2" xfId="29390"/>
    <cellStyle name="常规 3 5 2 15" xfId="29391"/>
    <cellStyle name="注释 4 3 2 8 5" xfId="29392"/>
    <cellStyle name="输出 3 6 4 2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" xfId="29407"/>
    <cellStyle name="常规 3 5 2 2 2 2 2 2 10" xfId="29408"/>
    <cellStyle name="常规 3 5 2 2 2 2 2 2 10 2" xfId="29409"/>
    <cellStyle name="输入 3 2 7 7" xfId="29410"/>
    <cellStyle name="输出 6 5 3" xfId="29411"/>
    <cellStyle name="汇总 2 4 10 6" xfId="29412"/>
    <cellStyle name="常规 3 5 2 2 2 2 2 2 12" xfId="29413"/>
    <cellStyle name="常规 3 5 2 2 2 2 2 2 13" xfId="29414"/>
    <cellStyle name="常规 3 9 2 2 8 2 2" xfId="29415"/>
    <cellStyle name="常规 3 5 2 2 2 2 2 2 2 10" xfId="29416"/>
    <cellStyle name="汇总 2 4 2 14" xfId="29417"/>
    <cellStyle name="计算 4 3 2 19" xfId="29418"/>
    <cellStyle name="常规 3 5 2 2 2 2 2 2 2 11" xfId="29419"/>
    <cellStyle name="汇总 2 4 2 15" xfId="29420"/>
    <cellStyle name="汇总 2 4 2 20" xfId="29421"/>
    <cellStyle name="常规 3 5 2 2 2 2 2 2 2 2 2" xfId="29422"/>
    <cellStyle name="汇总 6 4 7 7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常规 3 5 2 2 2 2 2 2 2 2 7" xfId="29470"/>
    <cellStyle name="汇总 2 4 2 3 2" xfId="29471"/>
    <cellStyle name="计算 4 3 2 4 2" xfId="29472"/>
    <cellStyle name="常规 3 5 2 2 2 2 2 2 2 2 8" xfId="29473"/>
    <cellStyle name="汇总 2 4 2 3 3" xfId="29474"/>
    <cellStyle name="计算 4 3 2 4 3" xfId="29475"/>
    <cellStyle name="常规 3 5 2 2 2 2 2 2 2 2 9" xfId="29476"/>
    <cellStyle name="汇总 2 4 2 3 4" xfId="29477"/>
    <cellStyle name="计算 4 3 2 4 4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常规 3 5 2 2 2 2 2 2 5 2 2" xfId="29495"/>
    <cellStyle name="计算 2 7 4" xfId="29496"/>
    <cellStyle name="常规 3 5 2 2 2 2 2 2 5 2 3" xfId="29497"/>
    <cellStyle name="计算 2 7 5" xfId="29498"/>
    <cellStyle name="常规 3 5 2 2 2 2 2 2 5 2 4" xfId="29499"/>
    <cellStyle name="计算 2 7 6" xfId="29500"/>
    <cellStyle name="常规 3 5 2 2 2 2 2 2 5 2 5" xfId="29501"/>
    <cellStyle name="计算 2 7 7" xfId="29502"/>
    <cellStyle name="常规 3 5 2 2 2 2 2 2 5 3" xfId="29503"/>
    <cellStyle name="常规 3 5 2 2 2 2 2 2 5 4" xfId="29504"/>
    <cellStyle name="常规 3 5 2 2 2 2 2 2 5 4 2" xfId="29505"/>
    <cellStyle name="汇总 2 2 2 9 2 4" xfId="29506"/>
    <cellStyle name="计算 2 9 4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常规 3 5 2 2 2 2 2 3 5 2" xfId="29524"/>
    <cellStyle name="计算 4 4 12 5" xfId="29525"/>
    <cellStyle name="常规 3 5 2 2 2 2 2 3 5 2 2" xfId="29526"/>
    <cellStyle name="常规 3 5 2 2 2 2 2 3 5 3" xfId="29527"/>
    <cellStyle name="计算 4 4 12 6" xfId="29528"/>
    <cellStyle name="常规 3 5 2 2 2 2 2 3 5 4" xfId="29529"/>
    <cellStyle name="汇总 2 5 12 2" xfId="29530"/>
    <cellStyle name="计算 4 4 12 7" xfId="29531"/>
    <cellStyle name="输出 4 3 11 2" xfId="29532"/>
    <cellStyle name="常规 3 5 2 2 2 2 2 3 7" xfId="29533"/>
    <cellStyle name="计算 5 4 8 3" xfId="29534"/>
    <cellStyle name="汇总 3 5 8 2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汇总 2 5 15 3 3" xfId="29551"/>
    <cellStyle name="汇总 2 5 20 3 3" xfId="29552"/>
    <cellStyle name="常规 3 5 2 2 2 2 2 9 2" xfId="29553"/>
    <cellStyle name="计算 3 2 3 5" xfId="29554"/>
    <cellStyle name="汇总 2 5 15 3 4" xfId="29555"/>
    <cellStyle name="汇总 2 5 20 3 4" xfId="29556"/>
    <cellStyle name="常规 3 5 2 2 2 2 2 9 3" xfId="29557"/>
    <cellStyle name="计算 3 2 3 6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常规 3 5 2 2 2 3 2 2 2 2" xfId="29580"/>
    <cellStyle name="输入 2 6 27" xfId="29581"/>
    <cellStyle name="汇总 6 16 6" xfId="29582"/>
    <cellStyle name="汇总 6 21 6" xfId="29583"/>
    <cellStyle name="常规 3 5 2 2 2 3 2 2 2 3" xfId="29584"/>
    <cellStyle name="输入 2 6 28" xfId="29585"/>
    <cellStyle name="汇总 6 16 7" xfId="29586"/>
    <cellStyle name="汇总 6 21 7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常规 3 5 2 2 2 3 5 2 2 2" xfId="29596"/>
    <cellStyle name="输出 4 5 24" xfId="29597"/>
    <cellStyle name="输出 4 5 19" xfId="29598"/>
    <cellStyle name="计算 2 5 16 6" xfId="29599"/>
    <cellStyle name="计算 2 5 21 6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常规 3 5 2 2 2 6 2 2 2" xfId="29634"/>
    <cellStyle name="输入 3 3 2 4 6" xfId="29635"/>
    <cellStyle name="汇总 3 5 7 6 3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常规 3 5 2 2 3 2 5 2 2" xfId="29674"/>
    <cellStyle name="计算 5 3 3 7" xfId="29675"/>
    <cellStyle name="汇总 3 4 3 6" xfId="29676"/>
    <cellStyle name="汇总 3 6 14 7 3" xfId="29677"/>
    <cellStyle name="常规 3 5 2 2 3 2 5 2 2 2" xfId="29678"/>
    <cellStyle name="常规 3 5 2 2 3 2 5 2 3" xfId="29679"/>
    <cellStyle name="汇总 3 4 3 7" xfId="29680"/>
    <cellStyle name="汇总 3 6 14 7 4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常规 3 5 2 2 3 3 2 2 2" xfId="29690"/>
    <cellStyle name="汇总 4 2 7 6 3" xfId="29691"/>
    <cellStyle name="常规 3 5 2 2 3 3 2 2 3" xfId="29692"/>
    <cellStyle name="汇总 4 2 7 6 4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常规 3 5 2 2 3 3 5 2 2" xfId="29699"/>
    <cellStyle name="注释 4 4 2 21" xfId="29700"/>
    <cellStyle name="注释 4 4 2 16" xfId="29701"/>
    <cellStyle name="计算 6 3 3 7" xfId="29702"/>
    <cellStyle name="汇总 4 4 3 6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常规 3 5 2 2 3 5 2 2 2" xfId="29713"/>
    <cellStyle name="输入 4 2 2 4 6" xfId="29714"/>
    <cellStyle name="计算 3 2 18 4" xfId="29715"/>
    <cellStyle name="计算 3 2 23 4" xfId="29716"/>
    <cellStyle name="常规 3 5 2 2 3 5 2 4" xfId="29717"/>
    <cellStyle name="常规 3 5 2 2 3 5 2 5" xfId="29718"/>
    <cellStyle name="输出 6 3 2 5 2" xfId="29719"/>
    <cellStyle name="常规 3 5 2 2 3 5 3" xfId="29720"/>
    <cellStyle name="输出 6 3 2 5 3" xfId="29721"/>
    <cellStyle name="常规 3 5 2 2 3 5 4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输出 6 3 2 7 3" xfId="29731"/>
    <cellStyle name="常规 3 5 2 2 3 7 4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常规 3 5 2 2 4 7" xfId="29765"/>
    <cellStyle name="输出 6 3 12 2" xfId="29766"/>
    <cellStyle name="计算 3 3 2 10 2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常规 3 5 2 2 7 2 3" xfId="29775"/>
    <cellStyle name="汇总 4 3 2 12 2" xfId="29776"/>
    <cellStyle name="常规 3 5 2 2 7 2 4" xfId="29777"/>
    <cellStyle name="汇总 4 3 2 12 3" xfId="29778"/>
    <cellStyle name="常规 3 5 2 2 7 2 5" xfId="29779"/>
    <cellStyle name="汇总 4 3 2 12 4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注释 4 3 2 8 6" xfId="29789"/>
    <cellStyle name="输出 3 6 4 3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计算 5 6 19 3" xfId="29798"/>
    <cellStyle name="常规 3 5 2 5 10" xfId="29799"/>
    <cellStyle name="汇总 2 4 4 4" xfId="29800"/>
    <cellStyle name="计算 4 3 4 5" xfId="29801"/>
    <cellStyle name="计算 5 6 19 4" xfId="29802"/>
    <cellStyle name="常规 3 5 2 5 11" xfId="29803"/>
    <cellStyle name="汇总 2 4 4 5" xfId="29804"/>
    <cellStyle name="计算 4 3 4 6" xfId="29805"/>
    <cellStyle name="常规 3 5 2 5 2" xfId="29806"/>
    <cellStyle name="计算 4 3 11" xfId="29807"/>
    <cellStyle name="常规 3 5 2 5 2 10" xfId="29808"/>
    <cellStyle name="输入 5 4 2 10 6" xfId="29809"/>
    <cellStyle name="汇总 2 6 26" xfId="29810"/>
    <cellStyle name="常规 3 5 2 5 2 2" xfId="29811"/>
    <cellStyle name="汇总 4 2 2 18 4" xfId="29812"/>
    <cellStyle name="计算 4 3 11 2" xfId="29813"/>
    <cellStyle name="常规 3 5 2 5 2 2 2" xfId="29814"/>
    <cellStyle name="汇总 2 6 4 7" xfId="29815"/>
    <cellStyle name="汇总 3 6 19" xfId="29816"/>
    <cellStyle name="汇总 3 6 24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常规 3 5 2 5 2 2 2 3" xfId="29827"/>
    <cellStyle name="汇总 3 6 19 3" xfId="29828"/>
    <cellStyle name="常规 3 5 2 5 2 2 2 4" xfId="29829"/>
    <cellStyle name="汇总 3 6 19 4" xfId="29830"/>
    <cellStyle name="输入 2 5 9 2" xfId="29831"/>
    <cellStyle name="常规 3 5 2 5 2 2 2 5" xfId="29832"/>
    <cellStyle name="汇总 3 6 19 5" xfId="29833"/>
    <cellStyle name="输入 4 2 2 10 7" xfId="29834"/>
    <cellStyle name="输出 5 6 5 7" xfId="29835"/>
    <cellStyle name="常规 3 5 2 5 2 2 2 5 2" xfId="29836"/>
    <cellStyle name="汇总 3 6 19 5 2" xfId="29837"/>
    <cellStyle name="输入 2 4 8" xfId="29838"/>
    <cellStyle name="常规 3 5 2 5 2 2 2 5 2 2" xfId="29839"/>
    <cellStyle name="汇总 5 3 2 5 5" xfId="29840"/>
    <cellStyle name="常规 3 5 2 5 2 2 2 5 3" xfId="29841"/>
    <cellStyle name="汇总 3 6 19 5 3" xfId="29842"/>
    <cellStyle name="常规 3 5 2 5 2 2 2 5 4" xfId="29843"/>
    <cellStyle name="汇总 3 6 19 5 4" xfId="29844"/>
    <cellStyle name="常规 3 5 2 5 2 2 2 5 5" xfId="29845"/>
    <cellStyle name="输入 2 5 9 3" xfId="29846"/>
    <cellStyle name="常规 3 5 2 5 2 2 2 6" xfId="29847"/>
    <cellStyle name="汇总 3 6 19 6" xfId="29848"/>
    <cellStyle name="输入 2 5 9 4" xfId="29849"/>
    <cellStyle name="常规 3 5 2 5 2 2 2 7" xfId="29850"/>
    <cellStyle name="汇总 3 6 19 7" xfId="29851"/>
    <cellStyle name="输入 2 5 9 5" xfId="29852"/>
    <cellStyle name="常规 3 5 2 5 2 2 2 8" xfId="29853"/>
    <cellStyle name="常规 3 5 2 5 2 2 3" xfId="29854"/>
    <cellStyle name="汇总 3 6 25" xfId="29855"/>
    <cellStyle name="常规 3 5 2 5 2 2 4" xfId="29856"/>
    <cellStyle name="汇总 3 6 26" xfId="29857"/>
    <cellStyle name="常规 3 5 2 5 2 2 5" xfId="29858"/>
    <cellStyle name="强调文字颜色 2 3 2" xfId="29859"/>
    <cellStyle name="汇总 3 6 27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常规 3 5 2 5 2 2 6" xfId="29870"/>
    <cellStyle name="输出 3 4 2 14 2" xfId="29871"/>
    <cellStyle name="强调文字颜色 2 3 3" xfId="29872"/>
    <cellStyle name="汇总 3 6 28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常规 3 5 2 5 2 3 2" xfId="29883"/>
    <cellStyle name="汇总 2 6 5 7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常规 3 5 2 5 3" xfId="29934"/>
    <cellStyle name="计算 4 3 12" xfId="29935"/>
    <cellStyle name="常规 3 5 2 5 3 2 2" xfId="29936"/>
    <cellStyle name="汇总 6 6 19 2" xfId="29937"/>
    <cellStyle name="常规 3 5 2 5 3 2 2 3" xfId="29938"/>
    <cellStyle name="常规 3 5 2 5 3 2 2 4" xfId="29939"/>
    <cellStyle name="输入 3 5 9 2" xfId="29940"/>
    <cellStyle name="常规 3 5 2 5 3 2 2 5" xfId="29941"/>
    <cellStyle name="汇总 5 3 12 2" xfId="29942"/>
    <cellStyle name="常规 3 5 2 5 3 2 3" xfId="29943"/>
    <cellStyle name="汇总 6 6 19 3" xfId="29944"/>
    <cellStyle name="常规 3 5 2 5 3 2 5" xfId="29945"/>
    <cellStyle name="强调文字颜色 3 3 2" xfId="29946"/>
    <cellStyle name="汇总 6 6 19 5" xfId="29947"/>
    <cellStyle name="常规 3 5 2 5 3 2 6" xfId="29948"/>
    <cellStyle name="强调文字颜色 3 3 3" xfId="29949"/>
    <cellStyle name="汇总 6 6 19 6" xfId="29950"/>
    <cellStyle name="常规 3 5 2 5 3 4" xfId="29951"/>
    <cellStyle name="汇总 6 6 26" xfId="29952"/>
    <cellStyle name="计算 4 3 12 4" xfId="29953"/>
    <cellStyle name="常规 3 5 2 5 3 5" xfId="29954"/>
    <cellStyle name="汇总 6 6 27" xfId="29955"/>
    <cellStyle name="计算 4 3 12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常规 3 5 2 5 3 6" xfId="29962"/>
    <cellStyle name="输入 3 2 9 2" xfId="29963"/>
    <cellStyle name="汇总 6 6 28" xfId="29964"/>
    <cellStyle name="计算 4 3 12 6" xfId="29965"/>
    <cellStyle name="常规 3 5 2 5 3 7" xfId="29966"/>
    <cellStyle name="输入 3 2 9 3" xfId="29967"/>
    <cellStyle name="汇总 2 4 12 2" xfId="29968"/>
    <cellStyle name="计算 4 3 12 7" xfId="29969"/>
    <cellStyle name="常规 3 5 2 5 3 8" xfId="29970"/>
    <cellStyle name="输入 3 2 9 4" xfId="29971"/>
    <cellStyle name="汇总 2 4 12 3" xfId="29972"/>
    <cellStyle name="常规 3 5 2 5 4" xfId="29973"/>
    <cellStyle name="计算 4 3 13" xfId="29974"/>
    <cellStyle name="常规 3 5 2 5 5" xfId="29975"/>
    <cellStyle name="计算 4 3 14" xfId="29976"/>
    <cellStyle name="常规 3 5 2 5 6" xfId="29977"/>
    <cellStyle name="汇总 2 3 2 14 5 2" xfId="29978"/>
    <cellStyle name="计算 4 3 15" xfId="29979"/>
    <cellStyle name="计算 4 3 20" xfId="29980"/>
    <cellStyle name="常规 3 5 2 5 6 2" xfId="29981"/>
    <cellStyle name="计算 4 3 15 2" xfId="29982"/>
    <cellStyle name="计算 4 3 20 2" xfId="29983"/>
    <cellStyle name="常规 3 5 2 5 6 2 2" xfId="29984"/>
    <cellStyle name="常规 3 5 2 5 6 2 3" xfId="29985"/>
    <cellStyle name="常规 3 5 2 5 6 2 4" xfId="29986"/>
    <cellStyle name="常规 3 5 2 5 6 2 5" xfId="29987"/>
    <cellStyle name="常规 3 5 2 5 6 4" xfId="29988"/>
    <cellStyle name="计算 4 3 15 4" xfId="29989"/>
    <cellStyle name="计算 4 3 20 4" xfId="29990"/>
    <cellStyle name="常规 3 5 2 5 6 5" xfId="29991"/>
    <cellStyle name="汇总 3 5 3 3 2" xfId="29992"/>
    <cellStyle name="计算 4 3 15 5" xfId="29993"/>
    <cellStyle name="计算 4 3 20 5" xfId="29994"/>
    <cellStyle name="常规 3 5 2 5 6 6" xfId="29995"/>
    <cellStyle name="计算 4 3 15 6" xfId="29996"/>
    <cellStyle name="计算 4 3 20 6" xfId="29997"/>
    <cellStyle name="常规 3 5 2 5 7" xfId="29998"/>
    <cellStyle name="汇总 2 3 2 14 5 3" xfId="29999"/>
    <cellStyle name="计算 4 3 16" xfId="30000"/>
    <cellStyle name="计算 4 3 21" xfId="30001"/>
    <cellStyle name="常规 3 5 2 5 8 3" xfId="30002"/>
    <cellStyle name="计算 4 3 17 3" xfId="30003"/>
    <cellStyle name="计算 4 3 22 3" xfId="30004"/>
    <cellStyle name="常规 3 5 2 5 8 4" xfId="30005"/>
    <cellStyle name="计算 4 3 17 4" xfId="30006"/>
    <cellStyle name="计算 4 3 22 4" xfId="30007"/>
    <cellStyle name="常规 3 5 2 5 8 5" xfId="30008"/>
    <cellStyle name="计算 4 3 17 5" xfId="30009"/>
    <cellStyle name="计算 4 3 22 5" xfId="30010"/>
    <cellStyle name="常规 3 5 2 6 10" xfId="30011"/>
    <cellStyle name="汇总 2 4 9 4" xfId="30012"/>
    <cellStyle name="计算 4 3 9 5" xfId="30013"/>
    <cellStyle name="常规 3 5 2 6 2" xfId="30014"/>
    <cellStyle name="常规 3 5 2 6 2 2" xfId="30015"/>
    <cellStyle name="汇总 3 3 15 7 3" xfId="30016"/>
    <cellStyle name="汇总 3 3 20 7 3" xfId="30017"/>
    <cellStyle name="计算 4 5 12" xfId="30018"/>
    <cellStyle name="常规 3 5 2 6 2 2 2" xfId="30019"/>
    <cellStyle name="汇总 3 6 4 7" xfId="30020"/>
    <cellStyle name="计算 4 5 12 2" xfId="30021"/>
    <cellStyle name="常规 3 5 2 6 2 2 2 2" xfId="30022"/>
    <cellStyle name="汇总 3 6 4 7 2" xfId="30023"/>
    <cellStyle name="常规 3 5 2 6 2 2 2 3" xfId="30024"/>
    <cellStyle name="汇总 3 6 4 7 3" xfId="30025"/>
    <cellStyle name="常规 3 5 2 6 2 2 2 4" xfId="30026"/>
    <cellStyle name="汇总 3 6 4 7 4" xfId="30027"/>
    <cellStyle name="常规 3 5 2 6 2 2 2 5" xfId="30028"/>
    <cellStyle name="常规 3 5 2 6 2 2 3" xfId="30029"/>
    <cellStyle name="计算 4 5 12 3" xfId="30030"/>
    <cellStyle name="常规 3 5 2 6 2 2 4" xfId="30031"/>
    <cellStyle name="计算 4 5 12 4" xfId="30032"/>
    <cellStyle name="常规 3 5 2 6 2 2 5" xfId="30033"/>
    <cellStyle name="计算 3 2 2 8 2" xfId="30034"/>
    <cellStyle name="计算 4 5 12 5" xfId="30035"/>
    <cellStyle name="常规 3 5 2 6 2 2 6" xfId="30036"/>
    <cellStyle name="计算 3 2 2 8 3" xfId="30037"/>
    <cellStyle name="计算 4 5 12 6" xfId="30038"/>
    <cellStyle name="常规 3 5 2 6 2 4" xfId="30039"/>
    <cellStyle name="计算 4 5 14" xfId="30040"/>
    <cellStyle name="常规 3 5 2 6 2 5 2 2" xfId="30041"/>
    <cellStyle name="汇总 4 2 2 2 4 3" xfId="30042"/>
    <cellStyle name="常规 3 5 2 6 2 5 3" xfId="30043"/>
    <cellStyle name="计算 4 5 15 3" xfId="30044"/>
    <cellStyle name="计算 4 5 20 3" xfId="30045"/>
    <cellStyle name="常规 3 5 2 6 2 5 4" xfId="30046"/>
    <cellStyle name="计算 4 5 15 4" xfId="30047"/>
    <cellStyle name="计算 4 5 20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常规 3 5 2 6 5 5" xfId="30061"/>
    <cellStyle name="汇总 3 5 4 2 2" xfId="30062"/>
    <cellStyle name="常规 3 5 2 6 5 6" xfId="30063"/>
    <cellStyle name="常规 3 5 2 6 6" xfId="30064"/>
    <cellStyle name="汇总 2 3 2 14 6 2" xfId="30065"/>
    <cellStyle name="常规 3 5 2 6 7" xfId="30066"/>
    <cellStyle name="常规 3 5 2 6 7 2" xfId="30067"/>
    <cellStyle name="计算 4 6 12" xfId="30068"/>
    <cellStyle name="常规 3 5 2 6 7 2 2" xfId="30069"/>
    <cellStyle name="计算 4 6 12 2" xfId="30070"/>
    <cellStyle name="常规 3 5 2 6 7 3" xfId="30071"/>
    <cellStyle name="计算 4 6 13" xfId="30072"/>
    <cellStyle name="常规 3 5 2 6 7 4" xfId="30073"/>
    <cellStyle name="计算 4 6 14" xfId="30074"/>
    <cellStyle name="常规 3 5 2 6 7 5" xfId="30075"/>
    <cellStyle name="计算 4 6 15" xfId="30076"/>
    <cellStyle name="计算 4 6 20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常规 3 5 2 7 2 2 2" xfId="30083"/>
    <cellStyle name="汇总 4 6 4 7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常规 3 5 2 7 5 2 2" xfId="30098"/>
    <cellStyle name="计算 2 4 2 12 3" xfId="30099"/>
    <cellStyle name="常规 3 5 2 7 5 3" xfId="30100"/>
    <cellStyle name="常规 3 5 2 7 5 4" xfId="30101"/>
    <cellStyle name="常规 3 5 2 7 5 5" xfId="30102"/>
    <cellStyle name="汇总 3 5 5 2 2" xfId="30103"/>
    <cellStyle name="常规 3 5 2 7 6" xfId="30104"/>
    <cellStyle name="汇总 2 3 2 14 7 2" xfId="30105"/>
    <cellStyle name="常规 3 5 2 7 7" xfId="30106"/>
    <cellStyle name="常规 3 5 2 7 8" xfId="30107"/>
    <cellStyle name="汇总 2 13 3 2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常规 3 5 3 15" xfId="30126"/>
    <cellStyle name="输入 3 11 4" xfId="30127"/>
    <cellStyle name="汇总 2 5 3 3 2" xfId="30128"/>
    <cellStyle name="注释 4 3 2 9 5" xfId="30129"/>
    <cellStyle name="输出 3 6 5 2" xfId="30130"/>
    <cellStyle name="常规 3 5 3 2" xfId="30131"/>
    <cellStyle name="常规 3 5 3 2 10 2" xfId="30132"/>
    <cellStyle name="常规 3 5 3 2 2 2 2 9 2 2" xfId="30133"/>
    <cellStyle name="常规 3 5 3 2 10 2 3" xfId="30134"/>
    <cellStyle name="汇总 6 3 2 8 6" xfId="30135"/>
    <cellStyle name="常规 3 5 3 2 10 3" xfId="30136"/>
    <cellStyle name="常规 3 5 3 2 2 2 2 9 2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注释 4 6 12 5" xfId="30151"/>
    <cellStyle name="常规 3 5 3 2 2 2 2 10" xfId="30152"/>
    <cellStyle name="计算 2 16 7" xfId="30153"/>
    <cellStyle name="计算 2 21 7" xfId="30154"/>
    <cellStyle name="常规 3 5 3 2 2 2 2 10 2" xfId="30155"/>
    <cellStyle name="常规 3 5 3 2 2 2 2 12" xfId="30156"/>
    <cellStyle name="汇总 5 5 2 5 3" xfId="30157"/>
    <cellStyle name="常规 3 5 3 2 2 2 2 2" xfId="30158"/>
    <cellStyle name="常规 3 5 3 2 2 2 2 2 2" xfId="30159"/>
    <cellStyle name="汇总 5 5 2 15 7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计算 6 6 7 6" xfId="30167"/>
    <cellStyle name="常规 3 5 3 2 2 2 2 2 2 2 2 2 2 2" xfId="30168"/>
    <cellStyle name="常规 65 6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常规 3 5 3 2 2 2 3 2 4" xfId="30239"/>
    <cellStyle name="计算 5 2 2 16 2" xfId="30240"/>
    <cellStyle name="汇总 3 3 2 11 2" xfId="30241"/>
    <cellStyle name="常规 3 5 3 2 2 2 3 2 6" xfId="30242"/>
    <cellStyle name="计算 5 2 2 16 4" xfId="30243"/>
    <cellStyle name="汇总 3 3 2 11 4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常规 3 5 3 2 2 2 5 2 2" xfId="30259"/>
    <cellStyle name="计算 4 19" xfId="30260"/>
    <cellStyle name="计算 4 24" xfId="30261"/>
    <cellStyle name="常规 3 5 3 2 2 2 5 2 2 2" xfId="30262"/>
    <cellStyle name="计算 4 19 2" xfId="30263"/>
    <cellStyle name="常规 3 5 3 2 2 2 5 2 3" xfId="30264"/>
    <cellStyle name="汇总 6 3 3 3 2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5 3 2 2 6 2 5" xfId="30320"/>
    <cellStyle name="常规 3 9 2 4 2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常规 3 5 3 2 2 8" xfId="30328"/>
    <cellStyle name="输出 4 5 2 8 7" xfId="30329"/>
    <cellStyle name="汇总 3 7 3" xfId="30330"/>
    <cellStyle name="常规 3 5 3 2 2 8 2 2" xfId="30331"/>
    <cellStyle name="计算 5 6 3 3 2" xfId="30332"/>
    <cellStyle name="汇总 4 3 2 9 7" xfId="30333"/>
    <cellStyle name="输出 5 4 7 5" xfId="30334"/>
    <cellStyle name="常规 3 5 3 2 2 8 3" xfId="30335"/>
    <cellStyle name="输出 5 4 7 6" xfId="30336"/>
    <cellStyle name="常规 3 5 3 2 2 8 4" xfId="30337"/>
    <cellStyle name="输出 5 4 7 7" xfId="30338"/>
    <cellStyle name="常规 3 5 3 2 2 8 5" xfId="30339"/>
    <cellStyle name="计算 6 5 10" xfId="30340"/>
    <cellStyle name="计算 5 6 3 6" xfId="30341"/>
    <cellStyle name="汇总 3 6 22 7 2" xfId="30342"/>
    <cellStyle name="常规 3 5 3 2 2 9" xfId="30343"/>
    <cellStyle name="汇总 3 7 4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注释 5 6 4 5" xfId="30358"/>
    <cellStyle name="常规 3 5 3 2 3 2 2 6" xfId="30359"/>
    <cellStyle name="常规 3 5 5 2 5 2 2 2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常规 3 5 3 2 3 2 8" xfId="30375"/>
    <cellStyle name="注释 6 3 7 2 2" xfId="30376"/>
    <cellStyle name="计算 2 4 2 8 2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输入 6 6 25" xfId="30399"/>
    <cellStyle name="常规 3 5 3 2 3 5 4 2" xfId="30400"/>
    <cellStyle name="常规 3 5 5 2 7 5" xfId="30401"/>
    <cellStyle name="常规 3 9 2 2 2 2 7" xfId="30402"/>
    <cellStyle name="输出 5 5 4 7" xfId="30403"/>
    <cellStyle name="常规 3 5 3 2 3 5 5" xfId="30404"/>
    <cellStyle name="汇总 3 6 18 4 2" xfId="30405"/>
    <cellStyle name="汇总 3 6 23 4 2" xfId="30406"/>
    <cellStyle name="常规 3 5 3 2 3 5 6" xfId="30407"/>
    <cellStyle name="汇总 3 6 23 4 3" xfId="30408"/>
    <cellStyle name="输出 4 10 4" xfId="30409"/>
    <cellStyle name="常规 3 5 3 2 3 6" xfId="30410"/>
    <cellStyle name="输出 4 10 5" xfId="30411"/>
    <cellStyle name="常规 3 5 3 2 3 7" xfId="30412"/>
    <cellStyle name="输出 4 5 2 9 6" xfId="30413"/>
    <cellStyle name="汇总 3 8 2" xfId="30414"/>
    <cellStyle name="输出 4 10 6" xfId="30415"/>
    <cellStyle name="常规 3 5 3 2 3 8" xfId="30416"/>
    <cellStyle name="输出 4 5 2 9 7" xfId="30417"/>
    <cellStyle name="汇总 3 8 3" xfId="30418"/>
    <cellStyle name="输出 4 10 7" xfId="30419"/>
    <cellStyle name="常规 3 5 3 2 3 9" xfId="30420"/>
    <cellStyle name="汇总 3 8 4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输入 5 2 2 12 6" xfId="30437"/>
    <cellStyle name="常规 3 5 3 2 4 5 2 2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输出 4 11 5" xfId="30448"/>
    <cellStyle name="常规 3 5 3 2 4 7" xfId="30449"/>
    <cellStyle name="汇总 3 9 2" xfId="30450"/>
    <cellStyle name="输出 4 11 6" xfId="30451"/>
    <cellStyle name="常规 3 5 3 2 4 8" xfId="30452"/>
    <cellStyle name="汇总 3 9 3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汇总 6 2 2 7 6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注释 4 3 2 9 6" xfId="30474"/>
    <cellStyle name="输出 3 6 5 3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常规 3 5 3 3 2 7" xfId="30512"/>
    <cellStyle name="汇总 4 7 2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常规 3 5 3 3 2 8" xfId="30521"/>
    <cellStyle name="汇总 4 7 3" xfId="30522"/>
    <cellStyle name="常规 3 5 3 3 2 9" xfId="30523"/>
    <cellStyle name="汇总 4 7 4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常规 3 5 3 3 3 7" xfId="30544"/>
    <cellStyle name="汇总 4 8 2" xfId="30545"/>
    <cellStyle name="常规 3 5 3 3 3 8" xfId="30546"/>
    <cellStyle name="汇总 4 8 3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常规 3 5 3 4 2 2 4" xfId="30567"/>
    <cellStyle name="汇总 5 4 19 2" xfId="30568"/>
    <cellStyle name="常规 3 5 3 4 2 2 5" xfId="30569"/>
    <cellStyle name="汇总 5 4 19 3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常规 3 5 3 7 2 2" xfId="30594"/>
    <cellStyle name="汇总 4 2 4 6 4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常规 3 5 5 2 2 2 2 2 2" xfId="30629"/>
    <cellStyle name="计算 3 3 16" xfId="30630"/>
    <cellStyle name="计算 3 3 21" xfId="30631"/>
    <cellStyle name="常规 3 5 5 2 2 2 2 2 3" xfId="30632"/>
    <cellStyle name="计算 3 3 17" xfId="30633"/>
    <cellStyle name="计算 3 3 22" xfId="30634"/>
    <cellStyle name="常规 3 5 5 2 2 2 2 2 4" xfId="30635"/>
    <cellStyle name="计算 3 3 18" xfId="30636"/>
    <cellStyle name="计算 3 3 23" xfId="30637"/>
    <cellStyle name="常规 3 5 5 2 2 2 2 2 5" xfId="30638"/>
    <cellStyle name="计算 3 3 19" xfId="30639"/>
    <cellStyle name="计算 3 3 24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输入 6 5 22 4" xfId="30649"/>
    <cellStyle name="输入 6 5 17 4" xfId="30650"/>
    <cellStyle name="常规 3 5 5 2 2 2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6 3 13 5" xfId="30671"/>
    <cellStyle name="输出 3 9 2" xfId="30672"/>
    <cellStyle name="常规 3 5 5 2 2 5 2 3" xfId="30673"/>
    <cellStyle name="计算 3 3 2 11 5" xfId="30674"/>
    <cellStyle name="输出 6 3 13 6" xfId="30675"/>
    <cellStyle name="输出 3 9 3" xfId="30676"/>
    <cellStyle name="常规 3 5 5 2 2 5 2 4" xfId="30677"/>
    <cellStyle name="计算 3 3 2 11 6" xfId="30678"/>
    <cellStyle name="输出 6 3 13 7" xfId="30679"/>
    <cellStyle name="输出 3 9 4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常规 3 5 5 2 5 2 3" xfId="30742"/>
    <cellStyle name="常规 9 2 2 2 2" xfId="30743"/>
    <cellStyle name="汇总 2 5 11 4 2" xfId="30744"/>
    <cellStyle name="常规 3 5 5 2 5 2 4" xfId="30745"/>
    <cellStyle name="常规 9 2 2 2 3" xfId="30746"/>
    <cellStyle name="汇总 2 2 19 4 2" xfId="30747"/>
    <cellStyle name="汇总 2 5 11 4 3" xfId="30748"/>
    <cellStyle name="常规 3 5 5 2 5 2 5" xfId="30749"/>
    <cellStyle name="常规 9 2 2 2 4" xfId="30750"/>
    <cellStyle name="汇总 2 2 19 4 3" xfId="30751"/>
    <cellStyle name="汇总 2 5 11 4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输入 6 6 22" xfId="30758"/>
    <cellStyle name="输入 6 6 17" xfId="30759"/>
    <cellStyle name="常规 3 5 5 2 7 2" xfId="30760"/>
    <cellStyle name="常规 3 9 2 2 2 2 4" xfId="30761"/>
    <cellStyle name="输入 6 6 23" xfId="30762"/>
    <cellStyle name="输入 6 6 18" xfId="30763"/>
    <cellStyle name="常规 3 5 5 2 7 3" xfId="30764"/>
    <cellStyle name="常规 3 9 2 2 2 2 5" xfId="30765"/>
    <cellStyle name="输入 6 6 24" xfId="30766"/>
    <cellStyle name="输入 6 6 19" xfId="30767"/>
    <cellStyle name="常规 3 5 5 2 7 4" xfId="30768"/>
    <cellStyle name="计算 5 3 2 3 3 2" xfId="30769"/>
    <cellStyle name="常规 3 9 2 2 2 2 6" xfId="30770"/>
    <cellStyle name="汇总 3 4 2 2 3 2" xfId="30771"/>
    <cellStyle name="常规 3 5 5 2 9" xfId="30772"/>
    <cellStyle name="输出 3 6 7 3" xfId="30773"/>
    <cellStyle name="常规 3 5 5 3" xfId="30774"/>
    <cellStyle name="常规 3 5 5 3 2" xfId="30775"/>
    <cellStyle name="注释 3 2 19 5" xfId="30776"/>
    <cellStyle name="汇总 2 5 2 8 7" xfId="30777"/>
    <cellStyle name="计算 4 4 2 9 7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常规 3 9 2 2 2 2 2 5" xfId="30965"/>
    <cellStyle name="输入 6 6 20 5" xfId="30966"/>
    <cellStyle name="输入 6 6 15 5" xfId="30967"/>
    <cellStyle name="计算 2 2 17 3" xfId="30968"/>
    <cellStyle name="计算 2 2 22 3" xfId="30969"/>
    <cellStyle name="常规 3 9 2 2 2 2 2 5 2" xfId="30970"/>
    <cellStyle name="常规 3 9 2 2 2 2 2 5 3" xfId="30971"/>
    <cellStyle name="常规 3 9 2 2 2 2 2 5 4" xfId="30972"/>
    <cellStyle name="注释 2 4 2 11 3" xfId="30973"/>
    <cellStyle name="汇总 4 2 20 3 2" xfId="30974"/>
    <cellStyle name="常规 3 9 2 2 2 2 2 5 5" xfId="30975"/>
    <cellStyle name="注释 2 4 2 11 4" xfId="30976"/>
    <cellStyle name="汇总 4 2 20 3 3" xfId="30977"/>
    <cellStyle name="常规 3 9 2 2 2 2 2 6" xfId="30978"/>
    <cellStyle name="输入 6 6 20 6" xfId="30979"/>
    <cellStyle name="输入 6 6 15 6" xfId="30980"/>
    <cellStyle name="计算 2 2 17 4" xfId="30981"/>
    <cellStyle name="计算 2 2 22 4" xfId="30982"/>
    <cellStyle name="常规 3 9 2 2 2 2 2 8" xfId="30983"/>
    <cellStyle name="汇总 2 5 6 5 2" xfId="30984"/>
    <cellStyle name="计算 2 2 17 6" xfId="30985"/>
    <cellStyle name="计算 2 2 22 6" xfId="30986"/>
    <cellStyle name="常规 3 9 2 2 2 2 3" xfId="30987"/>
    <cellStyle name="常规 3 9 2 2 2 2 5 2 2" xfId="30988"/>
    <cellStyle name="汇总 3 3 14 4" xfId="30989"/>
    <cellStyle name="常规 3 9 2 2 2 2 5 2 3" xfId="30990"/>
    <cellStyle name="汇总 3 3 14 5" xfId="30991"/>
    <cellStyle name="常规 3 9 2 2 2 2 5 2 4" xfId="30992"/>
    <cellStyle name="汇总 3 3 14 6" xfId="30993"/>
    <cellStyle name="常规 3 9 2 2 2 2 5 2 5" xfId="30994"/>
    <cellStyle name="汇总 3 3 14 7" xfId="30995"/>
    <cellStyle name="输出 6 3 2 14 4" xfId="30996"/>
    <cellStyle name="常规 3 9 2 2 2 2 7 2" xfId="30997"/>
    <cellStyle name="汇总 2 5 2 10 5 4" xfId="30998"/>
    <cellStyle name="计算 3 4 2 7 5" xfId="30999"/>
    <cellStyle name="常规 3 9 2 2 2 2 7 2 2" xfId="31000"/>
    <cellStyle name="计算 3 4 2 11 4" xfId="31001"/>
    <cellStyle name="输出 6 3 2 14 6" xfId="31002"/>
    <cellStyle name="常规 3 9 2 2 2 2 7 4" xfId="31003"/>
    <cellStyle name="汇总 2 5 13 7 3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常规 3 9 2 2 2 3" xfId="31011"/>
    <cellStyle name="汇总 2 2 2 8 3 2" xfId="31012"/>
    <cellStyle name="常规 3 9 2 2 2 3 2" xfId="31013"/>
    <cellStyle name="计算 5 3 2 18" xfId="31014"/>
    <cellStyle name="汇总 3 4 2 13" xfId="31015"/>
    <cellStyle name="汇总 3 4 2 13 2 2" xfId="31016"/>
    <cellStyle name="常规 3 9 2 2 2 3 2 2 2" xfId="31017"/>
    <cellStyle name="汇总 3 5 27" xfId="31018"/>
    <cellStyle name="常规 3 9 2 2 2 3 2 2 3" xfId="31019"/>
    <cellStyle name="汇总 3 5 28" xfId="31020"/>
    <cellStyle name="常规 3 9 2 2 2 3 2 2 5" xfId="31021"/>
    <cellStyle name="常规 3 9 2 2 2 3 3" xfId="31022"/>
    <cellStyle name="计算 5 3 2 19" xfId="31023"/>
    <cellStyle name="汇总 3 4 2 14" xfId="31024"/>
    <cellStyle name="常规 3 9 2 2 2 3 4" xfId="31025"/>
    <cellStyle name="汇总 3 4 2 15" xfId="31026"/>
    <cellStyle name="汇总 3 4 2 20" xfId="31027"/>
    <cellStyle name="常规 3 9 2 2 2 3 5" xfId="31028"/>
    <cellStyle name="汇总 3 4 2 16" xfId="31029"/>
    <cellStyle name="汇总 3 4 2 21" xfId="31030"/>
    <cellStyle name="常规 3 9 2 2 2 3 5 2 2" xfId="31031"/>
    <cellStyle name="汇总 3 4 2 16 2 2" xfId="31032"/>
    <cellStyle name="常规 3 9 2 2 2 3 6" xfId="31033"/>
    <cellStyle name="汇总 3 4 2 17" xfId="31034"/>
    <cellStyle name="常规 3 9 2 2 2 3 7" xfId="31035"/>
    <cellStyle name="汇总 3 4 2 18" xfId="31036"/>
    <cellStyle name="常规 3 9 2 2 2 3 8" xfId="31037"/>
    <cellStyle name="汇总 3 4 2 19" xfId="31038"/>
    <cellStyle name="常规 3 9 2 2 2 4" xfId="31039"/>
    <cellStyle name="常规 3 9 2 2 2 5" xfId="31040"/>
    <cellStyle name="常规 3 9 2 2 2 5 2" xfId="31041"/>
    <cellStyle name="常规 3 9 2 2 2 5 2 2" xfId="31042"/>
    <cellStyle name="计算 3 3 2 3" xfId="31043"/>
    <cellStyle name="常规 3 9 2 2 2 5 2 3" xfId="31044"/>
    <cellStyle name="汇总 2 5 21 2 2" xfId="31045"/>
    <cellStyle name="计算 3 3 2 4" xfId="31046"/>
    <cellStyle name="常规 3 9 2 2 2 5 2 4" xfId="31047"/>
    <cellStyle name="汇总 2 5 21 2 3" xfId="31048"/>
    <cellStyle name="计算 3 3 2 5" xfId="31049"/>
    <cellStyle name="常规 3 9 2 2 2 5 2 5" xfId="31050"/>
    <cellStyle name="汇总 2 5 21 2 4" xfId="31051"/>
    <cellStyle name="计算 3 3 2 6" xfId="31052"/>
    <cellStyle name="常规 3 9 2 2 2 5 3" xfId="31053"/>
    <cellStyle name="常规 3 9 2 2 2 5 4" xfId="31054"/>
    <cellStyle name="常规 3 9 2 2 2 5 4 2" xfId="31055"/>
    <cellStyle name="汇总 2 5 2 13 2 4" xfId="31056"/>
    <cellStyle name="计算 3 3 4 3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常规 3 9 2 2 3 2 2" xfId="31070"/>
    <cellStyle name="汇总 3 2 2 19 4" xfId="31071"/>
    <cellStyle name="常规 3 9 2 2 3 2 3" xfId="31072"/>
    <cellStyle name="常规 3 9 2 2 3 2 4" xfId="31073"/>
    <cellStyle name="汇总 5 2 2 4 2" xfId="31074"/>
    <cellStyle name="常规 3 9 2 2 3 2 5" xfId="31075"/>
    <cellStyle name="汇总 5 2 2 4 3" xfId="31076"/>
    <cellStyle name="常规 3 9 2 2 3 3" xfId="31077"/>
    <cellStyle name="汇总 2 2" xfId="31078"/>
    <cellStyle name="汇总 2 2 2 8 4 2" xfId="31079"/>
    <cellStyle name="常规 3 9 2 2 3 4" xfId="31080"/>
    <cellStyle name="汇总 2 2 2 8 4 3" xfId="31081"/>
    <cellStyle name="汇总 2 3" xfId="31082"/>
    <cellStyle name="常规 3 9 2 2 3 5" xfId="31083"/>
    <cellStyle name="汇总 2 2 2 8 4 4" xfId="31084"/>
    <cellStyle name="汇总 2 4" xfId="31085"/>
    <cellStyle name="常规 3 9 2 2 3 6" xfId="31086"/>
    <cellStyle name="汇总 2 5" xfId="31087"/>
    <cellStyle name="常规 3 9 2 2 3 7" xfId="31088"/>
    <cellStyle name="汇总 2 6" xfId="31089"/>
    <cellStyle name="常规 3 9 2 2 3 8" xfId="31090"/>
    <cellStyle name="汇总 2 7" xfId="31091"/>
    <cellStyle name="常规 3 9 2 2 5" xfId="31092"/>
    <cellStyle name="常规 3 9 2 2 6" xfId="31093"/>
    <cellStyle name="常规 3 9 2 2 6 4 2" xfId="31094"/>
    <cellStyle name="汇总 5 3 2" xfId="31095"/>
    <cellStyle name="常规 3 9 2 2 7" xfId="31096"/>
    <cellStyle name="常规 3 9 2 2 8" xfId="31097"/>
    <cellStyle name="常规 3 9 2 3" xfId="31098"/>
    <cellStyle name="常规 3 9 2 3 10" xfId="31099"/>
    <cellStyle name="汇总 6 2 2 13 6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注释 5 3 2 11" xfId="31144"/>
    <cellStyle name="常规 3 9 2 4 4" xfId="31145"/>
    <cellStyle name="计算 3 10 2" xfId="31146"/>
    <cellStyle name="注释 5 3 2 12" xfId="31147"/>
    <cellStyle name="常规 3 9 2 4 5" xfId="31148"/>
    <cellStyle name="计算 3 10 3" xfId="31149"/>
    <cellStyle name="常规 3 9 2 4 5 2 2" xfId="31150"/>
    <cellStyle name="注释 5 3 2 12 4" xfId="31151"/>
    <cellStyle name="常规 3 9 2 4 5 4" xfId="31152"/>
    <cellStyle name="计算 3 3 2 6 5" xfId="31153"/>
    <cellStyle name="注释 5 3 2 13" xfId="31154"/>
    <cellStyle name="常规 3 9 2 4 6" xfId="31155"/>
    <cellStyle name="计算 3 10 4" xfId="31156"/>
    <cellStyle name="注释 5 3 2 14" xfId="31157"/>
    <cellStyle name="常规 3 9 2 4 7" xfId="31158"/>
    <cellStyle name="计算 3 10 5" xfId="31159"/>
    <cellStyle name="注释 5 3 2 20" xfId="31160"/>
    <cellStyle name="注释 5 3 2 15" xfId="31161"/>
    <cellStyle name="常规 3 9 2 4 8" xfId="31162"/>
    <cellStyle name="计算 3 10 6" xfId="31163"/>
    <cellStyle name="常规 3 9 2 5" xfId="31164"/>
    <cellStyle name="汇总 5 4 3 3 2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常规 3 9 3 2 2 5" xfId="31191"/>
    <cellStyle name="汇总 2 5 11 3 2" xfId="31192"/>
    <cellStyle name="常规 3 9 3 2 2 5 2" xfId="31193"/>
    <cellStyle name="常规 3 9 3 2 2 5 2 2" xfId="31194"/>
    <cellStyle name="常规 3 9 3 2 2 5 3" xfId="31195"/>
    <cellStyle name="常规 3 9 3 2 2 5 4" xfId="31196"/>
    <cellStyle name="注释 5 5 5 7" xfId="31197"/>
    <cellStyle name="汇总 3 5 2 12 7 2" xfId="31198"/>
    <cellStyle name="常规 3 9 3 2 2 6" xfId="31199"/>
    <cellStyle name="汇总 2 2 19 3 2" xfId="31200"/>
    <cellStyle name="汇总 2 5 11 3 3" xfId="31201"/>
    <cellStyle name="常规 3 9 3 2 2 7" xfId="31202"/>
    <cellStyle name="汇总 2 2 19 3 3" xfId="31203"/>
    <cellStyle name="汇总 2 5 11 3 4" xfId="31204"/>
    <cellStyle name="常规 3 9 3 2 2 8" xfId="31205"/>
    <cellStyle name="汇总 2 2 19 3 4" xfId="31206"/>
    <cellStyle name="常规 3 9 3 2 3" xfId="31207"/>
    <cellStyle name="计算 4 4 2 13 2" xfId="31208"/>
    <cellStyle name="常规 3 9 3 2 4" xfId="31209"/>
    <cellStyle name="计算 4 4 2 13 3" xfId="31210"/>
    <cellStyle name="常规 3 9 3 2 5" xfId="31211"/>
    <cellStyle name="计算 4 4 2 13 4" xfId="31212"/>
    <cellStyle name="常规 3 9 3 2 5 4 2" xfId="31213"/>
    <cellStyle name="常规 3 9 3 2 5 6" xfId="31214"/>
    <cellStyle name="汇总 2 2 19 6 2" xfId="31215"/>
    <cellStyle name="常规 3 9 3 2 6" xfId="31216"/>
    <cellStyle name="计算 4 4 2 13 5" xfId="31217"/>
    <cellStyle name="常规 3 9 3 2 7" xfId="31218"/>
    <cellStyle name="计算 4 4 2 13 6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常规 3 9 3 2 8" xfId="31225"/>
    <cellStyle name="计算 4 4 2 13 7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常规 3 9 3 3 2 2 5" xfId="31234"/>
    <cellStyle name="注释 6 5 2 8" xfId="31235"/>
    <cellStyle name="汇总 3 3 2 12 2" xfId="31236"/>
    <cellStyle name="常规 3 9 3 3 2 3" xfId="31237"/>
    <cellStyle name="常规 3 9 3 3 2 4" xfId="31238"/>
    <cellStyle name="常规 3 9 3 3 2 5" xfId="31239"/>
    <cellStyle name="汇总 2 5 12 3 2" xfId="31240"/>
    <cellStyle name="常规 3 9 3 3 2 6" xfId="31241"/>
    <cellStyle name="常规 3 9 3 3 3" xfId="31242"/>
    <cellStyle name="计算 4 4 2 14 2" xfId="31243"/>
    <cellStyle name="常规 3 9 3 3 4" xfId="31244"/>
    <cellStyle name="计算 4 4 2 14 3" xfId="31245"/>
    <cellStyle name="常规 3 9 3 3 5" xfId="31246"/>
    <cellStyle name="计算 4 4 2 14 4" xfId="31247"/>
    <cellStyle name="常规 3 9 3 3 5 2 2" xfId="31248"/>
    <cellStyle name="常规 3 9 3 3 5 4" xfId="31249"/>
    <cellStyle name="常规 3 9 3 3 5 5" xfId="31250"/>
    <cellStyle name="输出 2 4 2 2 3 2" xfId="31251"/>
    <cellStyle name="汇总 2 5 12 6 2" xfId="31252"/>
    <cellStyle name="常规 3 9 3 3 6" xfId="31253"/>
    <cellStyle name="计算 4 4 2 14 5" xfId="31254"/>
    <cellStyle name="常规 3 9 3 3 8" xfId="31255"/>
    <cellStyle name="计算 4 4 2 14 7" xfId="31256"/>
    <cellStyle name="常规 3 9 3 4" xfId="31257"/>
    <cellStyle name="常规 3 9 3 5" xfId="31258"/>
    <cellStyle name="常规 3 9 3 5 2" xfId="31259"/>
    <cellStyle name="常规 3 9 3 5 2 2" xfId="31260"/>
    <cellStyle name="常规 3 9 3 5 3" xfId="31261"/>
    <cellStyle name="汇总 2 5 2 11 2" xfId="31262"/>
    <cellStyle name="计算 4 4 2 16 2" xfId="31263"/>
    <cellStyle name="常规 3 9 3 5 4" xfId="31264"/>
    <cellStyle name="汇总 2 5 2 11 3" xfId="31265"/>
    <cellStyle name="计算 4 4 2 16 3" xfId="31266"/>
    <cellStyle name="常规 3 9 3 5 4 2" xfId="31267"/>
    <cellStyle name="常规 3 9 3 5 5" xfId="31268"/>
    <cellStyle name="解释性文本 6 2 2" xfId="31269"/>
    <cellStyle name="汇总 2 5 2 11 4" xfId="31270"/>
    <cellStyle name="计算 4 4 2 16 4" xfId="31271"/>
    <cellStyle name="常规 3 9 3 5 6" xfId="31272"/>
    <cellStyle name="解释性文本 6 2 3" xfId="31273"/>
    <cellStyle name="汇总 2 5 2 11 5" xfId="31274"/>
    <cellStyle name="计算 4 4 2 16 5" xfId="31275"/>
    <cellStyle name="常规 3 9 3 6" xfId="31276"/>
    <cellStyle name="常规 3 9 3 7" xfId="31277"/>
    <cellStyle name="常规 3 9 3 7 2" xfId="31278"/>
    <cellStyle name="常规 3 9 3 7 2 2" xfId="31279"/>
    <cellStyle name="常规 3 9 3 7 3" xfId="31280"/>
    <cellStyle name="汇总 2 5 2 13 2" xfId="31281"/>
    <cellStyle name="常规 3 9 3 7 4" xfId="31282"/>
    <cellStyle name="汇总 2 5 2 13 3" xfId="31283"/>
    <cellStyle name="常规 3 9 3 7 5" xfId="31284"/>
    <cellStyle name="汇总 2 5 2 13 4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常规 3 9 4 2 2 4" xfId="31298"/>
    <cellStyle name="汇总 4 2 14 7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2 2 2" xfId="31352"/>
    <cellStyle name="常规 30 15" xfId="31353"/>
    <cellStyle name="常规 30 20" xfId="31354"/>
    <cellStyle name="常规 30 2 2 3" xfId="31355"/>
    <cellStyle name="常规 30 16" xfId="31356"/>
    <cellStyle name="常规 30 21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常规 30 2 6" xfId="31369"/>
    <cellStyle name="汇总 4 2 2 10" xfId="31370"/>
    <cellStyle name="常规 30 2 7" xfId="31371"/>
    <cellStyle name="汇总 4 2 2 11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常规 30 5" xfId="31392"/>
    <cellStyle name="汇总 3 4 2 11 4 3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输出 4 3 25" xfId="31412"/>
    <cellStyle name="常规 4 2 10" xfId="31413"/>
    <cellStyle name="汇总 3 14 6 3" xfId="31414"/>
    <cellStyle name="输出 4 3 26" xfId="31415"/>
    <cellStyle name="常规 4 2 11" xfId="31416"/>
    <cellStyle name="汇总 3 14 6 4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输出 4 3 9" xfId="31449"/>
    <cellStyle name="常规 4 2 7" xfId="31450"/>
    <cellStyle name="计算 6 5 12 7" xfId="31451"/>
    <cellStyle name="汇总 4 6 12 2" xfId="31452"/>
    <cellStyle name="常规 4 2 8" xfId="31453"/>
    <cellStyle name="输入 4 5 2 9 2" xfId="31454"/>
    <cellStyle name="汇总 4 6 12 3" xfId="31455"/>
    <cellStyle name="常规 4 2 9" xfId="31456"/>
    <cellStyle name="输入 4 5 2 9 3" xfId="31457"/>
    <cellStyle name="汇总 4 6 12 4" xfId="31458"/>
    <cellStyle name="常规 4 25" xfId="31459"/>
    <cellStyle name="常规 4 30" xfId="31460"/>
    <cellStyle name="常规 4 26" xfId="31461"/>
    <cellStyle name="常规 4 31" xfId="31462"/>
    <cellStyle name="常规 4 27" xfId="31463"/>
    <cellStyle name="常规 4 32" xfId="31464"/>
    <cellStyle name="汇总 3 2 8 4 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输出 6 3 9 7" xfId="31487"/>
    <cellStyle name="常规 4 46" xfId="31488"/>
    <cellStyle name="常规 4 51" xfId="31489"/>
    <cellStyle name="计算 6 5 5 6" xfId="31490"/>
    <cellStyle name="汇总 4 6 5 5" xfId="31491"/>
    <cellStyle name="常规 4 47" xfId="31492"/>
    <cellStyle name="常规 4 52" xfId="31493"/>
    <cellStyle name="计算 6 5 5 7" xfId="31494"/>
    <cellStyle name="汇总 4 6 5 6" xfId="31495"/>
    <cellStyle name="常规 4 48" xfId="31496"/>
    <cellStyle name="常规 4 53" xfId="31497"/>
    <cellStyle name="汇总 4 6 5 7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计算 6 2 10 2" xfId="31529"/>
    <cellStyle name="汇总 3 2 17 6 2" xfId="31530"/>
    <cellStyle name="汇总 3 2 22 6 2" xfId="31531"/>
    <cellStyle name="常规 5 11" xfId="31532"/>
    <cellStyle name="汇总 4 2 2 8 2 3" xfId="31533"/>
    <cellStyle name="常规 5 14" xfId="31534"/>
    <cellStyle name="常规 5 15" xfId="31535"/>
    <cellStyle name="常规 5 20" xfId="31536"/>
    <cellStyle name="常规 5 16" xfId="31537"/>
    <cellStyle name="常规 5 21" xfId="31538"/>
    <cellStyle name="计算 6 2 10 7" xfId="31539"/>
    <cellStyle name="汇总 4 3 10 2" xfId="31540"/>
    <cellStyle name="常规 5 17" xfId="31541"/>
    <cellStyle name="常规 5 22" xfId="31542"/>
    <cellStyle name="汇总 4 3 10 3" xfId="31543"/>
    <cellStyle name="常规 5 18" xfId="31544"/>
    <cellStyle name="常规 5 23" xfId="31545"/>
    <cellStyle name="汇总 4 3 10 4" xfId="31546"/>
    <cellStyle name="常规 5 19" xfId="31547"/>
    <cellStyle name="常规 5 24" xfId="31548"/>
    <cellStyle name="汇总 4 3 10 5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常规 5 25" xfId="31566"/>
    <cellStyle name="常规 5 30" xfId="31567"/>
    <cellStyle name="汇总 4 3 10 6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常规 6 16" xfId="31597"/>
    <cellStyle name="常规 6 21" xfId="31598"/>
    <cellStyle name="计算 6 2 20 7" xfId="31599"/>
    <cellStyle name="计算 6 2 15 7" xfId="31600"/>
    <cellStyle name="汇总 4 3 15 2" xfId="31601"/>
    <cellStyle name="汇总 4 3 20 2" xfId="31602"/>
    <cellStyle name="常规 6 17" xfId="31603"/>
    <cellStyle name="常规 6 22" xfId="31604"/>
    <cellStyle name="汇总 4 3 15 3" xfId="31605"/>
    <cellStyle name="汇总 4 3 20 3" xfId="31606"/>
    <cellStyle name="常规 6 18" xfId="31607"/>
    <cellStyle name="常规 6 23" xfId="31608"/>
    <cellStyle name="汇总 4 3 15 4" xfId="31609"/>
    <cellStyle name="汇总 4 3 20 4" xfId="31610"/>
    <cellStyle name="常规 6 19" xfId="31611"/>
    <cellStyle name="汇总 4 3 15 5" xfId="31612"/>
    <cellStyle name="汇总 4 3 20 5" xfId="31613"/>
    <cellStyle name="常规 6 2" xfId="31614"/>
    <cellStyle name="计算 6 2 2 3" xfId="31615"/>
    <cellStyle name="汇总 4 3 2 2" xfId="31616"/>
    <cellStyle name="输出 6 3 25" xfId="31617"/>
    <cellStyle name="常规 6 2 10" xfId="31618"/>
    <cellStyle name="计算 3 3 2 18" xfId="31619"/>
    <cellStyle name="输出 6 3 4" xfId="31620"/>
    <cellStyle name="常规 6 2 2" xfId="31621"/>
    <cellStyle name="汇总 6 19 4" xfId="31622"/>
    <cellStyle name="常规 6 2 2 2 2" xfId="31623"/>
    <cellStyle name="输出 5 5 2 9 4" xfId="31624"/>
    <cellStyle name="计算 2 3 2 12 4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常规 6 2 2 2 3" xfId="31632"/>
    <cellStyle name="输出 5 5 2 9 5" xfId="31633"/>
    <cellStyle name="计算 2 3 2 12 5" xfId="31634"/>
    <cellStyle name="常规 6 2 2 2 4" xfId="31635"/>
    <cellStyle name="输出 5 5 2 9 6" xfId="31636"/>
    <cellStyle name="计算 2 3 2 12 6" xfId="31637"/>
    <cellStyle name="常规 6 2 2 2 5" xfId="31638"/>
    <cellStyle name="输出 5 5 2 9 7" xfId="31639"/>
    <cellStyle name="计算 2 3 2 12 7" xfId="31640"/>
    <cellStyle name="常规 6 2 2 2 6" xfId="31641"/>
    <cellStyle name="常规 6 2 2 2 7" xfId="31642"/>
    <cellStyle name="常规 6 2 2 5 2" xfId="31643"/>
    <cellStyle name="计算 2 3 2 15 4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常规 6 2 2 5 3" xfId="31650"/>
    <cellStyle name="计算 2 3 2 15 5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输出 6 3 6 2" xfId="31658"/>
    <cellStyle name="常规 6 2 4 2" xfId="31659"/>
    <cellStyle name="计算 6 2 2 17" xfId="31660"/>
    <cellStyle name="汇总 4 3 2 1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常规 6 2 7 2 2" xfId="31667"/>
    <cellStyle name="汇总 4 4 9" xfId="31668"/>
    <cellStyle name="常规 6 2 7 2 3" xfId="31669"/>
    <cellStyle name="输出 6 6 12" xfId="31670"/>
    <cellStyle name="常规 6 22 2" xfId="31671"/>
    <cellStyle name="注释 2 5 2 11 3" xfId="31672"/>
    <cellStyle name="汇总 4 3 15 3 2" xfId="31673"/>
    <cellStyle name="计算 3 5 2 6 4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入 4 3 2 2 3" xfId="31697"/>
    <cellStyle name="输出 6 7 4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汇总 6 2 2 7 7" xfId="31789"/>
    <cellStyle name="常规 7 2 5 3" xfId="31790"/>
    <cellStyle name="常规 7 25" xfId="31791"/>
    <cellStyle name="计算 4 3 9 2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常规 8 2 2 4" xfId="31864"/>
    <cellStyle name="汇总 4 2 2 5 7 2" xfId="31865"/>
    <cellStyle name="常规 8 2 2 5" xfId="31866"/>
    <cellStyle name="常规 8 2 2 5 2 2" xfId="31867"/>
    <cellStyle name="常规 8 2 2 5 2 3" xfId="31868"/>
    <cellStyle name="汇总 2 3 12 2 2" xfId="31869"/>
    <cellStyle name="常规 8 2 2 6" xfId="31870"/>
    <cellStyle name="计算 3 3 15 2" xfId="31871"/>
    <cellStyle name="计算 3 3 20 2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常规 8 2 3 6" xfId="31885"/>
    <cellStyle name="输出 2 3 2 2 5" xfId="31886"/>
    <cellStyle name="计算 3 3 16 2" xfId="31887"/>
    <cellStyle name="计算 3 3 21 2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常规 8 4 2 4" xfId="31910"/>
    <cellStyle name="汇总 4 2 2 7 7 2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注释 5 6 14 2" xfId="31924"/>
    <cellStyle name="输入 2 2 2 20" xfId="31925"/>
    <cellStyle name="输入 2 2 2 15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常规 9 2 2 2" xfId="31943"/>
    <cellStyle name="汇总 2 5 11 4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常规 9 2 2 3" xfId="31958"/>
    <cellStyle name="汇总 2 5 11 5" xfId="31959"/>
    <cellStyle name="常规 9 2 3" xfId="31960"/>
    <cellStyle name="常规 9 2 3 2" xfId="31961"/>
    <cellStyle name="汇总 2 5 12 4" xfId="31962"/>
    <cellStyle name="常规 9 2 3 2 2" xfId="31963"/>
    <cellStyle name="汇总 2 5 12 4 2" xfId="31964"/>
    <cellStyle name="常规 9 2 3 2 2 2" xfId="31965"/>
    <cellStyle name="常规 9 2 3 2 2 3" xfId="31966"/>
    <cellStyle name="常规 9 2 3 2 3" xfId="31967"/>
    <cellStyle name="汇总 2 5 12 4 3" xfId="31968"/>
    <cellStyle name="常规 9 2 3 2 4" xfId="31969"/>
    <cellStyle name="汇总 2 5 12 4 4" xfId="31970"/>
    <cellStyle name="常规 9 2 3 3" xfId="31971"/>
    <cellStyle name="输出 2 4 2 2 2" xfId="31972"/>
    <cellStyle name="汇总 2 5 12 5" xfId="31973"/>
    <cellStyle name="输入 5 11 6" xfId="31974"/>
    <cellStyle name="常规 9 2 4 2 2 2" xfId="31975"/>
    <cellStyle name="输入 5 11 7" xfId="31976"/>
    <cellStyle name="常规 9 2 4 2 2 3" xfId="31977"/>
    <cellStyle name="常规 9 2 5 2" xfId="31978"/>
    <cellStyle name="汇总 2 5 14 4" xfId="31979"/>
    <cellStyle name="常规 9 2 5 3" xfId="31980"/>
    <cellStyle name="输出 2 4 2 4 2" xfId="31981"/>
    <cellStyle name="汇总 2 5 14 5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好 3" xfId="32016"/>
    <cellStyle name="汇总 4 2 14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好 3 2 4" xfId="32023"/>
    <cellStyle name="注释 3 6 12" xfId="32024"/>
    <cellStyle name="汇总 2 3 4 5 2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好 5 3 4" xfId="32045"/>
    <cellStyle name="汇总 2 3 6 6 2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输入 6 5 2 12 3" xfId="32055"/>
    <cellStyle name="汇总 2 10 2" xfId="32056"/>
    <cellStyle name="注释 6 4 2 7 2" xfId="32057"/>
    <cellStyle name="计算 6 2 2 9" xfId="32058"/>
    <cellStyle name="汇总 4 3 2 8" xfId="32059"/>
    <cellStyle name="输入 6 5 2 12 4" xfId="32060"/>
    <cellStyle name="汇总 2 10 3" xfId="32061"/>
    <cellStyle name="注释 6 4 2 7 3" xfId="32062"/>
    <cellStyle name="汇总 4 3 2 9" xfId="32063"/>
    <cellStyle name="汇总 2 10 3 2" xfId="32064"/>
    <cellStyle name="汇总 4 3 2 9 2" xfId="32065"/>
    <cellStyle name="汇总 2 10 3 3" xfId="32066"/>
    <cellStyle name="汇总 4 3 2 9 3" xfId="32067"/>
    <cellStyle name="汇总 2 10 3 4" xfId="32068"/>
    <cellStyle name="汇总 4 3 2 9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输入 6 5 2 15 5" xfId="32113"/>
    <cellStyle name="输出 6 11 3" xfId="32114"/>
    <cellStyle name="汇总 2 13 4" xfId="32115"/>
    <cellStyle name="汇总 3 2 14 2 2" xfId="32116"/>
    <cellStyle name="汇总 2 13 4 2" xfId="32117"/>
    <cellStyle name="汇总 2 13 4 3" xfId="32118"/>
    <cellStyle name="汇总 2 13 4 4" xfId="32119"/>
    <cellStyle name="输入 6 5 2 15 6" xfId="32120"/>
    <cellStyle name="输出 6 11 4" xfId="32121"/>
    <cellStyle name="汇总 2 13 5" xfId="32122"/>
    <cellStyle name="汇总 3 2 14 2 3" xfId="32123"/>
    <cellStyle name="输入 6 5 2 15 7" xfId="32124"/>
    <cellStyle name="输出 6 11 5" xfId="32125"/>
    <cellStyle name="汇总 2 13 6" xfId="32126"/>
    <cellStyle name="汇总 3 2 14 2 4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输入 6 5 2 16 5" xfId="32137"/>
    <cellStyle name="输出 6 12 3" xfId="32138"/>
    <cellStyle name="汇总 2 14 4" xfId="32139"/>
    <cellStyle name="汇总 3 2 14 3 2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输出 6 13 3" xfId="32156"/>
    <cellStyle name="汇总 2 15 4" xfId="32157"/>
    <cellStyle name="汇总 2 20 4" xfId="32158"/>
    <cellStyle name="汇总 3 2 14 4 2" xfId="32159"/>
    <cellStyle name="汇总 2 15 4 2" xfId="32160"/>
    <cellStyle name="汇总 2 20 4 2" xfId="32161"/>
    <cellStyle name="输出 6 13 4" xfId="32162"/>
    <cellStyle name="汇总 2 15 5" xfId="32163"/>
    <cellStyle name="汇总 2 20 5" xfId="32164"/>
    <cellStyle name="汇总 3 2 14 4 3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输出 6 13 5" xfId="32173"/>
    <cellStyle name="汇总 2 15 6" xfId="32174"/>
    <cellStyle name="汇总 2 20 6" xfId="32175"/>
    <cellStyle name="汇总 3 2 14 4 4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2 16 2 2" xfId="32184"/>
    <cellStyle name="汇总 2 21 2 2" xfId="32185"/>
    <cellStyle name="汇总 5 2 5 5" xfId="32186"/>
    <cellStyle name="输出 6 14 2" xfId="32187"/>
    <cellStyle name="汇总 2 16 3" xfId="32188"/>
    <cellStyle name="汇总 2 21 3" xfId="32189"/>
    <cellStyle name="输出 6 14 3" xfId="32190"/>
    <cellStyle name="汇总 2 16 4" xfId="32191"/>
    <cellStyle name="汇总 2 21 4" xfId="32192"/>
    <cellStyle name="汇总 3 2 14 5 2" xfId="32193"/>
    <cellStyle name="汇总 2 16 4 2" xfId="32194"/>
    <cellStyle name="汇总 2 21 4 2" xfId="32195"/>
    <cellStyle name="汇总 5 2 7 5" xfId="32196"/>
    <cellStyle name="汇总 2 16 4 3" xfId="32197"/>
    <cellStyle name="汇总 5 2 7 6" xfId="32198"/>
    <cellStyle name="汇总 2 16 4 4" xfId="32199"/>
    <cellStyle name="汇总 5 2 7 7" xfId="32200"/>
    <cellStyle name="输出 6 14 4" xfId="32201"/>
    <cellStyle name="汇总 2 16 5" xfId="32202"/>
    <cellStyle name="汇总 2 21 5" xfId="32203"/>
    <cellStyle name="输入 3 6 2 3" xfId="32204"/>
    <cellStyle name="汇总 2 16 5 2" xfId="32205"/>
    <cellStyle name="汇总 2 21 5 2" xfId="32206"/>
    <cellStyle name="汇总 5 2 8 5" xfId="32207"/>
    <cellStyle name="输入 3 6 2 4" xfId="32208"/>
    <cellStyle name="汇总 2 16 5 3" xfId="32209"/>
    <cellStyle name="汇总 2 21 5 3" xfId="32210"/>
    <cellStyle name="汇总 5 2 8 6" xfId="32211"/>
    <cellStyle name="输入 3 6 2 5" xfId="32212"/>
    <cellStyle name="汇总 2 16 5 4" xfId="32213"/>
    <cellStyle name="汇总 2 21 5 4" xfId="32214"/>
    <cellStyle name="注释 3 2 2 10 2" xfId="32215"/>
    <cellStyle name="汇总 5 2 8 7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汇总 3 2 14 6 2" xfId="32241"/>
    <cellStyle name="输出 6 20 3" xfId="32242"/>
    <cellStyle name="输出 6 15 3" xfId="32243"/>
    <cellStyle name="汇总 2 17 4" xfId="32244"/>
    <cellStyle name="汇总 2 22 4" xfId="32245"/>
    <cellStyle name="汇总 4 2 2 5 2 3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输入 5 3 6 6" xfId="32344"/>
    <cellStyle name="汇总 2 2 12 5 2" xfId="32345"/>
    <cellStyle name="注释 4 2 2 2 3" xfId="32346"/>
    <cellStyle name="汇总 2 2 12 6" xfId="32347"/>
    <cellStyle name="输入 5 3 7 7" xfId="32348"/>
    <cellStyle name="汇总 2 2 12 6 3" xfId="32349"/>
    <cellStyle name="注释 2 2 2 7 3" xfId="32350"/>
    <cellStyle name="汇总 6 4 2 11 2" xfId="32351"/>
    <cellStyle name="汇总 2 2 12 6 4" xfId="32352"/>
    <cellStyle name="注释 2 2 2 7 4" xfId="32353"/>
    <cellStyle name="警告文本 2 2" xfId="32354"/>
    <cellStyle name="汇总 6 4 2 11 3" xfId="32355"/>
    <cellStyle name="注释 4 2 2 2 4" xfId="32356"/>
    <cellStyle name="汇总 2 2 12 7" xfId="32357"/>
    <cellStyle name="输入 3 2 11 7" xfId="32358"/>
    <cellStyle name="汇总 2 2 13" xfId="32359"/>
    <cellStyle name="输出 2 5 19 4" xfId="32360"/>
    <cellStyle name="汇总 4 3 14 6 2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汇总 2 2 13 3 4" xfId="32368"/>
    <cellStyle name="注释 2 2 3 4 4" xfId="32369"/>
    <cellStyle name="输入 3 6 21 5" xfId="32370"/>
    <cellStyle name="输入 3 6 16 5" xfId="32371"/>
    <cellStyle name="输入 2 14 2" xfId="32372"/>
    <cellStyle name="汇总 6 3 11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汇总 2 2 14" xfId="32384"/>
    <cellStyle name="输出 2 5 19 5" xfId="32385"/>
    <cellStyle name="汇总 4 3 14 6 3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2 2 15" xfId="32396"/>
    <cellStyle name="汇总 2 2 20" xfId="32397"/>
    <cellStyle name="输出 2 5 19 6" xfId="32398"/>
    <cellStyle name="汇总 4 3 14 6 4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2 18 4 2" xfId="32471"/>
    <cellStyle name="汇总 2 5 10 4 3" xfId="32472"/>
    <cellStyle name="汇总 2 2 18 4 4" xfId="32473"/>
    <cellStyle name="注释 4 2 2 8 2" xfId="32474"/>
    <cellStyle name="汇总 2 2 18 5" xfId="32475"/>
    <cellStyle name="汇总 2 2 23 5" xfId="32476"/>
    <cellStyle name="汇总 2 2 18 5 2" xfId="32477"/>
    <cellStyle name="汇总 2 2 23 5 2" xfId="32478"/>
    <cellStyle name="汇总 2 5 10 5 3" xfId="32479"/>
    <cellStyle name="汇总 2 2 18 5 3" xfId="32480"/>
    <cellStyle name="汇总 2 5 10 5 4" xfId="32481"/>
    <cellStyle name="汇总 2 2 18 5 4" xfId="32482"/>
    <cellStyle name="注释 4 2 2 8 3" xfId="32483"/>
    <cellStyle name="汇总 2 2 18 6" xfId="32484"/>
    <cellStyle name="汇总 2 2 23 6" xfId="32485"/>
    <cellStyle name="汇总 2 2 18 6 2" xfId="32486"/>
    <cellStyle name="汇总 2 2 23 6 2" xfId="32487"/>
    <cellStyle name="汇总 2 5 10 6 3" xfId="32488"/>
    <cellStyle name="汇总 2 2 18 6 3" xfId="32489"/>
    <cellStyle name="汇总 2 2 23 6 3" xfId="32490"/>
    <cellStyle name="汇总 2 5 10 6 4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注释 3 5 6 6" xfId="32526"/>
    <cellStyle name="汇总 2 2 2 11 2 2" xfId="32527"/>
    <cellStyle name="汇总 5 6 16 6" xfId="32528"/>
    <cellStyle name="汇总 5 6 21 6" xfId="32529"/>
    <cellStyle name="注释 3 5 6 7" xfId="32530"/>
    <cellStyle name="汇总 2 2 2 11 2 3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2 2 2 13 7 2" xfId="32579"/>
    <cellStyle name="汇总 2 5 2 8 3 3" xfId="32580"/>
    <cellStyle name="汇总 3 2 2 10 7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汇总 2 2 2 6" xfId="32651"/>
    <cellStyle name="输入 2 4 2 3 3" xfId="32652"/>
    <cellStyle name="汇总 2 4 2 15 7 3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输入 2 4 2 3 4" xfId="32660"/>
    <cellStyle name="汇总 2 4 2 15 7 4" xfId="32661"/>
    <cellStyle name="汇总 2 2 2 7" xfId="32662"/>
    <cellStyle name="汇总 6 5 17 2" xfId="32663"/>
    <cellStyle name="汇总 6 5 22 2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5 2 14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2 2 6 3 2" xfId="32758"/>
    <cellStyle name="汇总 3 2 19 4 4" xfId="32759"/>
    <cellStyle name="汇总 3 15 6" xfId="32760"/>
    <cellStyle name="汇总 3 20 6" xfId="32761"/>
    <cellStyle name="汇总 2 2 6 3 3" xfId="32762"/>
    <cellStyle name="汇总 3 15 7" xfId="32763"/>
    <cellStyle name="汇总 3 20 7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5 2 2 5 5" xfId="32770"/>
    <cellStyle name="汇总 2 2 7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18 5" xfId="32785"/>
    <cellStyle name="注释 4 4 23 5" xfId="32786"/>
    <cellStyle name="汇总 2 2 8 2" xfId="32787"/>
    <cellStyle name="汇总 2 2 8 2 2" xfId="32788"/>
    <cellStyle name="汇总 2 2 8 2 3" xfId="32789"/>
    <cellStyle name="汇总 4 3 16 5 4" xfId="32790"/>
    <cellStyle name="注释 4 4 18 6" xfId="32791"/>
    <cellStyle name="注释 4 4 23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5 2 2 5 7" xfId="32800"/>
    <cellStyle name="汇总 2 2 9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汇总 2 2 9 7 2" xfId="32822"/>
    <cellStyle name="计算 6 3 12 4" xfId="32823"/>
    <cellStyle name="汇总 2 2 9 7 3" xfId="32824"/>
    <cellStyle name="计算 6 3 12 5" xfId="32825"/>
    <cellStyle name="汇总 2 2 9 7 4" xfId="32826"/>
    <cellStyle name="计算 6 3 12 6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汇总 2 3 11 2 2" xfId="32862"/>
    <cellStyle name="注释 5 15 4" xfId="32863"/>
    <cellStyle name="注释 5 20 4" xfId="32864"/>
    <cellStyle name="汇总 2 3 11 2 3" xfId="32865"/>
    <cellStyle name="注释 5 15 5" xfId="32866"/>
    <cellStyle name="注释 5 20 5" xfId="32867"/>
    <cellStyle name="汇总 2 3 11 2 4" xfId="32868"/>
    <cellStyle name="注释 5 15 6" xfId="32869"/>
    <cellStyle name="注释 5 20 6" xfId="32870"/>
    <cellStyle name="汇总 2 3 11 3" xfId="32871"/>
    <cellStyle name="汇总 2 3 11 3 2" xfId="32872"/>
    <cellStyle name="注释 5 16 4" xfId="32873"/>
    <cellStyle name="注释 5 21 4" xfId="32874"/>
    <cellStyle name="汇总 2 3 11 4" xfId="32875"/>
    <cellStyle name="汇总 2 3 11 4 2" xfId="32876"/>
    <cellStyle name="注释 5 17 4" xfId="32877"/>
    <cellStyle name="注释 5 22 4" xfId="32878"/>
    <cellStyle name="汇总 2 3 11 5 2" xfId="32879"/>
    <cellStyle name="注释 5 18 4" xfId="32880"/>
    <cellStyle name="注释 5 23 4" xfId="32881"/>
    <cellStyle name="汇总 2 3 11 5 3" xfId="32882"/>
    <cellStyle name="注释 5 18 5" xfId="32883"/>
    <cellStyle name="注释 5 23 5" xfId="32884"/>
    <cellStyle name="汇总 2 3 11 5 4" xfId="32885"/>
    <cellStyle name="注释 5 18 6" xfId="32886"/>
    <cellStyle name="注释 5 23 6" xfId="32887"/>
    <cellStyle name="汇总 2 3 11 6 2" xfId="32888"/>
    <cellStyle name="注释 5 19 4" xfId="32889"/>
    <cellStyle name="汇总 2 3 12" xfId="32890"/>
    <cellStyle name="输入 3 2 16 6" xfId="32891"/>
    <cellStyle name="输入 3 2 21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计算 3 6 21 2" xfId="32911"/>
    <cellStyle name="计算 3 6 16 2" xfId="32912"/>
    <cellStyle name="汇总 2 3 12 8" xfId="32913"/>
    <cellStyle name="汇总 2 3 13" xfId="32914"/>
    <cellStyle name="输入 3 2 16 7" xfId="32915"/>
    <cellStyle name="输入 3 2 21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计算 3 6 22 2" xfId="32930"/>
    <cellStyle name="计算 3 6 17 2" xfId="32931"/>
    <cellStyle name="汇总 2 3 13 8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20" xfId="32947"/>
    <cellStyle name="汇总 2 3 15" xfId="32948"/>
    <cellStyle name="汇总 2 3 15 3 2" xfId="32949"/>
    <cellStyle name="汇总 2 3 15 3 3" xfId="32950"/>
    <cellStyle name="汇总 2 3 15 3 4" xfId="32951"/>
    <cellStyle name="汇总 2 3 20 6 2" xfId="32952"/>
    <cellStyle name="汇总 2 3 15 6 2" xfId="32953"/>
    <cellStyle name="汇总 2 3 15 7 2" xfId="32954"/>
    <cellStyle name="汇总 2 3 21" xfId="32955"/>
    <cellStyle name="汇总 2 3 16" xfId="32956"/>
    <cellStyle name="计算 4 2 21 7" xfId="32957"/>
    <cellStyle name="计算 4 2 16 7" xfId="32958"/>
    <cellStyle name="汇总 2 3 21 2" xfId="32959"/>
    <cellStyle name="汇总 2 3 16 2" xfId="32960"/>
    <cellStyle name="汇总 2 3 21 3" xfId="32961"/>
    <cellStyle name="汇总 2 3 16 3" xfId="32962"/>
    <cellStyle name="汇总 2 3 21 4" xfId="32963"/>
    <cellStyle name="汇总 2 3 16 4" xfId="32964"/>
    <cellStyle name="汇总 2 3 16 4 2" xfId="32965"/>
    <cellStyle name="注释 6 17 4" xfId="32966"/>
    <cellStyle name="注释 6 22 4" xfId="32967"/>
    <cellStyle name="汇总 4 4 2 7 3" xfId="32968"/>
    <cellStyle name="汇总 2 3 16 4 4" xfId="32969"/>
    <cellStyle name="计算 6 3 2 8 3" xfId="32970"/>
    <cellStyle name="注释 6 17 6" xfId="32971"/>
    <cellStyle name="注释 6 22 6" xfId="32972"/>
    <cellStyle name="汇总 2 3 21 5 2" xfId="32973"/>
    <cellStyle name="汇总 2 3 16 5 2" xfId="32974"/>
    <cellStyle name="注释 6 18 4" xfId="32975"/>
    <cellStyle name="注释 6 23 4" xfId="32976"/>
    <cellStyle name="汇总 2 3 16 6 2" xfId="32977"/>
    <cellStyle name="注释 6 19 4" xfId="32978"/>
    <cellStyle name="汇总 2 3 21 7" xfId="32979"/>
    <cellStyle name="汇总 2 3 16 7" xfId="32980"/>
    <cellStyle name="汇总 2 3 16 7 2" xfId="32981"/>
    <cellStyle name="计算 4 2 22 7" xfId="32982"/>
    <cellStyle name="计算 4 2 17 7" xfId="32983"/>
    <cellStyle name="汇总 2 3 22 2" xfId="32984"/>
    <cellStyle name="汇总 2 3 17 2" xfId="32985"/>
    <cellStyle name="汇总 2 3 22 3" xfId="32986"/>
    <cellStyle name="汇总 2 3 17 3" xfId="32987"/>
    <cellStyle name="汇总 2 3 22 3 2" xfId="32988"/>
    <cellStyle name="汇总 2 3 17 3 2" xfId="32989"/>
    <cellStyle name="汇总 2 3 22 3 3" xfId="32990"/>
    <cellStyle name="汇总 2 3 17 3 3" xfId="32991"/>
    <cellStyle name="注释 4 4 2 16 2" xfId="32992"/>
    <cellStyle name="汇总 2 3 22 3 4" xfId="32993"/>
    <cellStyle name="汇总 2 3 17 3 4" xfId="32994"/>
    <cellStyle name="注释 4 4 2 16 3" xfId="32995"/>
    <cellStyle name="汇总 2 3 22 4" xfId="32996"/>
    <cellStyle name="汇总 2 3 17 4" xfId="32997"/>
    <cellStyle name="汇总 2 3 22 4 2" xfId="32998"/>
    <cellStyle name="汇总 2 3 17 4 2" xfId="32999"/>
    <cellStyle name="汇总 2 3 22 4 3" xfId="33000"/>
    <cellStyle name="汇总 2 3 17 4 3" xfId="33001"/>
    <cellStyle name="汇总 2 3 22 4 4" xfId="33002"/>
    <cellStyle name="汇总 2 3 17 4 4" xfId="33003"/>
    <cellStyle name="汇总 2 3 22 5" xfId="33004"/>
    <cellStyle name="汇总 2 3 17 5" xfId="33005"/>
    <cellStyle name="汇总 2 3 22 6" xfId="33006"/>
    <cellStyle name="汇总 2 3 17 6" xfId="33007"/>
    <cellStyle name="汇总 2 3 22 6 2" xfId="33008"/>
    <cellStyle name="汇总 2 3 17 6 2" xfId="33009"/>
    <cellStyle name="汇总 2 3 17 6 3" xfId="33010"/>
    <cellStyle name="汇总 2 3 17 6 4" xfId="33011"/>
    <cellStyle name="汇总 2 3 22 7" xfId="33012"/>
    <cellStyle name="汇总 2 3 17 7" xfId="33013"/>
    <cellStyle name="汇总 2 3 23" xfId="33014"/>
    <cellStyle name="汇总 2 3 18" xfId="33015"/>
    <cellStyle name="计算 4 2 23 7" xfId="33016"/>
    <cellStyle name="计算 4 2 18 7" xfId="33017"/>
    <cellStyle name="汇总 2 3 23 2" xfId="33018"/>
    <cellStyle name="汇总 2 3 18 2" xfId="33019"/>
    <cellStyle name="汇总 2 3 23 3" xfId="33020"/>
    <cellStyle name="汇总 2 3 18 3" xfId="33021"/>
    <cellStyle name="汇总 2 3 23 4" xfId="33022"/>
    <cellStyle name="汇总 2 3 18 4" xfId="33023"/>
    <cellStyle name="汇总 2 3 23 5" xfId="33024"/>
    <cellStyle name="汇总 2 3 18 5" xfId="33025"/>
    <cellStyle name="汇总 2 3 23 6" xfId="33026"/>
    <cellStyle name="汇总 2 3 18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23 7" xfId="33033"/>
    <cellStyle name="汇总 2 3 18 7" xfId="33034"/>
    <cellStyle name="汇总 2 3 23 7 2" xfId="33035"/>
    <cellStyle name="汇总 2 3 18 7 2" xfId="33036"/>
    <cellStyle name="汇总 2 3 23 7 3" xfId="33037"/>
    <cellStyle name="汇总 2 3 18 7 3" xfId="33038"/>
    <cellStyle name="汇总 2 3 23 7 4" xfId="33039"/>
    <cellStyle name="汇总 2 3 18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20" xfId="33054"/>
    <cellStyle name="计算 4 2 2 15" xfId="33055"/>
    <cellStyle name="汇总 5 13 7" xfId="33056"/>
    <cellStyle name="汇总 2 3 2 10" xfId="33057"/>
    <cellStyle name="计算 4 2 2 15 2" xfId="33058"/>
    <cellStyle name="汇总 2 3 2 10 2" xfId="33059"/>
    <cellStyle name="输出 4 3 2 11" xfId="33060"/>
    <cellStyle name="汇总 2 3 2 10 2 2" xfId="33061"/>
    <cellStyle name="输出 4 3 2 11 2" xfId="33062"/>
    <cellStyle name="汇总 2 3 2 10 3 2" xfId="33063"/>
    <cellStyle name="输出 4 3 2 12 2" xfId="33064"/>
    <cellStyle name="计算 4 2 2 15 4" xfId="33065"/>
    <cellStyle name="汇总 2 3 2 10 4" xfId="33066"/>
    <cellStyle name="输出 4 3 2 13" xfId="33067"/>
    <cellStyle name="计算 4 2 2 15 5" xfId="33068"/>
    <cellStyle name="汇总 2 3 2 10 5" xfId="33069"/>
    <cellStyle name="输出 4 3 2 14" xfId="33070"/>
    <cellStyle name="计算 4 2 2 21" xfId="33071"/>
    <cellStyle name="计算 4 2 2 16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汇总 6 4 27" xfId="33117"/>
    <cellStyle name="输入 4 2 18 2" xfId="33118"/>
    <cellStyle name="输入 4 2 23 2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计算 3 5 2 3 2 2" xfId="33125"/>
    <cellStyle name="汇总 2 3 2 14 3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20" xfId="33135"/>
    <cellStyle name="汇总 2 3 2 15" xfId="33136"/>
    <cellStyle name="汇总 2 3 2 20 2" xfId="33137"/>
    <cellStyle name="汇总 2 3 2 15 2" xfId="33138"/>
    <cellStyle name="计算 3 5 2 3 3 2" xfId="33139"/>
    <cellStyle name="汇总 2 3 2 20 3" xfId="33140"/>
    <cellStyle name="汇总 2 3 2 15 3" xfId="33141"/>
    <cellStyle name="汇总 2 3 2 20 4" xfId="33142"/>
    <cellStyle name="汇总 2 3 2 15 4" xfId="33143"/>
    <cellStyle name="汇总 2 3 2 15 5" xfId="33144"/>
    <cellStyle name="汇总 2 3 2 15 6" xfId="33145"/>
    <cellStyle name="汇总 2 3 2 15 7" xfId="33146"/>
    <cellStyle name="汇总 2 3 2 21" xfId="33147"/>
    <cellStyle name="汇总 2 3 2 16" xfId="33148"/>
    <cellStyle name="汇总 2 3 2 21 2" xfId="33149"/>
    <cellStyle name="汇总 2 3 2 16 2" xfId="33150"/>
    <cellStyle name="汇总 2 3 2 16 2 2" xfId="33151"/>
    <cellStyle name="注释 2 14 3" xfId="33152"/>
    <cellStyle name="汇总 2 3 2 21 3" xfId="33153"/>
    <cellStyle name="汇总 2 3 2 16 3" xfId="33154"/>
    <cellStyle name="汇总 2 3 2 21 4" xfId="33155"/>
    <cellStyle name="汇总 2 3 2 16 4" xfId="33156"/>
    <cellStyle name="汇总 2 3 2 16 6 2" xfId="33157"/>
    <cellStyle name="注释 2 18 3" xfId="33158"/>
    <cellStyle name="注释 2 23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15" xfId="33177"/>
    <cellStyle name="注释 6 6 20" xfId="33178"/>
    <cellStyle name="汇总 2 3 2 2 6 4" xfId="33179"/>
    <cellStyle name="注释 5 5 2 12 4" xfId="33180"/>
    <cellStyle name="注释 6 6 16" xfId="33181"/>
    <cellStyle name="注释 6 6 21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计算 3 6 3 3 2" xfId="33298"/>
    <cellStyle name="汇总 2 3 2 9 7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4 5 2 9 2" xfId="33305"/>
    <cellStyle name="汇总 2 3 22 9" xfId="33306"/>
    <cellStyle name="汇总 2 6 10 2 3" xfId="33307"/>
    <cellStyle name="汇总 2 3 23 2 2" xfId="33308"/>
    <cellStyle name="汇总 2 6 10 3 3" xfId="33309"/>
    <cellStyle name="注释 6 14" xfId="33310"/>
    <cellStyle name="汇总 2 3 23 3 2" xfId="33311"/>
    <cellStyle name="汇总 2 6 10 5 3" xfId="33312"/>
    <cellStyle name="汇总 2 3 23 5 2" xfId="33313"/>
    <cellStyle name="计算 3 2 22" xfId="33314"/>
    <cellStyle name="计算 3 2 17" xfId="33315"/>
    <cellStyle name="汇总 2 3 26 2" xfId="33316"/>
    <cellStyle name="计算 3 2 23" xfId="33317"/>
    <cellStyle name="计算 3 2 18" xfId="33318"/>
    <cellStyle name="汇总 2 3 26 3" xfId="33319"/>
    <cellStyle name="计算 3 2 24" xfId="33320"/>
    <cellStyle name="计算 3 2 19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5 2 2 6 4" xfId="33358"/>
    <cellStyle name="汇总 2 3 6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16 7" xfId="33367"/>
    <cellStyle name="输出 5 4 21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5 2 2 6 5" xfId="33382"/>
    <cellStyle name="汇总 2 3 7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5 2 2 6 6" xfId="33402"/>
    <cellStyle name="汇总 2 3 8" xfId="33403"/>
    <cellStyle name="计算 4 2 8 3" xfId="33404"/>
    <cellStyle name="汇总 2 3 8 2" xfId="33405"/>
    <cellStyle name="输出 5 4 18 6" xfId="33406"/>
    <cellStyle name="输出 5 4 23 6" xfId="33407"/>
    <cellStyle name="汇总 4 3 17 5 3" xfId="33408"/>
    <cellStyle name="汇总 2 3 8 2 2" xfId="33409"/>
    <cellStyle name="计算 4 2 8 4" xfId="33410"/>
    <cellStyle name="汇总 2 3 8 3" xfId="33411"/>
    <cellStyle name="输出 5 4 18 7" xfId="33412"/>
    <cellStyle name="输出 5 4 23 7" xfId="33413"/>
    <cellStyle name="汇总 4 3 17 5 4" xfId="33414"/>
    <cellStyle name="汇总 2 3 8 3 2" xfId="33415"/>
    <cellStyle name="输出 2 2 12" xfId="33416"/>
    <cellStyle name="输入 6 4 2 10 3" xfId="33417"/>
    <cellStyle name="汇总 4 3 2 13 4 2" xfId="33418"/>
    <cellStyle name="汇总 2 3 8 3 3" xfId="33419"/>
    <cellStyle name="输出 2 2 13" xfId="33420"/>
    <cellStyle name="输入 6 4 2 10 4" xfId="33421"/>
    <cellStyle name="汇总 2 3 8 3 4" xfId="33422"/>
    <cellStyle name="输出 2 2 14" xfId="33423"/>
    <cellStyle name="输入 6 4 2 10 5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5 2 2 6 7" xfId="33438"/>
    <cellStyle name="汇总 2 3 9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计算 4 3 10 7" xfId="33445"/>
    <cellStyle name="汇总 2 4 10 2" xfId="33446"/>
    <cellStyle name="输入 3 2 7 3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20 3" xfId="33477"/>
    <cellStyle name="汇总 3 3 2 15 3" xfId="33478"/>
    <cellStyle name="汇总 2 4 14 4 2" xfId="33479"/>
    <cellStyle name="汇总 3 3 2 20 4" xfId="33480"/>
    <cellStyle name="汇总 3 3 2 15 4" xfId="33481"/>
    <cellStyle name="汇总 2 4 14 4 3" xfId="33482"/>
    <cellStyle name="汇总 2 4 14 6 2" xfId="33483"/>
    <cellStyle name="汇总 2 4 14 6 3" xfId="33484"/>
    <cellStyle name="汇总 2 4 14 6 4" xfId="33485"/>
    <cellStyle name="汇总 2 4 20" xfId="33486"/>
    <cellStyle name="汇总 2 4 15" xfId="33487"/>
    <cellStyle name="计算 4 3 20 7" xfId="33488"/>
    <cellStyle name="计算 4 3 15 7" xfId="33489"/>
    <cellStyle name="汇总 2 4 20 2" xfId="33490"/>
    <cellStyle name="汇总 2 4 15 2" xfId="33491"/>
    <cellStyle name="汇总 2 4 20 3" xfId="33492"/>
    <cellStyle name="汇总 2 4 15 3" xfId="33493"/>
    <cellStyle name="适中 2" xfId="33494"/>
    <cellStyle name="汇总 6 3 2 7 4" xfId="33495"/>
    <cellStyle name="汇总 2 4 15 4 2" xfId="33496"/>
    <cellStyle name="适中 3 2" xfId="33497"/>
    <cellStyle name="汇总 6 3 2 7 5" xfId="33498"/>
    <cellStyle name="汇总 2 4 15 4 3" xfId="33499"/>
    <cellStyle name="适中 3 3" xfId="33500"/>
    <cellStyle name="汇总 6 3 2 7 6" xfId="33501"/>
    <cellStyle name="汇总 2 4 15 4 4" xfId="33502"/>
    <cellStyle name="汇总 6 3 2 9 4" xfId="33503"/>
    <cellStyle name="汇总 2 4 15 6 2" xfId="33504"/>
    <cellStyle name="适中 5 2" xfId="33505"/>
    <cellStyle name="汇总 6 3 2 9 5" xfId="33506"/>
    <cellStyle name="汇总 2 4 15 6 3" xfId="33507"/>
    <cellStyle name="适中 5 3" xfId="33508"/>
    <cellStyle name="汇总 6 3 2 9 6" xfId="33509"/>
    <cellStyle name="汇总 2 4 15 6 4" xfId="33510"/>
    <cellStyle name="适中 5 4" xfId="33511"/>
    <cellStyle name="汇总 2 4 21" xfId="33512"/>
    <cellStyle name="汇总 2 4 16" xfId="33513"/>
    <cellStyle name="计算 4 3 21 7" xfId="33514"/>
    <cellStyle name="计算 4 3 16 7" xfId="33515"/>
    <cellStyle name="汇总 2 4 21 2" xfId="33516"/>
    <cellStyle name="汇总 2 4 16 2" xfId="33517"/>
    <cellStyle name="汇总 2 4 16 2 3" xfId="33518"/>
    <cellStyle name="汇总 2 4 16 2 4" xfId="33519"/>
    <cellStyle name="汇总 2 4 21 4 2" xfId="33520"/>
    <cellStyle name="汇总 2 4 16 4 2" xfId="33521"/>
    <cellStyle name="汇总 2 4 21 7 2" xfId="33522"/>
    <cellStyle name="汇总 2 4 16 7 2" xfId="33523"/>
    <cellStyle name="计算 4 3 22 7" xfId="33524"/>
    <cellStyle name="计算 4 3 17 7" xfId="33525"/>
    <cellStyle name="汇总 2 4 22 2" xfId="33526"/>
    <cellStyle name="汇总 2 4 17 2" xfId="33527"/>
    <cellStyle name="汇总 2 4 22 3" xfId="33528"/>
    <cellStyle name="汇总 2 4 17 3" xfId="33529"/>
    <cellStyle name="汇总 2 4 22 4" xfId="33530"/>
    <cellStyle name="汇总 2 4 17 4" xfId="33531"/>
    <cellStyle name="汇总 2 4 22 4 2" xfId="33532"/>
    <cellStyle name="汇总 2 4 17 4 2" xfId="33533"/>
    <cellStyle name="汇总 2 4 17 4 3" xfId="33534"/>
    <cellStyle name="汇总 2 4 22 5" xfId="33535"/>
    <cellStyle name="汇总 2 4 17 5" xfId="33536"/>
    <cellStyle name="汇总 2 4 22 5 2" xfId="33537"/>
    <cellStyle name="汇总 2 4 17 5 2" xfId="33538"/>
    <cellStyle name="汇总 2 4 22 6" xfId="33539"/>
    <cellStyle name="汇总 2 4 17 6" xfId="33540"/>
    <cellStyle name="输入 4 3 2 7 2" xfId="33541"/>
    <cellStyle name="汇总 2 4 22 7" xfId="33542"/>
    <cellStyle name="汇总 2 4 17 7" xfId="33543"/>
    <cellStyle name="输入 4 3 2 7 3" xfId="33544"/>
    <cellStyle name="汇总 2 4 17 7 2" xfId="33545"/>
    <cellStyle name="汇总 2 4 17 7 3" xfId="33546"/>
    <cellStyle name="汇总 2 4 17 7 4" xfId="33547"/>
    <cellStyle name="计算 4 3 23 7" xfId="33548"/>
    <cellStyle name="计算 4 3 18 7" xfId="33549"/>
    <cellStyle name="汇总 2 4 23 2" xfId="33550"/>
    <cellStyle name="汇总 2 4 18 2" xfId="33551"/>
    <cellStyle name="汇总 2 4 23 2 4" xfId="33552"/>
    <cellStyle name="汇总 2 4 18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23 7" xfId="33561"/>
    <cellStyle name="汇总 2 4 18 7" xfId="33562"/>
    <cellStyle name="输入 4 3 2 8 3" xfId="33563"/>
    <cellStyle name="汇总 2 4 18 7 2" xfId="33564"/>
    <cellStyle name="汇总 2 4 18 8" xfId="33565"/>
    <cellStyle name="输入 4 3 2 8 4" xfId="33566"/>
    <cellStyle name="汇总 2 4 24" xfId="33567"/>
    <cellStyle name="汇总 2 4 19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20" xfId="33579"/>
    <cellStyle name="计算 4 3 2 15" xfId="33580"/>
    <cellStyle name="汇总 6 13 7" xfId="33581"/>
    <cellStyle name="汇总 2 4 2 10" xfId="33582"/>
    <cellStyle name="计算 4 3 2 15 2" xfId="33583"/>
    <cellStyle name="汇总 2 4 2 10 2" xfId="33584"/>
    <cellStyle name="输出 5 3 2 11" xfId="33585"/>
    <cellStyle name="汇总 3 2 2 2 6" xfId="33586"/>
    <cellStyle name="计算 4 3 2 15 3" xfId="33587"/>
    <cellStyle name="汇总 2 4 2 10 3" xfId="33588"/>
    <cellStyle name="输出 5 3 2 12" xfId="33589"/>
    <cellStyle name="汇总 3 2 2 2 7" xfId="33590"/>
    <cellStyle name="计算 4 3 2 15 4" xfId="33591"/>
    <cellStyle name="汇总 2 4 2 10 4" xfId="33592"/>
    <cellStyle name="输出 5 3 2 13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计算 4 3 2 15 5" xfId="33601"/>
    <cellStyle name="汇总 2 4 2 10 5" xfId="33602"/>
    <cellStyle name="输出 5 3 2 14" xfId="33603"/>
    <cellStyle name="汇总 2 4 2 10 5 2" xfId="33604"/>
    <cellStyle name="输出 5 3 2 14 2" xfId="33605"/>
    <cellStyle name="汇总 2 4 2 10 5 3" xfId="33606"/>
    <cellStyle name="输出 5 3 2 14 3" xfId="33607"/>
    <cellStyle name="汇总 6 4 20 2" xfId="33608"/>
    <cellStyle name="汇总 6 4 15 2" xfId="33609"/>
    <cellStyle name="汇总 2 4 2 10 5 4" xfId="33610"/>
    <cellStyle name="输出 5 3 2 14 4" xfId="33611"/>
    <cellStyle name="计算 4 3 2 21" xfId="33612"/>
    <cellStyle name="计算 4 3 2 16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21 2" xfId="33671"/>
    <cellStyle name="汇总 6 5 16 2" xfId="33672"/>
    <cellStyle name="汇总 2 4 2 15 6 4" xfId="33673"/>
    <cellStyle name="输入 2 4 2 2 4" xfId="33674"/>
    <cellStyle name="汇总 2 4 2 21" xfId="33675"/>
    <cellStyle name="汇总 2 4 2 16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16 7" xfId="33727"/>
    <cellStyle name="输入 2 4 21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汇总 2 4 2 6 5 2" xfId="33742"/>
    <cellStyle name="注释 6 5 28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24" xfId="33810"/>
    <cellStyle name="汇总 4 3 19" xfId="33811"/>
    <cellStyle name="汇总 2 4 20 7 2" xfId="33812"/>
    <cellStyle name="适中 6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汇总 2 4 22 2 3" xfId="33825"/>
    <cellStyle name="注释 4 5 2 15 2" xfId="33826"/>
    <cellStyle name="汇总 2 4 22 2 4" xfId="33827"/>
    <cellStyle name="注释 4 5 2 15 3" xfId="33828"/>
    <cellStyle name="汇总 2 4 22 3 2" xfId="33829"/>
    <cellStyle name="汇总 2 4 22 3 3" xfId="33830"/>
    <cellStyle name="注释 4 5 2 16 2" xfId="33831"/>
    <cellStyle name="汇总 2 4 22 3 4" xfId="33832"/>
    <cellStyle name="注释 4 5 2 16 3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17 7" xfId="33845"/>
    <cellStyle name="输入 3 2 22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21 7" xfId="33863"/>
    <cellStyle name="汇总 4 3 16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5 2 2 7 4" xfId="33880"/>
    <cellStyle name="汇总 2 4 6" xfId="33881"/>
    <cellStyle name="汇总 3 4 2 3 6 2" xfId="33882"/>
    <cellStyle name="汇总 2 4 6 7" xfId="33883"/>
    <cellStyle name="汇总 5 2 2 7 5" xfId="33884"/>
    <cellStyle name="汇总 2 4 7" xfId="33885"/>
    <cellStyle name="汇总 3 4 2 3 6 3" xfId="33886"/>
    <cellStyle name="计算 4 3 7 3" xfId="33887"/>
    <cellStyle name="汇总 2 4 7 2" xfId="33888"/>
    <cellStyle name="汇总 4 3 23 7" xfId="33889"/>
    <cellStyle name="汇总 4 3 18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5 2 2 7 6" xfId="33923"/>
    <cellStyle name="汇总 2 4 8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5 2 2 7 7" xfId="33942"/>
    <cellStyle name="汇总 2 4 9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20" xfId="33987"/>
    <cellStyle name="汇总 2 5 15" xfId="33988"/>
    <cellStyle name="计算 4 4 20 7" xfId="33989"/>
    <cellStyle name="计算 4 4 15 7" xfId="33990"/>
    <cellStyle name="汇总 3 5 8 3 4" xfId="33991"/>
    <cellStyle name="汇总 2 5 20 2" xfId="33992"/>
    <cellStyle name="汇总 2 5 15 2" xfId="33993"/>
    <cellStyle name="汇总 2 5 20 3" xfId="33994"/>
    <cellStyle name="汇总 2 5 15 3" xfId="33995"/>
    <cellStyle name="计算 3 2 3 4" xfId="33996"/>
    <cellStyle name="汇总 2 5 20 3 2" xfId="33997"/>
    <cellStyle name="汇总 2 5 15 3 2" xfId="33998"/>
    <cellStyle name="汇总 2 5 20 4" xfId="33999"/>
    <cellStyle name="汇总 2 5 15 4" xfId="34000"/>
    <cellStyle name="汇总 2 5 20 5" xfId="34001"/>
    <cellStyle name="汇总 2 5 15 5" xfId="34002"/>
    <cellStyle name="输出 2 4 2 5 2" xfId="34003"/>
    <cellStyle name="汇总 2 5 20 6" xfId="34004"/>
    <cellStyle name="汇总 2 5 15 6" xfId="34005"/>
    <cellStyle name="输出 2 4 2 5 3" xfId="34006"/>
    <cellStyle name="计算 3 2 6 4" xfId="34007"/>
    <cellStyle name="汇总 2 5 15 6 2" xfId="34008"/>
    <cellStyle name="汇总 2 5 21" xfId="34009"/>
    <cellStyle name="汇总 2 5 16" xfId="34010"/>
    <cellStyle name="计算 4 4 21 7" xfId="34011"/>
    <cellStyle name="计算 4 4 16 7" xfId="34012"/>
    <cellStyle name="汇总 3 5 8 4 4" xfId="34013"/>
    <cellStyle name="汇总 2 5 21 2" xfId="34014"/>
    <cellStyle name="汇总 2 5 16 2" xfId="34015"/>
    <cellStyle name="汇总 2 5 21 3" xfId="34016"/>
    <cellStyle name="汇总 2 5 16 3" xfId="34017"/>
    <cellStyle name="汇总 2 5 21 4" xfId="34018"/>
    <cellStyle name="汇总 2 5 16 4" xfId="34019"/>
    <cellStyle name="汇总 2 5 21 5" xfId="34020"/>
    <cellStyle name="汇总 2 5 16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22 3" xfId="34036"/>
    <cellStyle name="汇总 2 5 17 3" xfId="34037"/>
    <cellStyle name="计算 3 4 3 4" xfId="34038"/>
    <cellStyle name="汇总 2 5 22 3 2" xfId="34039"/>
    <cellStyle name="汇总 2 5 17 3 2" xfId="34040"/>
    <cellStyle name="输出 3 2 7 5" xfId="34041"/>
    <cellStyle name="计算 3 4 3 5" xfId="34042"/>
    <cellStyle name="汇总 2 5 22 3 3" xfId="34043"/>
    <cellStyle name="汇总 2 5 17 3 3" xfId="34044"/>
    <cellStyle name="输出 3 2 7 6" xfId="34045"/>
    <cellStyle name="汇总 2 5 22 4" xfId="34046"/>
    <cellStyle name="汇总 2 5 17 4" xfId="34047"/>
    <cellStyle name="计算 3 4 4 4" xfId="34048"/>
    <cellStyle name="汇总 2 5 17 4 2" xfId="34049"/>
    <cellStyle name="输出 3 2 8 5" xfId="34050"/>
    <cellStyle name="汇总 2 5 22 6" xfId="34051"/>
    <cellStyle name="汇总 2 5 17 6" xfId="34052"/>
    <cellStyle name="输出 2 4 2 7 3" xfId="34053"/>
    <cellStyle name="计算 3 4 6 4" xfId="34054"/>
    <cellStyle name="汇总 2 5 22 6 2" xfId="34055"/>
    <cellStyle name="汇总 2 5 17 6 2" xfId="34056"/>
    <cellStyle name="计算 3 4 6 5" xfId="34057"/>
    <cellStyle name="汇总 2 5 17 6 3" xfId="34058"/>
    <cellStyle name="计算 3 4 6 6" xfId="34059"/>
    <cellStyle name="汇总 2 5 17 6 4" xfId="34060"/>
    <cellStyle name="汇总 2 5 22 7" xfId="34061"/>
    <cellStyle name="汇总 2 5 17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23 3" xfId="34068"/>
    <cellStyle name="汇总 2 5 18 3" xfId="34069"/>
    <cellStyle name="汇总 2 5 23 6" xfId="34070"/>
    <cellStyle name="汇总 2 5 18 6" xfId="34071"/>
    <cellStyle name="输出 2 4 2 8 3" xfId="34072"/>
    <cellStyle name="汇总 2 5 23 7" xfId="34073"/>
    <cellStyle name="汇总 2 5 18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24 3" xfId="34085"/>
    <cellStyle name="汇总 2 5 19 3" xfId="34086"/>
    <cellStyle name="汇总 2 5 24 4" xfId="34087"/>
    <cellStyle name="汇总 2 5 19 4" xfId="34088"/>
    <cellStyle name="汇总 2 5 19 5" xfId="34089"/>
    <cellStyle name="输出 2 4 2 9 2" xfId="34090"/>
    <cellStyle name="计算 4 4 2 20" xfId="34091"/>
    <cellStyle name="计算 4 4 2 15" xfId="34092"/>
    <cellStyle name="汇总 2 5 2 10" xfId="34093"/>
    <cellStyle name="计算 4 4 2 15 2" xfId="34094"/>
    <cellStyle name="汇总 2 5 2 10 2" xfId="34095"/>
    <cellStyle name="输出 6 3 2 11" xfId="34096"/>
    <cellStyle name="计算 4 4 2 15 3" xfId="34097"/>
    <cellStyle name="汇总 2 5 2 10 3" xfId="34098"/>
    <cellStyle name="输出 6 3 2 12" xfId="34099"/>
    <cellStyle name="计算 3 4 2 5 3" xfId="34100"/>
    <cellStyle name="汇总 2 5 2 10 3 2" xfId="34101"/>
    <cellStyle name="输出 6 3 2 12 2" xfId="34102"/>
    <cellStyle name="计算 4 4 2 15 4" xfId="34103"/>
    <cellStyle name="汇总 2 5 2 10 4" xfId="34104"/>
    <cellStyle name="输出 6 3 2 13" xfId="34105"/>
    <cellStyle name="计算 3 4 2 6 3" xfId="34106"/>
    <cellStyle name="汇总 2 5 2 10 4 2" xfId="34107"/>
    <cellStyle name="输出 6 3 2 13 2" xfId="34108"/>
    <cellStyle name="计算 4 4 2 15 5" xfId="34109"/>
    <cellStyle name="汇总 2 5 2 10 5" xfId="34110"/>
    <cellStyle name="输出 6 3 2 14" xfId="34111"/>
    <cellStyle name="计算 3 4 2 7 3" xfId="34112"/>
    <cellStyle name="汇总 2 5 2 10 5 2" xfId="34113"/>
    <cellStyle name="输出 6 3 2 14 2" xfId="34114"/>
    <cellStyle name="计算 3 4 2 7 4" xfId="34115"/>
    <cellStyle name="汇总 2 5 2 10 5 3" xfId="34116"/>
    <cellStyle name="输出 6 3 2 14 3" xfId="34117"/>
    <cellStyle name="计算 4 4 2 15 6" xfId="34118"/>
    <cellStyle name="汇总 2 5 2 10 6" xfId="34119"/>
    <cellStyle name="输出 6 3 2 15" xfId="34120"/>
    <cellStyle name="输出 6 3 2 20" xfId="34121"/>
    <cellStyle name="计算 3 4 2 8 3" xfId="34122"/>
    <cellStyle name="汇总 2 5 2 10 6 2" xfId="34123"/>
    <cellStyle name="输出 6 3 2 15 2" xfId="34124"/>
    <cellStyle name="计算 4 4 2 15 7" xfId="34125"/>
    <cellStyle name="汇总 2 5 2 10 7" xfId="34126"/>
    <cellStyle name="输出 6 3 2 16" xfId="34127"/>
    <cellStyle name="输出 6 3 2 21" xfId="34128"/>
    <cellStyle name="计算 3 4 2 9 3" xfId="34129"/>
    <cellStyle name="汇总 2 5 2 10 7 2" xfId="34130"/>
    <cellStyle name="输出 6 3 2 16 2" xfId="34131"/>
    <cellStyle name="计算 4 2 4 2 2" xfId="34132"/>
    <cellStyle name="汇总 5 4 2 10" xfId="34133"/>
    <cellStyle name="计算 3 4 2 9 4" xfId="34134"/>
    <cellStyle name="汇总 2 5 2 10 7 3" xfId="34135"/>
    <cellStyle name="输出 6 3 2 16 3" xfId="34136"/>
    <cellStyle name="计算 3 4 2 9 5" xfId="34137"/>
    <cellStyle name="汇总 2 5 2 10 7 4" xfId="34138"/>
    <cellStyle name="输出 6 3 2 16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计算 4 4 2 16 6" xfId="34145"/>
    <cellStyle name="汇总 2 5 2 11 6" xfId="34146"/>
    <cellStyle name="解释性文本 6 2 4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20" xfId="34213"/>
    <cellStyle name="汇总 2 5 2 15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计算 3 5 8 3" xfId="34222"/>
    <cellStyle name="注释 4 5 1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18 7" xfId="34289"/>
    <cellStyle name="输出 3 23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16 2" xfId="34300"/>
    <cellStyle name="注释 3 2 21 2" xfId="34301"/>
    <cellStyle name="汇总 2 5 2 5 4 2" xfId="34302"/>
    <cellStyle name="计算 4 4 2 6 5" xfId="34303"/>
    <cellStyle name="汇总 2 5 2 5 5" xfId="34304"/>
    <cellStyle name="注释 3 2 16 3" xfId="34305"/>
    <cellStyle name="注释 3 2 21 3" xfId="34306"/>
    <cellStyle name="计算 4 4 2 6 6" xfId="34307"/>
    <cellStyle name="汇总 2 5 2 5 6" xfId="34308"/>
    <cellStyle name="注释 3 2 16 4" xfId="34309"/>
    <cellStyle name="注释 3 2 21 4" xfId="34310"/>
    <cellStyle name="计算 4 4 2 6 7" xfId="34311"/>
    <cellStyle name="汇总 2 5 2 5 7" xfId="34312"/>
    <cellStyle name="检查单元格 2" xfId="34313"/>
    <cellStyle name="注释 3 2 16 5" xfId="34314"/>
    <cellStyle name="注释 3 2 21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17 2" xfId="34331"/>
    <cellStyle name="注释 3 2 22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17 3" xfId="34338"/>
    <cellStyle name="注释 3 2 22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17 5" xfId="34345"/>
    <cellStyle name="注释 3 2 22 5" xfId="34346"/>
    <cellStyle name="汇总 2 5 2 6 7 2" xfId="34347"/>
    <cellStyle name="汇总 2 5 2 6 8" xfId="34348"/>
    <cellStyle name="注释 3 2 17 6" xfId="34349"/>
    <cellStyle name="注释 3 2 22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计算 4 4 3 3 2" xfId="34384"/>
    <cellStyle name="汇总 2 5 3 2 2" xfId="34385"/>
    <cellStyle name="输入 3 10 4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汇总 2 5 4 2 2" xfId="34397"/>
    <cellStyle name="输出 3 5 2 16 3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5 2 2 8 3" xfId="34409"/>
    <cellStyle name="汇总 2 5 5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5 2 2 8 4" xfId="34422"/>
    <cellStyle name="汇总 2 5 6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20 6" xfId="34431"/>
    <cellStyle name="计算 2 2 15 6" xfId="34432"/>
    <cellStyle name="汇总 2 5 6 3 2" xfId="34433"/>
    <cellStyle name="计算 4 4 6 5" xfId="34434"/>
    <cellStyle name="汇总 2 5 6 4" xfId="34435"/>
    <cellStyle name="计算 2 2 21 6" xfId="34436"/>
    <cellStyle name="计算 2 2 16 6" xfId="34437"/>
    <cellStyle name="汇总 2 5 6 4 2" xfId="34438"/>
    <cellStyle name="计算 4 4 6 6" xfId="34439"/>
    <cellStyle name="汇总 2 5 6 5" xfId="34440"/>
    <cellStyle name="计算 2 2 22 7" xfId="34441"/>
    <cellStyle name="计算 2 2 17 7" xfId="34442"/>
    <cellStyle name="汇总 2 5 6 5 3" xfId="34443"/>
    <cellStyle name="计算 4 4 6 7" xfId="34444"/>
    <cellStyle name="汇总 2 5 6 6" xfId="34445"/>
    <cellStyle name="计算 2 2 23 6" xfId="34446"/>
    <cellStyle name="计算 2 2 18 6" xfId="34447"/>
    <cellStyle name="注释 3 4 19" xfId="34448"/>
    <cellStyle name="注释 3 4 24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5 2 2 8 5" xfId="34456"/>
    <cellStyle name="汇总 2 5 7" xfId="34457"/>
    <cellStyle name="汇总 3 4 2 3 7 3" xfId="34458"/>
    <cellStyle name="计算 4 4 7 3" xfId="34459"/>
    <cellStyle name="汇总 2 5 7 2" xfId="34460"/>
    <cellStyle name="汇总 4 3 19 4 3" xfId="34461"/>
    <cellStyle name="输出 2 6 17 5" xfId="34462"/>
    <cellStyle name="输出 2 6 22 5" xfId="34463"/>
    <cellStyle name="汇总 2 5 7 2 3" xfId="34464"/>
    <cellStyle name="计算 4 4 7 5" xfId="34465"/>
    <cellStyle name="汇总 2 5 7 4" xfId="34466"/>
    <cellStyle name="汇总 2 5 7 4 3" xfId="34467"/>
    <cellStyle name="强调文字颜色 1 5" xfId="34468"/>
    <cellStyle name="输入 2 3 2 2 6" xfId="34469"/>
    <cellStyle name="汇总 2 5 7 4 4" xfId="34470"/>
    <cellStyle name="强调文字颜色 1 6" xfId="34471"/>
    <cellStyle name="输入 2 3 2 2 7" xfId="34472"/>
    <cellStyle name="注释 3 3 15 2" xfId="34473"/>
    <cellStyle name="注释 3 3 20 2" xfId="34474"/>
    <cellStyle name="计算 4 4 7 6" xfId="34475"/>
    <cellStyle name="汇总 2 5 7 5" xfId="34476"/>
    <cellStyle name="计算 4 4 7 7" xfId="34477"/>
    <cellStyle name="汇总 2 5 7 6" xfId="34478"/>
    <cellStyle name="汇总 2 5 7 6 2" xfId="34479"/>
    <cellStyle name="强调文字颜色 3 4" xfId="34480"/>
    <cellStyle name="输入 2 3 2 4 5" xfId="34481"/>
    <cellStyle name="汇总 2 5 7 6 3" xfId="34482"/>
    <cellStyle name="强调文字颜色 3 5" xfId="34483"/>
    <cellStyle name="输入 2 3 2 4 6" xfId="34484"/>
    <cellStyle name="汇总 2 5 7 6 4" xfId="34485"/>
    <cellStyle name="强调文字颜色 3 6" xfId="34486"/>
    <cellStyle name="输入 2 3 2 4 7" xfId="34487"/>
    <cellStyle name="注释 3 3 17 2" xfId="34488"/>
    <cellStyle name="注释 3 3 22 2" xfId="34489"/>
    <cellStyle name="汇总 2 5 7 7 3" xfId="34490"/>
    <cellStyle name="强调文字颜色 4 5" xfId="34491"/>
    <cellStyle name="输入 2 3 2 5 6" xfId="34492"/>
    <cellStyle name="汇总 5 2 2 8 6" xfId="34493"/>
    <cellStyle name="汇总 2 5 8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15 4" xfId="34506"/>
    <cellStyle name="输入 4 20 4" xfId="34507"/>
    <cellStyle name="汇总 2 5 8 7 3" xfId="34508"/>
    <cellStyle name="输入 4 15 5" xfId="34509"/>
    <cellStyle name="输入 4 20 5" xfId="34510"/>
    <cellStyle name="汇总 2 5 8 7 4" xfId="34511"/>
    <cellStyle name="输入 4 15 6" xfId="34512"/>
    <cellStyle name="输入 4 20 6" xfId="34513"/>
    <cellStyle name="汇总 3 2 20 2" xfId="34514"/>
    <cellStyle name="汇总 3 2 15 2" xfId="34515"/>
    <cellStyle name="汇总 2 5 9 3 2" xfId="34516"/>
    <cellStyle name="汇总 3 2 20 4" xfId="34517"/>
    <cellStyle name="汇总 3 2 15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汇总 2 6 10 3 2" xfId="34529"/>
    <cellStyle name="输出 4 25" xfId="34530"/>
    <cellStyle name="注释 6 13" xfId="34531"/>
    <cellStyle name="汇总 2 6 10 3 4" xfId="34532"/>
    <cellStyle name="注释 6 15" xfId="34533"/>
    <cellStyle name="注释 6 20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22 2" xfId="34559"/>
    <cellStyle name="计算 3 2 17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20" xfId="34589"/>
    <cellStyle name="汇总 2 6 15" xfId="34590"/>
    <cellStyle name="汇总 2 6 20 7" xfId="34591"/>
    <cellStyle name="汇总 2 6 15 7" xfId="34592"/>
    <cellStyle name="计算 3 5 2 4 7" xfId="34593"/>
    <cellStyle name="汇总 2 6 21" xfId="34594"/>
    <cellStyle name="汇总 2 6 16" xfId="34595"/>
    <cellStyle name="计算 4 5 21 7" xfId="34596"/>
    <cellStyle name="计算 4 5 16 7" xfId="34597"/>
    <cellStyle name="汇总 2 6 21 2" xfId="34598"/>
    <cellStyle name="汇总 2 6 16 2" xfId="34599"/>
    <cellStyle name="汇总 2 6 21 3" xfId="34600"/>
    <cellStyle name="汇总 2 6 16 3" xfId="34601"/>
    <cellStyle name="汇总 2 6 21 4" xfId="34602"/>
    <cellStyle name="汇总 2 6 16 4" xfId="34603"/>
    <cellStyle name="汇总 2 6 21 5" xfId="34604"/>
    <cellStyle name="汇总 2 6 16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21 6 3" xfId="34611"/>
    <cellStyle name="汇总 2 6 16 6 3" xfId="34612"/>
    <cellStyle name="汇总 6 4 6 5" xfId="34613"/>
    <cellStyle name="汇总 2 6 21 6 4" xfId="34614"/>
    <cellStyle name="汇总 2 6 16 6 4" xfId="34615"/>
    <cellStyle name="汇总 6 4 7 3" xfId="34616"/>
    <cellStyle name="汇总 2 6 21 7 2" xfId="34617"/>
    <cellStyle name="汇总 2 6 16 7 2" xfId="34618"/>
    <cellStyle name="汇总 6 4 7 4" xfId="34619"/>
    <cellStyle name="汇总 2 6 21 7 3" xfId="34620"/>
    <cellStyle name="汇总 2 6 16 7 3" xfId="34621"/>
    <cellStyle name="汇总 6 4 7 5" xfId="34622"/>
    <cellStyle name="汇总 2 6 21 7 4" xfId="34623"/>
    <cellStyle name="汇总 2 6 16 7 4" xfId="34624"/>
    <cellStyle name="汇总 2 6 22" xfId="34625"/>
    <cellStyle name="汇总 2 6 17" xfId="34626"/>
    <cellStyle name="输入 5 4 2 10 2" xfId="34627"/>
    <cellStyle name="汇总 6 5 3 3" xfId="34628"/>
    <cellStyle name="汇总 2 6 22 3 2" xfId="34629"/>
    <cellStyle name="汇总 2 6 17 3 2" xfId="34630"/>
    <cellStyle name="汇总 6 5 3 4" xfId="34631"/>
    <cellStyle name="汇总 2 6 17 3 3" xfId="34632"/>
    <cellStyle name="汇总 2 6 22 5" xfId="34633"/>
    <cellStyle name="汇总 2 6 17 5" xfId="34634"/>
    <cellStyle name="汇总 2 6 22 7" xfId="34635"/>
    <cellStyle name="汇总 2 6 17 7" xfId="34636"/>
    <cellStyle name="汇总 6 5 7 3" xfId="34637"/>
    <cellStyle name="汇总 2 6 22 7 2" xfId="34638"/>
    <cellStyle name="汇总 2 6 17 7 2" xfId="34639"/>
    <cellStyle name="汇总 6 5 7 5" xfId="34640"/>
    <cellStyle name="汇总 2 6 17 7 4" xfId="34641"/>
    <cellStyle name="汇总 2 6 23" xfId="34642"/>
    <cellStyle name="汇总 2 6 18" xfId="34643"/>
    <cellStyle name="输入 5 4 2 10 3" xfId="34644"/>
    <cellStyle name="计算 4 5 23 7" xfId="34645"/>
    <cellStyle name="计算 4 5 18 7" xfId="34646"/>
    <cellStyle name="汇总 2 6 23 2" xfId="34647"/>
    <cellStyle name="汇总 2 6 18 2" xfId="34648"/>
    <cellStyle name="汇总 2 6 23 3" xfId="34649"/>
    <cellStyle name="汇总 2 6 18 3" xfId="34650"/>
    <cellStyle name="汇总 6 6 3 3" xfId="34651"/>
    <cellStyle name="输出 2 3 2 4 4" xfId="34652"/>
    <cellStyle name="汇总 2 6 23 3 2" xfId="34653"/>
    <cellStyle name="汇总 2 6 18 3 2" xfId="34654"/>
    <cellStyle name="汇总 2 6 23 4" xfId="34655"/>
    <cellStyle name="汇总 2 6 18 4" xfId="34656"/>
    <cellStyle name="汇总 2 6 23 5" xfId="34657"/>
    <cellStyle name="汇总 2 6 18 5" xfId="34658"/>
    <cellStyle name="汇总 6 6 5 4" xfId="34659"/>
    <cellStyle name="输出 2 3 2 6 5" xfId="34660"/>
    <cellStyle name="汇总 2 6 23 5 3" xfId="34661"/>
    <cellStyle name="汇总 2 6 18 5 3" xfId="34662"/>
    <cellStyle name="汇总 6 6 5 5" xfId="34663"/>
    <cellStyle name="输出 2 3 2 6 6" xfId="34664"/>
    <cellStyle name="汇总 2 6 23 5 4" xfId="34665"/>
    <cellStyle name="汇总 2 6 18 5 4" xfId="34666"/>
    <cellStyle name="汇总 2 6 23 6" xfId="34667"/>
    <cellStyle name="汇总 2 6 18 6" xfId="34668"/>
    <cellStyle name="汇总 2 6 23 7" xfId="34669"/>
    <cellStyle name="汇总 2 6 18 7" xfId="34670"/>
    <cellStyle name="汇总 2 6 24" xfId="34671"/>
    <cellStyle name="汇总 2 6 19" xfId="34672"/>
    <cellStyle name="输入 5 4 2 10 4" xfId="34673"/>
    <cellStyle name="计算 4 5 19 7" xfId="34674"/>
    <cellStyle name="汇总 2 6 24 2" xfId="34675"/>
    <cellStyle name="汇总 2 6 19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24 3" xfId="34684"/>
    <cellStyle name="汇总 2 6 19 3" xfId="34685"/>
    <cellStyle name="汇总 2 6 19 3 2" xfId="34686"/>
    <cellStyle name="计算 6 7" xfId="34687"/>
    <cellStyle name="汇总 2 6 19 3 3" xfId="34688"/>
    <cellStyle name="计算 6 8" xfId="34689"/>
    <cellStyle name="汇总 2 6 24 4" xfId="34690"/>
    <cellStyle name="汇总 2 6 19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计算 4 5 2 6 2" xfId="34706"/>
    <cellStyle name="汇总 2 6 2 5 2" xfId="34707"/>
    <cellStyle name="输出 5 3 2 16 5" xfId="34708"/>
    <cellStyle name="汇总 6 4 22 3" xfId="34709"/>
    <cellStyle name="汇总 6 4 17 3" xfId="34710"/>
    <cellStyle name="计算 4 5 2 6 3" xfId="34711"/>
    <cellStyle name="汇总 2 6 2 5 3" xfId="34712"/>
    <cellStyle name="输出 5 3 2 16 6" xfId="34713"/>
    <cellStyle name="汇总 6 4 22 4" xfId="34714"/>
    <cellStyle name="汇总 6 4 17 4" xfId="34715"/>
    <cellStyle name="计算 4 5 2 6 4" xfId="34716"/>
    <cellStyle name="汇总 2 6 2 5 4" xfId="34717"/>
    <cellStyle name="输出 5 3 2 16 7" xfId="34718"/>
    <cellStyle name="汇总 6 4 22 5" xfId="34719"/>
    <cellStyle name="汇总 6 4 17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23 2" xfId="34731"/>
    <cellStyle name="计算 3 3 18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计算 4 5 4 6" xfId="34751"/>
    <cellStyle name="汇总 3 6 22" xfId="34752"/>
    <cellStyle name="汇总 3 6 17" xfId="34753"/>
    <cellStyle name="汇总 2 6 4 5" xfId="34754"/>
    <cellStyle name="汇总 3 6 22 4" xfId="34755"/>
    <cellStyle name="汇总 3 6 17 4" xfId="34756"/>
    <cellStyle name="汇总 2 6 4 5 4" xfId="34757"/>
    <cellStyle name="计算 4 5 4 7" xfId="34758"/>
    <cellStyle name="汇总 3 6 23" xfId="34759"/>
    <cellStyle name="汇总 3 6 18" xfId="34760"/>
    <cellStyle name="汇总 2 6 4 6" xfId="34761"/>
    <cellStyle name="汇总 3 6 23 4" xfId="34762"/>
    <cellStyle name="汇总 3 6 18 4" xfId="34763"/>
    <cellStyle name="汇总 2 6 4 6 4" xfId="34764"/>
    <cellStyle name="汇总 5 2 2 9 3" xfId="34765"/>
    <cellStyle name="汇总 2 6 5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5 2 2 9 4" xfId="34774"/>
    <cellStyle name="汇总 2 6 6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5 2 2 9 5" xfId="34787"/>
    <cellStyle name="汇总 2 6 7" xfId="34788"/>
    <cellStyle name="计算 4 5 7 6" xfId="34789"/>
    <cellStyle name="汇总 2 6 7 5" xfId="34790"/>
    <cellStyle name="计算 4 5 7 7" xfId="34791"/>
    <cellStyle name="汇总 2 6 7 6" xfId="34792"/>
    <cellStyle name="汇总 5 2 2 9 6" xfId="34793"/>
    <cellStyle name="汇总 2 6 8" xfId="34794"/>
    <cellStyle name="计算 4 5 8 7" xfId="34795"/>
    <cellStyle name="汇总 2 6 8 6" xfId="34796"/>
    <cellStyle name="计算 4 6 3 3" xfId="34797"/>
    <cellStyle name="汇总 2 7 3 2" xfId="34798"/>
    <cellStyle name="注释 5 2 2 4 5" xfId="34799"/>
    <cellStyle name="计算 4 6 3 4" xfId="34800"/>
    <cellStyle name="汇总 2 7 3 3" xfId="34801"/>
    <cellStyle name="注释 5 2 2 4 6" xfId="34802"/>
    <cellStyle name="计算 4 6 3 5" xfId="34803"/>
    <cellStyle name="汇总 2 7 3 4" xfId="34804"/>
    <cellStyle name="注释 5 2 2 4 7" xfId="34805"/>
    <cellStyle name="计算 4 6 4 4" xfId="34806"/>
    <cellStyle name="汇总 2 7 4 3" xfId="34807"/>
    <cellStyle name="注释 5 2 2 5 6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汇总 5 5 2 10 5" xfId="34815"/>
    <cellStyle name="输出 4 5 6 4" xfId="34816"/>
    <cellStyle name="汇总 2 8 2 2" xfId="34817"/>
    <cellStyle name="输出 5 5 12 6" xfId="34818"/>
    <cellStyle name="汇总 2 8 3" xfId="34819"/>
    <cellStyle name="汇总 5 5 2 11 5" xfId="34820"/>
    <cellStyle name="输出 4 5 7 4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4 5 2 10 4" xfId="34867"/>
    <cellStyle name="输入 5 4 2 2 3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20 2" xfId="34878"/>
    <cellStyle name="汇总 3 15 2" xfId="34879"/>
    <cellStyle name="汇总 3 20 3" xfId="34880"/>
    <cellStyle name="汇总 3 15 3" xfId="34881"/>
    <cellStyle name="汇总 3 15 3 2" xfId="34882"/>
    <cellStyle name="汇总 3 15 3 3" xfId="34883"/>
    <cellStyle name="汇总 3 15 3 4" xfId="34884"/>
    <cellStyle name="汇总 3 20 4" xfId="34885"/>
    <cellStyle name="汇总 3 15 4" xfId="34886"/>
    <cellStyle name="汇总 3 2 19 4 2" xfId="34887"/>
    <cellStyle name="汇总 3 20 5" xfId="34888"/>
    <cellStyle name="汇总 3 15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21 2" xfId="34900"/>
    <cellStyle name="汇总 3 16 2" xfId="34901"/>
    <cellStyle name="汇总 3 16 2 2" xfId="34902"/>
    <cellStyle name="汇总 3 5 11 5 2" xfId="34903"/>
    <cellStyle name="汇总 3 21 3" xfId="34904"/>
    <cellStyle name="汇总 3 16 3" xfId="34905"/>
    <cellStyle name="汇总 3 16 3 2" xfId="34906"/>
    <cellStyle name="汇总 3 16 3 3" xfId="34907"/>
    <cellStyle name="汇总 3 16 3 4" xfId="34908"/>
    <cellStyle name="汇总 3 5 11 5 3" xfId="34909"/>
    <cellStyle name="汇总 3 21 4" xfId="34910"/>
    <cellStyle name="汇总 3 16 4" xfId="34911"/>
    <cellStyle name="汇总 3 5 11 5 4" xfId="34912"/>
    <cellStyle name="汇总 3 21 5" xfId="34913"/>
    <cellStyle name="汇总 3 16 5" xfId="34914"/>
    <cellStyle name="汇总 3 21 7 2" xfId="34915"/>
    <cellStyle name="汇总 3 16 7 2" xfId="34916"/>
    <cellStyle name="汇总 3 21 7 3" xfId="34917"/>
    <cellStyle name="汇总 3 16 7 3" xfId="34918"/>
    <cellStyle name="汇总 3 21 7 4" xfId="34919"/>
    <cellStyle name="汇总 3 16 7 4" xfId="34920"/>
    <cellStyle name="汇总 3 22" xfId="34921"/>
    <cellStyle name="汇总 3 17" xfId="34922"/>
    <cellStyle name="汇总 3 23" xfId="34923"/>
    <cellStyle name="汇总 3 18" xfId="34924"/>
    <cellStyle name="汇总 3 23 2" xfId="34925"/>
    <cellStyle name="汇总 3 18 2" xfId="34926"/>
    <cellStyle name="汇总 3 18 2 2" xfId="34927"/>
    <cellStyle name="汇总 3 23 3" xfId="34928"/>
    <cellStyle name="汇总 3 18 3" xfId="34929"/>
    <cellStyle name="汇总 3 18 3 2" xfId="34930"/>
    <cellStyle name="汇总 3 24" xfId="34931"/>
    <cellStyle name="汇总 3 19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6 6 4 2" xfId="34945"/>
    <cellStyle name="汇总 3 2 10 5 2" xfId="34946"/>
    <cellStyle name="汇总 3 6 6 5" xfId="34947"/>
    <cellStyle name="汇总 3 2 10 6" xfId="34948"/>
    <cellStyle name="计算 5 5 6 6" xfId="34949"/>
    <cellStyle name="汇总 3 6 6 6 2" xfId="34950"/>
    <cellStyle name="汇总 3 2 10 7 2" xfId="34951"/>
    <cellStyle name="汇总 3 6 6 6 3" xfId="34952"/>
    <cellStyle name="汇总 3 2 10 7 3" xfId="34953"/>
    <cellStyle name="汇总 3 2 11 4 2" xfId="34954"/>
    <cellStyle name="输入 5 4 2 13" xfId="34955"/>
    <cellStyle name="汇总 3 6 7 4" xfId="34956"/>
    <cellStyle name="汇总 3 2 11 5" xfId="34957"/>
    <cellStyle name="计算 5 5 7 5" xfId="34958"/>
    <cellStyle name="输出 5 4 2 2 2 2" xfId="34959"/>
    <cellStyle name="汇总 3 6 7 5" xfId="34960"/>
    <cellStyle name="汇总 3 2 11 6" xfId="34961"/>
    <cellStyle name="计算 5 5 7 6" xfId="34962"/>
    <cellStyle name="汇总 3 6 7 6" xfId="34963"/>
    <cellStyle name="汇总 3 2 11 7" xfId="34964"/>
    <cellStyle name="计算 5 5 7 7" xfId="34965"/>
    <cellStyle name="汇总 3 6 7 6 2" xfId="34966"/>
    <cellStyle name="汇总 3 2 11 7 2" xfId="34967"/>
    <cellStyle name="输入 3 4 2 4 5" xfId="34968"/>
    <cellStyle name="汇总 3 2 12 2" xfId="34969"/>
    <cellStyle name="计算 5 5 8 2" xfId="34970"/>
    <cellStyle name="汇总 3 6 8 2" xfId="34971"/>
    <cellStyle name="汇总 3 2 12 3" xfId="34972"/>
    <cellStyle name="计算 5 5 8 3" xfId="34973"/>
    <cellStyle name="汇总 3 2 12 3 2" xfId="34974"/>
    <cellStyle name="汇总 3 6 8 3" xfId="34975"/>
    <cellStyle name="汇总 3 2 12 4" xfId="34976"/>
    <cellStyle name="计算 5 5 8 4" xfId="34977"/>
    <cellStyle name="汇总 3 6 8 4" xfId="34978"/>
    <cellStyle name="汇总 3 2 12 5" xfId="34979"/>
    <cellStyle name="计算 5 5 8 5" xfId="34980"/>
    <cellStyle name="输出 5 4 2 2 3 2" xfId="34981"/>
    <cellStyle name="汇总 3 6 8 5" xfId="34982"/>
    <cellStyle name="汇总 3 2 12 6" xfId="34983"/>
    <cellStyle name="计算 5 5 8 6" xfId="34984"/>
    <cellStyle name="汇总 4 2 2 3 2 3" xfId="34985"/>
    <cellStyle name="汇总 3 2 12 6 2" xfId="34986"/>
    <cellStyle name="汇总 3 6 8 6" xfId="34987"/>
    <cellStyle name="汇总 3 2 12 7" xfId="34988"/>
    <cellStyle name="计算 5 5 8 7" xfId="34989"/>
    <cellStyle name="汇总 3 2 12 7 2" xfId="34990"/>
    <cellStyle name="汇总 3 2 12 7 3" xfId="34991"/>
    <cellStyle name="计算 4 4 9 2" xfId="34992"/>
    <cellStyle name="汇总 3 2 13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6 9 4" xfId="34999"/>
    <cellStyle name="汇总 3 2 13 5" xfId="35000"/>
    <cellStyle name="计算 5 5 9 5" xfId="35001"/>
    <cellStyle name="汇总 3 2 13 5 2" xfId="35002"/>
    <cellStyle name="汇总 3 6 9 6" xfId="35003"/>
    <cellStyle name="汇总 3 2 13 7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20 5" xfId="35012"/>
    <cellStyle name="汇总 3 2 15 5" xfId="35013"/>
    <cellStyle name="汇总 3 2 20 7" xfId="35014"/>
    <cellStyle name="汇总 3 2 15 7" xfId="35015"/>
    <cellStyle name="汇总 3 2 21 3 2" xfId="35016"/>
    <cellStyle name="汇总 3 2 16 3 2" xfId="35017"/>
    <cellStyle name="汇总 3 2 16 3 3" xfId="35018"/>
    <cellStyle name="汇总 3 2 21 4 4" xfId="35019"/>
    <cellStyle name="汇总 3 2 16 4 4" xfId="35020"/>
    <cellStyle name="输入 5 5 2 15" xfId="35021"/>
    <cellStyle name="输入 5 5 2 20" xfId="35022"/>
    <cellStyle name="汇总 3 2 21 6" xfId="35023"/>
    <cellStyle name="汇总 3 2 16 6" xfId="35024"/>
    <cellStyle name="汇总 3 2 21 7" xfId="35025"/>
    <cellStyle name="汇总 3 2 16 7" xfId="35026"/>
    <cellStyle name="计算 3 3 2 9" xfId="35027"/>
    <cellStyle name="汇总 3 2 22 2" xfId="35028"/>
    <cellStyle name="汇总 3 2 17 2" xfId="35029"/>
    <cellStyle name="计算 3 3 2 9 4" xfId="35030"/>
    <cellStyle name="汇总 3 2 17 2 4" xfId="35031"/>
    <cellStyle name="注释 5 3 2 15 3" xfId="35032"/>
    <cellStyle name="汇总 3 2 22 3" xfId="35033"/>
    <cellStyle name="汇总 3 2 17 3" xfId="35034"/>
    <cellStyle name="汇总 3 2 22 3 2" xfId="35035"/>
    <cellStyle name="汇总 3 2 17 3 2" xfId="35036"/>
    <cellStyle name="汇总 3 2 22 4" xfId="35037"/>
    <cellStyle name="汇总 3 2 17 4" xfId="35038"/>
    <cellStyle name="汇总 3 2 22 4 2" xfId="35039"/>
    <cellStyle name="汇总 3 2 17 4 2" xfId="35040"/>
    <cellStyle name="汇总 3 2 22 5" xfId="35041"/>
    <cellStyle name="汇总 3 2 17 5" xfId="35042"/>
    <cellStyle name="汇总 3 2 22 5 2" xfId="35043"/>
    <cellStyle name="汇总 3 2 17 5 2" xfId="35044"/>
    <cellStyle name="汇总 3 2 22 6" xfId="35045"/>
    <cellStyle name="汇总 3 2 17 6" xfId="35046"/>
    <cellStyle name="计算 6 2 10" xfId="35047"/>
    <cellStyle name="汇总 3 2 22 7" xfId="35048"/>
    <cellStyle name="汇总 3 2 17 7" xfId="35049"/>
    <cellStyle name="计算 6 2 11" xfId="35050"/>
    <cellStyle name="汇总 4 2 2 8 3 3" xfId="35051"/>
    <cellStyle name="汇总 3 2 22 7 2" xfId="35052"/>
    <cellStyle name="汇总 3 2 17 7 2" xfId="35053"/>
    <cellStyle name="计算 6 2 11 2" xfId="35054"/>
    <cellStyle name="汇总 3 2 22 8" xfId="35055"/>
    <cellStyle name="汇总 3 2 17 8" xfId="35056"/>
    <cellStyle name="计算 6 2 12" xfId="35057"/>
    <cellStyle name="汇总 3 2 23 3 3" xfId="35058"/>
    <cellStyle name="汇总 3 2 18 3 3" xfId="35059"/>
    <cellStyle name="汇总 3 2 23 4" xfId="35060"/>
    <cellStyle name="汇总 3 2 18 4" xfId="35061"/>
    <cellStyle name="汇总 3 2 23 5" xfId="35062"/>
    <cellStyle name="汇总 3 2 18 5" xfId="35063"/>
    <cellStyle name="汇总 3 2 19 3" xfId="35064"/>
    <cellStyle name="汇总 3 2 19 4" xfId="35065"/>
    <cellStyle name="汇总 3 2 19 5" xfId="35066"/>
    <cellStyle name="计算 2 5 2 17" xfId="35067"/>
    <cellStyle name="汇总 3 2 2" xfId="35068"/>
    <cellStyle name="输出 4 5 2 3 6" xfId="35069"/>
    <cellStyle name="汇总 3 2 2 10 2" xfId="35070"/>
    <cellStyle name="汇总 3 2 2 10 3" xfId="35071"/>
    <cellStyle name="汇总 3 2 2 10 4" xfId="35072"/>
    <cellStyle name="汇总 3 2 2 10 5" xfId="35073"/>
    <cellStyle name="汇总 3 2 2 10 5 2" xfId="35074"/>
    <cellStyle name="输入 5 2 2 4 4" xfId="35075"/>
    <cellStyle name="输入 6 3 4 4" xfId="35076"/>
    <cellStyle name="汇总 3 2 2 10 5 3" xfId="35077"/>
    <cellStyle name="输入 5 2 2 4 5" xfId="35078"/>
    <cellStyle name="输入 6 3 4 5" xfId="35079"/>
    <cellStyle name="汇总 3 2 2 10 5 4" xfId="35080"/>
    <cellStyle name="输入 5 2 2 4 6" xfId="35081"/>
    <cellStyle name="输入 6 3 4 6" xfId="35082"/>
    <cellStyle name="汇总 3 2 2 10 6 3" xfId="35083"/>
    <cellStyle name="输入 5 2 2 5 5" xfId="35084"/>
    <cellStyle name="输入 6 3 5 5" xfId="35085"/>
    <cellStyle name="汇总 3 2 2 10 7 2" xfId="35086"/>
    <cellStyle name="输入 5 2 2 6 4" xfId="35087"/>
    <cellStyle name="输入 6 3 6 4" xfId="35088"/>
    <cellStyle name="汇总 3 2 2 11 2" xfId="35089"/>
    <cellStyle name="汇总 3 2 2 11 3" xfId="35090"/>
    <cellStyle name="汇总 3 2 2 11 4" xfId="35091"/>
    <cellStyle name="汇总 3 2 2 11 4 4" xfId="35092"/>
    <cellStyle name="输入 6 4 3 6" xfId="35093"/>
    <cellStyle name="汇总 3 2 2 11 5" xfId="35094"/>
    <cellStyle name="汇总 3 2 2 11 6" xfId="35095"/>
    <cellStyle name="汇总 3 2 2 11 7" xfId="35096"/>
    <cellStyle name="汇总 3 2 2 11 7 2" xfId="35097"/>
    <cellStyle name="输出 5 2 15 6" xfId="35098"/>
    <cellStyle name="输出 5 2 20 6" xfId="35099"/>
    <cellStyle name="输入 6 4 6 4" xfId="35100"/>
    <cellStyle name="注释 2 2 2 10 3" xfId="35101"/>
    <cellStyle name="汇总 3 2 2 11 7 3" xfId="35102"/>
    <cellStyle name="输出 5 2 15 7" xfId="35103"/>
    <cellStyle name="输出 5 2 20 7" xfId="35104"/>
    <cellStyle name="输入 6 4 6 5" xfId="35105"/>
    <cellStyle name="注释 2 2 2 10 4" xfId="35106"/>
    <cellStyle name="汇总 3 2 2 11 7 4" xfId="35107"/>
    <cellStyle name="输入 6 4 6 6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汇总 3 2 2 12 4 2" xfId="35118"/>
    <cellStyle name="输入 6 5 3 4" xfId="35119"/>
    <cellStyle name="汇总 3 2 2 12 5" xfId="35120"/>
    <cellStyle name="汇总 3 2 2 12 5 3" xfId="35121"/>
    <cellStyle name="输入 6 5 4 5" xfId="35122"/>
    <cellStyle name="汇总 3 2 2 12 5 4" xfId="35123"/>
    <cellStyle name="输入 6 5 4 6" xfId="35124"/>
    <cellStyle name="汇总 3 2 2 12 6" xfId="35125"/>
    <cellStyle name="汇总 3 2 2 12 6 2" xfId="35126"/>
    <cellStyle name="输入 6 5 5 4" xfId="35127"/>
    <cellStyle name="汇总 3 2 2 12 6 3" xfId="35128"/>
    <cellStyle name="输入 6 5 5 5" xfId="35129"/>
    <cellStyle name="汇总 3 2 2 12 6 4" xfId="35130"/>
    <cellStyle name="输入 6 5 5 6" xfId="35131"/>
    <cellStyle name="汇总 3 2 2 12 7 2" xfId="35132"/>
    <cellStyle name="输入 6 5 6 4" xfId="35133"/>
    <cellStyle name="汇总 3 2 2 12 8" xfId="35134"/>
    <cellStyle name="汇总 3 2 2 13 3 3" xfId="35135"/>
    <cellStyle name="输入 6 6 2 5" xfId="35136"/>
    <cellStyle name="汇总 3 2 2 13 3 4" xfId="35137"/>
    <cellStyle name="输入 6 6 2 6" xfId="35138"/>
    <cellStyle name="汇总 3 2 2 13 4 2" xfId="35139"/>
    <cellStyle name="输入 6 6 3 4" xfId="35140"/>
    <cellStyle name="汇总 3 2 2 13 7 2" xfId="35141"/>
    <cellStyle name="输入 6 6 6 4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计算 2 6 21 2" xfId="35149"/>
    <cellStyle name="计算 2 6 16 2" xfId="35150"/>
    <cellStyle name="汇总 3 2 2 14 3 4" xfId="35151"/>
    <cellStyle name="输出 5 5 15" xfId="35152"/>
    <cellStyle name="输出 5 5 20" xfId="35153"/>
    <cellStyle name="汇总 3 2 2 14 4" xfId="35154"/>
    <cellStyle name="汇总 3 2 2 14 4 2" xfId="35155"/>
    <cellStyle name="汇总 3 2 2 14 4 3" xfId="35156"/>
    <cellStyle name="计算 2 6 22 2" xfId="35157"/>
    <cellStyle name="计算 2 6 17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汇总 3 2 2 6 5 2" xfId="35233"/>
    <cellStyle name="输出 6 4 16" xfId="35234"/>
    <cellStyle name="输出 6 4 21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17 7" xfId="35279"/>
    <cellStyle name="计算 5 22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18 7" xfId="35300"/>
    <cellStyle name="计算 5 23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18 4" xfId="35362"/>
    <cellStyle name="输入 5 3 23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23" xfId="35397"/>
    <cellStyle name="汇总 6 5 18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20" xfId="35410"/>
    <cellStyle name="汇总 3 3 15" xfId="35411"/>
    <cellStyle name="汇总 3 3 15 3 2" xfId="35412"/>
    <cellStyle name="汇总 3 3 15 3 3" xfId="35413"/>
    <cellStyle name="汇总 3 3 15 3 4" xfId="35414"/>
    <cellStyle name="汇总 3 3 15 4 4" xfId="35415"/>
    <cellStyle name="汇总 3 3 20 7" xfId="35416"/>
    <cellStyle name="汇总 3 3 15 7" xfId="35417"/>
    <cellStyle name="汇总 3 3 21" xfId="35418"/>
    <cellStyle name="汇总 3 3 16" xfId="35419"/>
    <cellStyle name="汇总 3 3 21 2" xfId="35420"/>
    <cellStyle name="汇总 3 3 16 2" xfId="35421"/>
    <cellStyle name="计算 5 2 16 7" xfId="35422"/>
    <cellStyle name="计算 5 2 21 7" xfId="35423"/>
    <cellStyle name="汇总 3 3 21 3 2" xfId="35424"/>
    <cellStyle name="汇总 3 3 2 9 5" xfId="35425"/>
    <cellStyle name="汇总 3 3 16 3 2" xfId="35426"/>
    <cellStyle name="汇总 3 3 2 9 6" xfId="35427"/>
    <cellStyle name="汇总 3 3 16 3 3" xfId="35428"/>
    <cellStyle name="计算 4 6 3 3 2" xfId="35429"/>
    <cellStyle name="汇总 3 3 2 9 7" xfId="35430"/>
    <cellStyle name="汇总 3 3 16 3 4" xfId="35431"/>
    <cellStyle name="汇总 3 3 16 6 3" xfId="35432"/>
    <cellStyle name="汇总 3 3 16 6 4" xfId="35433"/>
    <cellStyle name="汇总 3 3 22" xfId="35434"/>
    <cellStyle name="汇总 3 3 17" xfId="35435"/>
    <cellStyle name="汇总 3 3 22 2" xfId="35436"/>
    <cellStyle name="汇总 3 3 17 2" xfId="35437"/>
    <cellStyle name="计算 5 2 17 7" xfId="35438"/>
    <cellStyle name="计算 5 2 22 7" xfId="35439"/>
    <cellStyle name="汇总 3 3 22 4" xfId="35440"/>
    <cellStyle name="汇总 3 3 17 4" xfId="35441"/>
    <cellStyle name="汇总 3 3 22 5" xfId="35442"/>
    <cellStyle name="汇总 3 3 17 5" xfId="35443"/>
    <cellStyle name="汇总 3 3 22 6" xfId="35444"/>
    <cellStyle name="汇总 3 3 17 6" xfId="35445"/>
    <cellStyle name="汇总 3 3 22 7" xfId="35446"/>
    <cellStyle name="汇总 3 3 17 7" xfId="35447"/>
    <cellStyle name="汇总 3 3 23" xfId="35448"/>
    <cellStyle name="汇总 3 3 18" xfId="35449"/>
    <cellStyle name="汇总 3 6 10 4 4" xfId="35450"/>
    <cellStyle name="汇总 3 3 18 4 3" xfId="35451"/>
    <cellStyle name="汇总 3 3 18 4 4" xfId="35452"/>
    <cellStyle name="汇总 3 6 10 7 3" xfId="35453"/>
    <cellStyle name="汇总 3 3 23 7 2" xfId="35454"/>
    <cellStyle name="汇总 3 3 18 7 2" xfId="35455"/>
    <cellStyle name="汇总 3 3 24" xfId="35456"/>
    <cellStyle name="汇总 3 3 19" xfId="35457"/>
    <cellStyle name="输出 6 5 4 2" xfId="35458"/>
    <cellStyle name="汇总 3 3 24 2" xfId="35459"/>
    <cellStyle name="汇总 3 3 19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汇总 3 3 2" xfId="35474"/>
    <cellStyle name="输出 4 5 2 4 6" xfId="35475"/>
    <cellStyle name="汇总 3 3 2 10" xfId="35476"/>
    <cellStyle name="计算 5 2 2 15" xfId="35477"/>
    <cellStyle name="计算 5 2 2 20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18 7" xfId="35509"/>
    <cellStyle name="输入 4 3 23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17" xfId="35598"/>
    <cellStyle name="输出 6 22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汇总 3 3 25" xfId="35674"/>
    <cellStyle name="输出 6 5 4 3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汇总 3 3 3 4 2" xfId="35693"/>
    <cellStyle name="注释 2 5 26" xfId="35694"/>
    <cellStyle name="汇总 3 3 3 4 3" xfId="35695"/>
    <cellStyle name="注释 2 5 27" xfId="35696"/>
    <cellStyle name="汇总 3 3 3 4 4" xfId="35697"/>
    <cellStyle name="注释 2 5 28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汇总 3 3 8 4 4" xfId="35740"/>
    <cellStyle name="计算 6 4 2 14 3" xfId="35741"/>
    <cellStyle name="注释 3 5 28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汇总 3 4 10 3 2" xfId="35756"/>
    <cellStyle name="输出 6 3 2 4 3" xfId="35757"/>
    <cellStyle name="汇总 3 4 10 4" xfId="35758"/>
    <cellStyle name="汇总 3 4 10 7" xfId="35759"/>
    <cellStyle name="汇总 3 4 10 7 2" xfId="35760"/>
    <cellStyle name="输出 6 3 2 8 3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15" xfId="35773"/>
    <cellStyle name="输出 3 3 20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15" xfId="35781"/>
    <cellStyle name="注释 5 2 20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汇总 4 3 2 16 4" xfId="35836"/>
    <cellStyle name="计算 6 5 2 5 4" xfId="35837"/>
    <cellStyle name="汇总 3 4 14 5 3" xfId="35838"/>
    <cellStyle name="汇总 4 3 2 16 5" xfId="35839"/>
    <cellStyle name="计算 6 5 2 5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20 2" xfId="35848"/>
    <cellStyle name="汇总 3 4 15 2" xfId="35849"/>
    <cellStyle name="计算 5 3 15 7" xfId="35850"/>
    <cellStyle name="计算 5 3 20 7" xfId="35851"/>
    <cellStyle name="汇总 3 4 20 3" xfId="35852"/>
    <cellStyle name="汇总 3 4 15 3" xfId="35853"/>
    <cellStyle name="汇总 3 4 20 4" xfId="35854"/>
    <cellStyle name="汇总 3 4 15 4" xfId="35855"/>
    <cellStyle name="汇总 3 4 15 4 2" xfId="35856"/>
    <cellStyle name="汇总 3 4 20 5" xfId="35857"/>
    <cellStyle name="汇总 3 4 15 5" xfId="35858"/>
    <cellStyle name="汇总 3 4 15 5 2" xfId="35859"/>
    <cellStyle name="汇总 3 4 15 5 3" xfId="35860"/>
    <cellStyle name="汇总 3 4 15 5 4" xfId="35861"/>
    <cellStyle name="汇总 3 4 20 6" xfId="35862"/>
    <cellStyle name="汇总 3 4 15 6" xfId="35863"/>
    <cellStyle name="汇总 3 4 20 7" xfId="35864"/>
    <cellStyle name="汇总 3 4 15 7" xfId="35865"/>
    <cellStyle name="汇总 3 4 21" xfId="35866"/>
    <cellStyle name="汇总 3 4 16" xfId="35867"/>
    <cellStyle name="汇总 3 4 21 2" xfId="35868"/>
    <cellStyle name="汇总 3 4 16 2" xfId="35869"/>
    <cellStyle name="计算 5 3 16 7" xfId="35870"/>
    <cellStyle name="计算 5 3 21 7" xfId="35871"/>
    <cellStyle name="汇总 3 4 21 3" xfId="35872"/>
    <cellStyle name="汇总 3 4 16 3" xfId="35873"/>
    <cellStyle name="汇总 3 4 21 4" xfId="35874"/>
    <cellStyle name="汇总 3 4 16 4" xfId="35875"/>
    <cellStyle name="汇总 3 4 21 5" xfId="35876"/>
    <cellStyle name="汇总 3 4 16 5" xfId="35877"/>
    <cellStyle name="汇总 3 4 21 6" xfId="35878"/>
    <cellStyle name="汇总 3 4 16 6" xfId="35879"/>
    <cellStyle name="汇总 3 4 21 7" xfId="35880"/>
    <cellStyle name="汇总 3 4 16 7" xfId="35881"/>
    <cellStyle name="汇总 3 4 22" xfId="35882"/>
    <cellStyle name="汇总 3 4 17" xfId="35883"/>
    <cellStyle name="汇总 3 4 22 2" xfId="35884"/>
    <cellStyle name="汇总 3 4 17 2" xfId="35885"/>
    <cellStyle name="计算 5 3 17 7" xfId="35886"/>
    <cellStyle name="计算 5 3 22 7" xfId="35887"/>
    <cellStyle name="汇总 3 4 22 3" xfId="35888"/>
    <cellStyle name="汇总 3 4 17 3" xfId="35889"/>
    <cellStyle name="汇总 3 4 22 4" xfId="35890"/>
    <cellStyle name="汇总 3 4 17 4" xfId="35891"/>
    <cellStyle name="汇总 3 4 22 5" xfId="35892"/>
    <cellStyle name="汇总 3 4 17 5" xfId="35893"/>
    <cellStyle name="汇总 3 4 22 6" xfId="35894"/>
    <cellStyle name="汇总 3 4 17 6" xfId="35895"/>
    <cellStyle name="汇总 3 4 22 6 2" xfId="35896"/>
    <cellStyle name="汇总 3 4 17 6 2" xfId="35897"/>
    <cellStyle name="汇总 3 4 22 6 3" xfId="35898"/>
    <cellStyle name="汇总 3 4 17 6 3" xfId="35899"/>
    <cellStyle name="汇总 3 4 22 7" xfId="35900"/>
    <cellStyle name="汇总 3 4 17 7" xfId="35901"/>
    <cellStyle name="汇总 3 4 23" xfId="35902"/>
    <cellStyle name="汇总 3 4 18" xfId="35903"/>
    <cellStyle name="汇总 3 4 23 4" xfId="35904"/>
    <cellStyle name="汇总 3 4 18 4" xfId="35905"/>
    <cellStyle name="汇总 3 4 18 4 3" xfId="35906"/>
    <cellStyle name="汇总 3 4 18 4 4" xfId="35907"/>
    <cellStyle name="汇总 3 4 23 5" xfId="35908"/>
    <cellStyle name="汇总 3 4 18 5" xfId="35909"/>
    <cellStyle name="汇总 3 4 23 6" xfId="35910"/>
    <cellStyle name="汇总 3 4 18 6" xfId="35911"/>
    <cellStyle name="汇总 3 4 23 7" xfId="35912"/>
    <cellStyle name="汇总 3 4 18 7" xfId="35913"/>
    <cellStyle name="汇总 3 4 18 7 3" xfId="35914"/>
    <cellStyle name="汇总 3 4 18 7 4" xfId="35915"/>
    <cellStyle name="汇总 3 4 24" xfId="35916"/>
    <cellStyle name="汇总 3 4 19" xfId="35917"/>
    <cellStyle name="输出 6 5 9 2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汇总 3 4 2" xfId="35937"/>
    <cellStyle name="输出 4 5 2 5 6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16" xfId="35946"/>
    <cellStyle name="计算 5 3 2 21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15 5" xfId="36019"/>
    <cellStyle name="输入 2 5 20 5" xfId="36020"/>
    <cellStyle name="汇总 3 4 2 5 3" xfId="36021"/>
    <cellStyle name="计算 5 3 2 6 3" xfId="36022"/>
    <cellStyle name="输入 2 5 15 6" xfId="36023"/>
    <cellStyle name="输入 2 5 20 6" xfId="36024"/>
    <cellStyle name="汇总 3 4 2 5 3 3" xfId="36025"/>
    <cellStyle name="汇总 3 4 2 5 3 4" xfId="36026"/>
    <cellStyle name="汇总 3 4 2 5 4" xfId="36027"/>
    <cellStyle name="计算 5 3 2 6 4" xfId="36028"/>
    <cellStyle name="输入 2 5 15 7" xfId="36029"/>
    <cellStyle name="输入 2 5 20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16 6" xfId="36050"/>
    <cellStyle name="输入 2 5 21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16 7" xfId="36057"/>
    <cellStyle name="输入 2 5 21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计算 5 3 2 8 2" xfId="36066"/>
    <cellStyle name="输出 5 2 26" xfId="36067"/>
    <cellStyle name="输入 2 5 17 5" xfId="36068"/>
    <cellStyle name="输入 2 5 22 5" xfId="36069"/>
    <cellStyle name="汇总 3 4 2 7 3" xfId="36070"/>
    <cellStyle name="计算 5 3 2 8 3" xfId="36071"/>
    <cellStyle name="输出 5 2 27" xfId="36072"/>
    <cellStyle name="输入 2 5 17 6" xfId="36073"/>
    <cellStyle name="输入 2 5 22 6" xfId="36074"/>
    <cellStyle name="汇总 3 4 2 7 4" xfId="36075"/>
    <cellStyle name="计算 5 3 2 8 4" xfId="36076"/>
    <cellStyle name="输出 5 2 28" xfId="36077"/>
    <cellStyle name="输入 2 5 17 7" xfId="36078"/>
    <cellStyle name="输入 2 5 22 7" xfId="36079"/>
    <cellStyle name="汇总 6 2 6" xfId="36080"/>
    <cellStyle name="汇总 3 5 2 17" xfId="36081"/>
    <cellStyle name="输入 4 2 3 7" xfId="36082"/>
    <cellStyle name="汇总 3 4 2 7 4 2" xfId="36083"/>
    <cellStyle name="汇总 6 2 7" xfId="36084"/>
    <cellStyle name="汇总 3 5 2 18" xfId="36085"/>
    <cellStyle name="汇总 3 4 2 7 4 3" xfId="36086"/>
    <cellStyle name="汇总 6 2 8" xfId="36087"/>
    <cellStyle name="汇总 3 5 2 19" xfId="36088"/>
    <cellStyle name="汇总 3 4 2 7 4 4" xfId="36089"/>
    <cellStyle name="汇总 3 4 2 7 5" xfId="36090"/>
    <cellStyle name="计算 5 3 2 8 5" xfId="36091"/>
    <cellStyle name="输出 5 2 29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18 5" xfId="36101"/>
    <cellStyle name="输入 2 5 23 5" xfId="36102"/>
    <cellStyle name="汇总 3 4 2 8 2 2" xfId="36103"/>
    <cellStyle name="汇总 3 4 2 8 3" xfId="36104"/>
    <cellStyle name="计算 5 3 2 9 3" xfId="36105"/>
    <cellStyle name="输入 2 5 18 6" xfId="36106"/>
    <cellStyle name="输入 2 5 23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16" xfId="36113"/>
    <cellStyle name="注释 6 5 2 21" xfId="36114"/>
    <cellStyle name="汇总 3 4 2 8 5 3" xfId="36115"/>
    <cellStyle name="注释 6 5 2 17" xfId="36116"/>
    <cellStyle name="注释 6 5 2 22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15" xfId="36139"/>
    <cellStyle name="注释 6 2 20" xfId="36140"/>
    <cellStyle name="汇总 3 4 23 5 2" xfId="36141"/>
    <cellStyle name="汇总 3 4 25" xfId="36142"/>
    <cellStyle name="输出 6 5 9 3" xfId="36143"/>
    <cellStyle name="汇总 3 4 25 2" xfId="36144"/>
    <cellStyle name="汇总 3 4 25 3" xfId="36145"/>
    <cellStyle name="汇总 3 4 25 4" xfId="36146"/>
    <cellStyle name="汇总 3 4 26" xfId="36147"/>
    <cellStyle name="输出 6 5 9 4" xfId="36148"/>
    <cellStyle name="汇总 3 4 27" xfId="36149"/>
    <cellStyle name="输出 6 5 9 5" xfId="36150"/>
    <cellStyle name="汇总 3 4 28" xfId="36151"/>
    <cellStyle name="输出 6 5 9 6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计算 5 3 7 5" xfId="36206"/>
    <cellStyle name="注释 3 3 10 3" xfId="36207"/>
    <cellStyle name="汇总 3 4 7 5" xfId="36208"/>
    <cellStyle name="计算 5 3 7 6" xfId="36209"/>
    <cellStyle name="注释 3 3 10 4" xfId="36210"/>
    <cellStyle name="汇总 3 4 7 6" xfId="36211"/>
    <cellStyle name="计算 5 3 7 7" xfId="36212"/>
    <cellStyle name="注释 3 3 10 5" xfId="36213"/>
    <cellStyle name="汇总 3 4 7 6 2" xfId="36214"/>
    <cellStyle name="输入 2 6 16 5" xfId="36215"/>
    <cellStyle name="输入 2 6 21 5" xfId="36216"/>
    <cellStyle name="输入 3 2 2 4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计算 5 3 9 4" xfId="36225"/>
    <cellStyle name="注释 3 3 12 2" xfId="36226"/>
    <cellStyle name="汇总 3 4 9 4" xfId="36227"/>
    <cellStyle name="计算 5 3 9 5" xfId="36228"/>
    <cellStyle name="注释 3 3 12 3" xfId="36229"/>
    <cellStyle name="汇总 3 4 9 4 4" xfId="36230"/>
    <cellStyle name="输入 3 2 2 10 2" xfId="36231"/>
    <cellStyle name="汇总 3 4 9 5" xfId="36232"/>
    <cellStyle name="计算 5 3 9 6" xfId="36233"/>
    <cellStyle name="注释 3 3 12 4" xfId="36234"/>
    <cellStyle name="汇总 3 4 9 6" xfId="36235"/>
    <cellStyle name="计算 5 3 9 7" xfId="36236"/>
    <cellStyle name="注释 3 3 12 5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20" xfId="36297"/>
    <cellStyle name="汇总 3 5 15" xfId="36298"/>
    <cellStyle name="汇总 3 5 20 2" xfId="36299"/>
    <cellStyle name="汇总 3 5 15 2" xfId="36300"/>
    <cellStyle name="计算 5 4 15 7" xfId="36301"/>
    <cellStyle name="计算 5 4 20 7" xfId="36302"/>
    <cellStyle name="汇总 3 5 15 2 2" xfId="36303"/>
    <cellStyle name="汇总 3 5 15 2 4" xfId="36304"/>
    <cellStyle name="注释 4 3 3 2" xfId="36305"/>
    <cellStyle name="汇总 3 5 20 3" xfId="36306"/>
    <cellStyle name="汇总 3 5 15 3" xfId="36307"/>
    <cellStyle name="汇总 3 5 20 4" xfId="36308"/>
    <cellStyle name="汇总 3 5 15 4" xfId="36309"/>
    <cellStyle name="汇总 3 5 20 5" xfId="36310"/>
    <cellStyle name="汇总 3 5 15 5" xfId="36311"/>
    <cellStyle name="汇总 3 5 20 6" xfId="36312"/>
    <cellStyle name="汇总 3 5 15 6" xfId="36313"/>
    <cellStyle name="汇总 3 5 15 6 2" xfId="36314"/>
    <cellStyle name="汇总 3 5 20 7" xfId="36315"/>
    <cellStyle name="汇总 3 5 15 7" xfId="36316"/>
    <cellStyle name="汇总 3 5 21 3" xfId="36317"/>
    <cellStyle name="汇总 3 5 16 3" xfId="36318"/>
    <cellStyle name="汇总 3 5 21 4" xfId="36319"/>
    <cellStyle name="汇总 3 5 16 4" xfId="36320"/>
    <cellStyle name="汇总 3 5 21 5" xfId="36321"/>
    <cellStyle name="汇总 3 5 16 5" xfId="36322"/>
    <cellStyle name="汇总 4 21 3" xfId="36323"/>
    <cellStyle name="汇总 4 16 3" xfId="36324"/>
    <cellStyle name="汇总 3 5 16 5 2" xfId="36325"/>
    <cellStyle name="汇总 4 21 4" xfId="36326"/>
    <cellStyle name="汇总 4 16 4" xfId="36327"/>
    <cellStyle name="汇总 3 5 16 5 3" xfId="36328"/>
    <cellStyle name="汇总 4 21 5" xfId="36329"/>
    <cellStyle name="汇总 4 16 5" xfId="36330"/>
    <cellStyle name="汇总 3 5 16 5 4" xfId="36331"/>
    <cellStyle name="注释 4 4 6 2" xfId="36332"/>
    <cellStyle name="汇总 3 5 21 6" xfId="36333"/>
    <cellStyle name="汇总 3 5 16 6" xfId="36334"/>
    <cellStyle name="汇总 3 5 21 7" xfId="36335"/>
    <cellStyle name="汇总 3 5 16 7" xfId="36336"/>
    <cellStyle name="汇总 3 5 22 3" xfId="36337"/>
    <cellStyle name="汇总 3 5 17 3" xfId="36338"/>
    <cellStyle name="汇总 3 5 22 4" xfId="36339"/>
    <cellStyle name="汇总 3 5 17 4" xfId="36340"/>
    <cellStyle name="汇总 3 5 17 4 2" xfId="36341"/>
    <cellStyle name="汇总 3 5 17 4 3" xfId="36342"/>
    <cellStyle name="汇总 3 5 17 4 4" xfId="36343"/>
    <cellStyle name="注释 4 5 5 2" xfId="36344"/>
    <cellStyle name="汇总 3 5 22 5" xfId="36345"/>
    <cellStyle name="汇总 3 5 17 5" xfId="36346"/>
    <cellStyle name="汇总 3 5 17 5 2" xfId="36347"/>
    <cellStyle name="汇总 3 5 17 5 3" xfId="36348"/>
    <cellStyle name="汇总 3 5 17 5 4" xfId="36349"/>
    <cellStyle name="注释 4 5 6 2" xfId="36350"/>
    <cellStyle name="汇总 3 5 22 6" xfId="36351"/>
    <cellStyle name="汇总 3 5 17 6" xfId="36352"/>
    <cellStyle name="汇总 3 5 22 7" xfId="36353"/>
    <cellStyle name="汇总 3 5 17 7" xfId="36354"/>
    <cellStyle name="汇总 3 5 17 7 2" xfId="36355"/>
    <cellStyle name="汇总 3 5 17 7 3" xfId="36356"/>
    <cellStyle name="汇总 3 5 18 2 2" xfId="36357"/>
    <cellStyle name="汇总 3 5 23 3" xfId="36358"/>
    <cellStyle name="汇总 3 5 18 3" xfId="36359"/>
    <cellStyle name="汇总 3 5 18 3 2" xfId="36360"/>
    <cellStyle name="汇总 3 5 23 4" xfId="36361"/>
    <cellStyle name="汇总 3 5 18 4" xfId="36362"/>
    <cellStyle name="汇总 3 5 23 5" xfId="36363"/>
    <cellStyle name="汇总 3 5 18 5" xfId="36364"/>
    <cellStyle name="汇总 3 5 23 6" xfId="36365"/>
    <cellStyle name="汇总 3 5 18 6" xfId="36366"/>
    <cellStyle name="汇总 3 5 23 7" xfId="36367"/>
    <cellStyle name="汇总 3 5 18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汇总 6 2 2" xfId="36407"/>
    <cellStyle name="汇总 3 5 2 13" xfId="36408"/>
    <cellStyle name="计算 5 4 2 18" xfId="36409"/>
    <cellStyle name="输入 4 2 3 3" xfId="36410"/>
    <cellStyle name="汇总 6 2 2 2" xfId="36411"/>
    <cellStyle name="汇总 3 5 2 13 2" xfId="36412"/>
    <cellStyle name="汇总 6 2 2 3" xfId="36413"/>
    <cellStyle name="汇总 3 5 2 13 3" xfId="36414"/>
    <cellStyle name="汇总 6 2 2 4" xfId="36415"/>
    <cellStyle name="汇总 3 5 2 13 4" xfId="36416"/>
    <cellStyle name="汇总 6 2 3" xfId="36417"/>
    <cellStyle name="汇总 3 5 2 14" xfId="36418"/>
    <cellStyle name="计算 5 4 2 19" xfId="36419"/>
    <cellStyle name="输入 4 2 3 4" xfId="36420"/>
    <cellStyle name="汇总 6 2 3 2" xfId="36421"/>
    <cellStyle name="汇总 3 5 2 14 2" xfId="36422"/>
    <cellStyle name="汇总 6 2 3 3" xfId="36423"/>
    <cellStyle name="汇总 3 5 2 14 3" xfId="36424"/>
    <cellStyle name="汇总 6 2 3 4" xfId="36425"/>
    <cellStyle name="汇总 3 5 2 14 4" xfId="36426"/>
    <cellStyle name="汇总 6 2 3 5" xfId="36427"/>
    <cellStyle name="汇总 3 5 2 14 5" xfId="36428"/>
    <cellStyle name="汇总 6 2 3 6" xfId="36429"/>
    <cellStyle name="汇总 3 5 2 14 6" xfId="36430"/>
    <cellStyle name="汇总 6 2 4 2" xfId="36431"/>
    <cellStyle name="汇总 3 5 2 15 2" xfId="36432"/>
    <cellStyle name="汇总 6 2 4 3" xfId="36433"/>
    <cellStyle name="汇总 3 5 2 15 3" xfId="36434"/>
    <cellStyle name="汇总 6 2 4 4" xfId="36435"/>
    <cellStyle name="汇总 3 5 2 15 4" xfId="36436"/>
    <cellStyle name="汇总 6 2 4 5" xfId="36437"/>
    <cellStyle name="汇总 3 5 2 15 5" xfId="36438"/>
    <cellStyle name="汇总 6 2 4 6" xfId="36439"/>
    <cellStyle name="汇总 3 5 2 15 6" xfId="36440"/>
    <cellStyle name="汇总 6 2 5" xfId="36441"/>
    <cellStyle name="汇总 3 5 2 21" xfId="36442"/>
    <cellStyle name="汇总 3 5 2 16" xfId="36443"/>
    <cellStyle name="输入 4 2 3 6" xfId="36444"/>
    <cellStyle name="汇总 6 2 5 2" xfId="36445"/>
    <cellStyle name="汇总 3 5 2 16 2" xfId="36446"/>
    <cellStyle name="汇总 6 2 5 3" xfId="36447"/>
    <cellStyle name="汇总 3 5 2 16 3" xfId="36448"/>
    <cellStyle name="汇总 6 2 5 4" xfId="36449"/>
    <cellStyle name="汇总 3 5 2 16 4" xfId="36450"/>
    <cellStyle name="汇总 3 5 2 16 4 2" xfId="36451"/>
    <cellStyle name="计算 6 2 2 10 6" xfId="36452"/>
    <cellStyle name="汇总 3 5 2 16 4 3" xfId="36453"/>
    <cellStyle name="计算 6 2 2 10 7" xfId="36454"/>
    <cellStyle name="输入 5 2 14 2" xfId="36455"/>
    <cellStyle name="输入 6 19 2" xfId="36456"/>
    <cellStyle name="汇总 3 5 2 16 4 4" xfId="36457"/>
    <cellStyle name="输入 5 2 14 3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15" xfId="36473"/>
    <cellStyle name="输入 2 3 20" xfId="36474"/>
    <cellStyle name="汇总 3 5 2 3 5" xfId="36475"/>
    <cellStyle name="计算 5 4 2 4 5" xfId="36476"/>
    <cellStyle name="输入 2 3 16" xfId="36477"/>
    <cellStyle name="输入 2 3 21" xfId="36478"/>
    <cellStyle name="汇总 5 3 2 12 2" xfId="36479"/>
    <cellStyle name="汇总 3 5 2 3 6" xfId="36480"/>
    <cellStyle name="计算 5 4 2 4 6" xfId="36481"/>
    <cellStyle name="输入 2 3 17" xfId="36482"/>
    <cellStyle name="输入 2 3 22" xfId="36483"/>
    <cellStyle name="汇总 5 3 2 12 3" xfId="36484"/>
    <cellStyle name="汇总 3 5 2 3 7" xfId="36485"/>
    <cellStyle name="计算 5 4 2 4 7" xfId="36486"/>
    <cellStyle name="输入 2 3 18" xfId="36487"/>
    <cellStyle name="输入 2 3 23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5 3 2 13 2" xfId="36499"/>
    <cellStyle name="汇总 3 5 2 4 6" xfId="36500"/>
    <cellStyle name="计算 5 4 2 5 6" xfId="36501"/>
    <cellStyle name="汇总 5 3 2 13 3" xfId="36502"/>
    <cellStyle name="汇总 3 5 2 4 7" xfId="36503"/>
    <cellStyle name="计算 5 4 2 5 7" xfId="36504"/>
    <cellStyle name="汇总 6 2 27" xfId="36505"/>
    <cellStyle name="汇总 3 5 2 5 2" xfId="36506"/>
    <cellStyle name="计算 5 4 2 6 2" xfId="36507"/>
    <cellStyle name="汇总 6 2 28" xfId="36508"/>
    <cellStyle name="汇总 3 5 2 5 3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5 3 2 15 2" xfId="36519"/>
    <cellStyle name="汇总 3 5 2 6 6" xfId="36520"/>
    <cellStyle name="计算 5 4 2 7 6" xfId="36521"/>
    <cellStyle name="汇总 5 3 2 15 3" xfId="36522"/>
    <cellStyle name="汇总 3 5 2 6 7" xfId="36523"/>
    <cellStyle name="计算 5 4 2 7 7" xfId="36524"/>
    <cellStyle name="汇总 3 5 2 7 3" xfId="36525"/>
    <cellStyle name="计算 5 4 2 8 3" xfId="36526"/>
    <cellStyle name="输入 4 2 10 3" xfId="36527"/>
    <cellStyle name="汇总 3 5 2 8 2" xfId="36528"/>
    <cellStyle name="计算 5 4 2 9 2" xfId="36529"/>
    <cellStyle name="输入 2 4 13" xfId="36530"/>
    <cellStyle name="输入 4 2 11 2" xfId="36531"/>
    <cellStyle name="汇总 3 5 2 8 3" xfId="36532"/>
    <cellStyle name="计算 5 4 2 9 3" xfId="36533"/>
    <cellStyle name="输入 2 4 14" xfId="36534"/>
    <cellStyle name="输入 4 2 11 3" xfId="36535"/>
    <cellStyle name="汇总 3 5 2 8 4" xfId="36536"/>
    <cellStyle name="计算 5 4 2 9 4" xfId="36537"/>
    <cellStyle name="输入 2 4 15" xfId="36538"/>
    <cellStyle name="输入 2 4 20" xfId="36539"/>
    <cellStyle name="输入 4 2 11 4" xfId="36540"/>
    <cellStyle name="汇总 3 5 2 8 5" xfId="36541"/>
    <cellStyle name="计算 5 4 2 9 5" xfId="36542"/>
    <cellStyle name="输入 2 4 16" xfId="36543"/>
    <cellStyle name="输入 2 4 21" xfId="36544"/>
    <cellStyle name="输入 4 2 11 5" xfId="36545"/>
    <cellStyle name="汇总 3 5 2 8 6" xfId="36546"/>
    <cellStyle name="计算 5 4 2 9 6" xfId="36547"/>
    <cellStyle name="输入 2 4 17" xfId="36548"/>
    <cellStyle name="输入 2 4 22" xfId="36549"/>
    <cellStyle name="输入 4 2 11 6" xfId="36550"/>
    <cellStyle name="汇总 3 5 2 8 7" xfId="36551"/>
    <cellStyle name="计算 5 4 2 9 7" xfId="36552"/>
    <cellStyle name="输入 2 4 18" xfId="36553"/>
    <cellStyle name="输入 2 4 23" xfId="36554"/>
    <cellStyle name="输入 4 2 11 7" xfId="36555"/>
    <cellStyle name="汇总 3 5 2 9 2" xfId="36556"/>
    <cellStyle name="输入 4 2 12 2" xfId="36557"/>
    <cellStyle name="汇总 3 5 2 9 3" xfId="36558"/>
    <cellStyle name="输入 4 2 12 3" xfId="36559"/>
    <cellStyle name="汇总 4 3 4 2 2" xfId="36560"/>
    <cellStyle name="汇总 3 5 2 9 4" xfId="36561"/>
    <cellStyle name="输入 4 2 12 4" xfId="36562"/>
    <cellStyle name="汇总 3 5 2 9 5" xfId="36563"/>
    <cellStyle name="输入 4 2 12 5" xfId="36564"/>
    <cellStyle name="汇总 3 5 2 9 6" xfId="36565"/>
    <cellStyle name="输入 4 2 12 6" xfId="36566"/>
    <cellStyle name="汇总 3 5 2 9 7" xfId="36567"/>
    <cellStyle name="输入 4 2 12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17 2" xfId="36590"/>
    <cellStyle name="输出 6 4 22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21 2" xfId="36600"/>
    <cellStyle name="汇总 5 3 16 2" xfId="36601"/>
    <cellStyle name="汇总 3 5 6 4 3" xfId="36602"/>
    <cellStyle name="汇总 5 3 21 3" xfId="36603"/>
    <cellStyle name="汇总 5 3 16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汇总 3 5 7 7" xfId="36619"/>
    <cellStyle name="输入 4 3 10" xfId="36620"/>
    <cellStyle name="汇总 3 5 7 8" xfId="36621"/>
    <cellStyle name="输入 4 3 11" xfId="36622"/>
    <cellStyle name="汇总 3 5 7 9" xfId="36623"/>
    <cellStyle name="输入 4 3 12" xfId="36624"/>
    <cellStyle name="计算 4 4 14 6" xfId="36625"/>
    <cellStyle name="汇总 3 5 8 2 3" xfId="36626"/>
    <cellStyle name="计算 4 4 20 6" xfId="36627"/>
    <cellStyle name="计算 4 4 15 6" xfId="36628"/>
    <cellStyle name="汇总 3 5 8 3 3" xfId="36629"/>
    <cellStyle name="计算 4 4 22 5" xfId="36630"/>
    <cellStyle name="计算 4 4 17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汇总 3 5 9 4 2" xfId="36638"/>
    <cellStyle name="计算 5 6 15" xfId="36639"/>
    <cellStyle name="计算 5 6 20" xfId="36640"/>
    <cellStyle name="汇总 3 5 9 4 3" xfId="36641"/>
    <cellStyle name="计算 5 6 16" xfId="36642"/>
    <cellStyle name="计算 5 6 21" xfId="36643"/>
    <cellStyle name="汇总 3 5 9 4 4" xfId="36644"/>
    <cellStyle name="计算 5 6 17" xfId="36645"/>
    <cellStyle name="计算 5 6 22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22 5" xfId="36662"/>
    <cellStyle name="汇总 3 6 17 5" xfId="36663"/>
    <cellStyle name="汇总 3 6 22 6" xfId="36664"/>
    <cellStyle name="汇总 3 6 17 6" xfId="36665"/>
    <cellStyle name="汇总 3 6 22 6 2" xfId="36666"/>
    <cellStyle name="汇总 3 6 17 6 2" xfId="36667"/>
    <cellStyle name="计算 5 6 2 6" xfId="36668"/>
    <cellStyle name="汇总 3 6 22 7" xfId="36669"/>
    <cellStyle name="汇总 3 6 17 7" xfId="36670"/>
    <cellStyle name="汇总 3 6 23 3 2" xfId="36671"/>
    <cellStyle name="汇总 3 6 18 3 2" xfId="36672"/>
    <cellStyle name="汇总 3 6 23 3 3" xfId="36673"/>
    <cellStyle name="汇总 3 6 18 3 3" xfId="36674"/>
    <cellStyle name="汇总 3 6 23 3 4" xfId="36675"/>
    <cellStyle name="汇总 3 6 18 3 4" xfId="36676"/>
    <cellStyle name="汇总 3 6 23 5" xfId="36677"/>
    <cellStyle name="汇总 3 6 18 5" xfId="36678"/>
    <cellStyle name="汇总 3 6 18 5 2" xfId="36679"/>
    <cellStyle name="汇总 3 6 18 5 3" xfId="36680"/>
    <cellStyle name="汇总 3 6 18 5 4" xfId="36681"/>
    <cellStyle name="汇总 3 6 23 6" xfId="36682"/>
    <cellStyle name="汇总 3 6 18 6" xfId="36683"/>
    <cellStyle name="汇总 3 6 23 7" xfId="36684"/>
    <cellStyle name="汇总 3 6 18 7" xfId="36685"/>
    <cellStyle name="汇总 3 6 18 8" xfId="36686"/>
    <cellStyle name="汇总 3 6 19 3 2" xfId="36687"/>
    <cellStyle name="汇总 3 6 19 3 3" xfId="36688"/>
    <cellStyle name="汇总 3 6 19 3 4" xfId="36689"/>
    <cellStyle name="汇总 3 6 2 3 2" xfId="36690"/>
    <cellStyle name="计算 5 5 2 4 2" xfId="36691"/>
    <cellStyle name="输出 2 25" xfId="36692"/>
    <cellStyle name="输入 5 3 2 13" xfId="36693"/>
    <cellStyle name="注释 4 13" xfId="36694"/>
    <cellStyle name="汇总 3 6 2 3 3" xfId="36695"/>
    <cellStyle name="计算 5 5 2 4 3" xfId="36696"/>
    <cellStyle name="输入 5 3 2 14" xfId="36697"/>
    <cellStyle name="注释 4 14" xfId="36698"/>
    <cellStyle name="汇总 3 6 22 3 2" xfId="36699"/>
    <cellStyle name="汇总 3 6 22 3 3" xfId="36700"/>
    <cellStyle name="汇总 3 6 23 4 4" xfId="36701"/>
    <cellStyle name="汇总 3 6 3" xfId="36702"/>
    <cellStyle name="输出 4 5 2 7 7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16 4" xfId="36739"/>
    <cellStyle name="输出 5 21 4" xfId="36740"/>
    <cellStyle name="汇总 3 6 5 6 3" xfId="36741"/>
    <cellStyle name="计算 3 2 11 3" xfId="36742"/>
    <cellStyle name="输出 5 16 5" xfId="36743"/>
    <cellStyle name="输出 5 21 5" xfId="36744"/>
    <cellStyle name="汇总 3 6 5 6 4" xfId="36745"/>
    <cellStyle name="计算 4 5 13 2" xfId="36746"/>
    <cellStyle name="汇总 3 6 5 7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计算 4 5 21 2" xfId="36755"/>
    <cellStyle name="计算 4 5 16 2" xfId="36756"/>
    <cellStyle name="汇总 3 6 8 7" xfId="36757"/>
    <cellStyle name="计算 4 5 22 2" xfId="36758"/>
    <cellStyle name="计算 4 5 17 2" xfId="36759"/>
    <cellStyle name="汇总 3 6 9 7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20" xfId="36795"/>
    <cellStyle name="汇总 4 15" xfId="36796"/>
    <cellStyle name="汇总 4 20 2" xfId="36797"/>
    <cellStyle name="汇总 4 15 2" xfId="36798"/>
    <cellStyle name="汇总 4 20 3" xfId="36799"/>
    <cellStyle name="汇总 4 15 3" xfId="36800"/>
    <cellStyle name="汇总 4 20 4" xfId="36801"/>
    <cellStyle name="汇总 4 15 4" xfId="36802"/>
    <cellStyle name="汇总 4 20 5" xfId="36803"/>
    <cellStyle name="汇总 4 15 5" xfId="36804"/>
    <cellStyle name="注释 4 4 5 2" xfId="36805"/>
    <cellStyle name="汇总 4 20 6" xfId="36806"/>
    <cellStyle name="汇总 4 15 6" xfId="36807"/>
    <cellStyle name="注释 4 4 5 3" xfId="36808"/>
    <cellStyle name="计算 2 10" xfId="36809"/>
    <cellStyle name="汇总 4 20 7" xfId="36810"/>
    <cellStyle name="汇总 4 15 7" xfId="36811"/>
    <cellStyle name="注释 4 4 5 4" xfId="36812"/>
    <cellStyle name="汇总 4 21" xfId="36813"/>
    <cellStyle name="汇总 4 16" xfId="36814"/>
    <cellStyle name="汇总 4 21 2" xfId="36815"/>
    <cellStyle name="汇总 4 16 2" xfId="36816"/>
    <cellStyle name="汇总 4 21 7" xfId="36817"/>
    <cellStyle name="汇总 4 16 7" xfId="36818"/>
    <cellStyle name="注释 4 4 6 4" xfId="36819"/>
    <cellStyle name="汇总 4 22" xfId="36820"/>
    <cellStyle name="汇总 4 17" xfId="36821"/>
    <cellStyle name="汇总 4 22 2" xfId="36822"/>
    <cellStyle name="汇总 4 17 2" xfId="36823"/>
    <cellStyle name="汇总 4 22 3" xfId="36824"/>
    <cellStyle name="汇总 4 17 3" xfId="36825"/>
    <cellStyle name="汇总 4 22 4" xfId="36826"/>
    <cellStyle name="汇总 4 17 4" xfId="36827"/>
    <cellStyle name="汇总 4 23" xfId="36828"/>
    <cellStyle name="汇总 4 18" xfId="36829"/>
    <cellStyle name="汇总 4 23 2" xfId="36830"/>
    <cellStyle name="汇总 4 18 2" xfId="36831"/>
    <cellStyle name="汇总 4 23 3" xfId="36832"/>
    <cellStyle name="汇总 4 18 3" xfId="36833"/>
    <cellStyle name="汇总 4 23 4" xfId="36834"/>
    <cellStyle name="汇总 4 18 4" xfId="36835"/>
    <cellStyle name="汇总 4 24" xfId="36836"/>
    <cellStyle name="汇总 4 19" xfId="36837"/>
    <cellStyle name="汇总 4 24 2" xfId="36838"/>
    <cellStyle name="汇总 4 19 2" xfId="36839"/>
    <cellStyle name="汇总 4 24 3" xfId="36840"/>
    <cellStyle name="汇总 4 19 3" xfId="36841"/>
    <cellStyle name="汇总 4 24 4" xfId="36842"/>
    <cellStyle name="汇总 4 19 4" xfId="36843"/>
    <cellStyle name="汇总 4 2 10" xfId="36844"/>
    <cellStyle name="输出 2 5 2 7" xfId="36845"/>
    <cellStyle name="输入 3 4 11 4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出 2 5 2 8" xfId="36858"/>
    <cellStyle name="输入 3 4 11 5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出 2 5 2 9" xfId="36873"/>
    <cellStyle name="输入 3 4 11 6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20" xfId="36880"/>
    <cellStyle name="汇总 4 2 15" xfId="36881"/>
    <cellStyle name="汇总 4 2 20 2" xfId="36882"/>
    <cellStyle name="汇总 4 2 15 2" xfId="36883"/>
    <cellStyle name="汇总 4 2 20 3" xfId="36884"/>
    <cellStyle name="汇总 4 2 15 3" xfId="36885"/>
    <cellStyle name="汇总 4 2 21 2" xfId="36886"/>
    <cellStyle name="汇总 4 2 16 2" xfId="36887"/>
    <cellStyle name="汇总 4 2 21 3" xfId="36888"/>
    <cellStyle name="汇总 4 2 16 3" xfId="36889"/>
    <cellStyle name="汇总 4 2 23 2" xfId="36890"/>
    <cellStyle name="汇总 4 2 18 2" xfId="36891"/>
    <cellStyle name="汇总 4 2 23 3" xfId="36892"/>
    <cellStyle name="汇总 4 2 18 3" xfId="36893"/>
    <cellStyle name="汇总 4 2 23 4" xfId="36894"/>
    <cellStyle name="汇总 4 2 18 4" xfId="36895"/>
    <cellStyle name="汇总 4 2 23 5" xfId="36896"/>
    <cellStyle name="汇总 4 2 18 5" xfId="36897"/>
    <cellStyle name="汇总 4 2 24 3" xfId="36898"/>
    <cellStyle name="汇总 4 2 19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22" xfId="36921"/>
    <cellStyle name="汇总 6 5 17" xfId="36922"/>
    <cellStyle name="汇总 4 2 2 14 2" xfId="36923"/>
    <cellStyle name="汇总 6 5 24" xfId="36924"/>
    <cellStyle name="汇总 6 5 19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15" xfId="36967"/>
    <cellStyle name="输出 6 20" xfId="36968"/>
    <cellStyle name="汇总 4 2 2 5 3" xfId="36969"/>
    <cellStyle name="输出 6 16" xfId="36970"/>
    <cellStyle name="输出 6 21" xfId="36971"/>
    <cellStyle name="汇总 4 2 2 5 5" xfId="36972"/>
    <cellStyle name="输出 6 18" xfId="36973"/>
    <cellStyle name="输出 6 23" xfId="36974"/>
    <cellStyle name="汇总 4 2 2 5 5 2" xfId="36975"/>
    <cellStyle name="输出 6 18 2" xfId="36976"/>
    <cellStyle name="输出 6 23 2" xfId="36977"/>
    <cellStyle name="汇总 4 2 2 5 5 3" xfId="36978"/>
    <cellStyle name="输出 6 18 3" xfId="36979"/>
    <cellStyle name="输出 6 23 3" xfId="36980"/>
    <cellStyle name="计算 3 3 13 2" xfId="36981"/>
    <cellStyle name="汇总 4 2 2 5 5 4" xfId="36982"/>
    <cellStyle name="输出 6 18 4" xfId="36983"/>
    <cellStyle name="输出 6 23 4" xfId="36984"/>
    <cellStyle name="汇总 4 2 2 5 6" xfId="36985"/>
    <cellStyle name="输出 6 19" xfId="36986"/>
    <cellStyle name="输出 6 24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16 4" xfId="37034"/>
    <cellStyle name="注释 3 4 21 4" xfId="37035"/>
    <cellStyle name="汇总 4 2 21 3 3" xfId="37036"/>
    <cellStyle name="注释 3 4 16 5" xfId="37037"/>
    <cellStyle name="注释 3 4 21 5" xfId="37038"/>
    <cellStyle name="汇总 4 2 21 3 4" xfId="37039"/>
    <cellStyle name="注释 3 4 16 6" xfId="37040"/>
    <cellStyle name="注释 3 4 21 6" xfId="37041"/>
    <cellStyle name="汇总 4 2 21 5 2" xfId="37042"/>
    <cellStyle name="输出 6 5 2 2 6" xfId="37043"/>
    <cellStyle name="注释 3 4 18 4" xfId="37044"/>
    <cellStyle name="注释 3 4 23 4" xfId="37045"/>
    <cellStyle name="汇总 4 2 21 5 3" xfId="37046"/>
    <cellStyle name="输出 6 5 2 2 7" xfId="37047"/>
    <cellStyle name="注释 3 4 18 5" xfId="37048"/>
    <cellStyle name="注释 3 4 23 5" xfId="37049"/>
    <cellStyle name="汇总 4 2 21 5 4" xfId="37050"/>
    <cellStyle name="注释 3 4 18 6" xfId="37051"/>
    <cellStyle name="注释 3 4 23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15" xfId="37075"/>
    <cellStyle name="输出 2 4 2 20" xfId="37076"/>
    <cellStyle name="输出 2 5 2 16 2" xfId="37077"/>
    <cellStyle name="汇总 4 2 3 6 3" xfId="37078"/>
    <cellStyle name="输出 2 4 2 16" xfId="37079"/>
    <cellStyle name="输出 2 4 2 21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18 4" xfId="37126"/>
    <cellStyle name="输入 6 3 23 4" xfId="37127"/>
    <cellStyle name="汇总 4 22 2 3" xfId="37128"/>
    <cellStyle name="输入 6 3 18 5" xfId="37129"/>
    <cellStyle name="输入 6 3 23 5" xfId="37130"/>
    <cellStyle name="汇总 4 22 2 4" xfId="37131"/>
    <cellStyle name="输入 6 3 18 6" xfId="37132"/>
    <cellStyle name="输入 6 3 23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16 5" xfId="37152"/>
    <cellStyle name="输入 3 4 21 5" xfId="37153"/>
    <cellStyle name="汇总 4 3 11 2 4" xfId="37154"/>
    <cellStyle name="注释 4 3 15 6" xfId="37155"/>
    <cellStyle name="注释 4 3 20 6" xfId="37156"/>
    <cellStyle name="汇总 4 3 11 3 2" xfId="37157"/>
    <cellStyle name="注释 4 3 16 4" xfId="37158"/>
    <cellStyle name="注释 4 3 21 4" xfId="37159"/>
    <cellStyle name="汇总 4 3 11 3 3" xfId="37160"/>
    <cellStyle name="注释 4 3 16 5" xfId="37161"/>
    <cellStyle name="注释 4 3 21 5" xfId="37162"/>
    <cellStyle name="汇总 4 3 11 3 4" xfId="37163"/>
    <cellStyle name="注释 4 3 16 6" xfId="37164"/>
    <cellStyle name="注释 4 3 21 6" xfId="37165"/>
    <cellStyle name="汇总 4 3 11 4" xfId="37166"/>
    <cellStyle name="汇总 4 3 11 4 2" xfId="37167"/>
    <cellStyle name="注释 4 3 17 4" xfId="37168"/>
    <cellStyle name="注释 4 3 22 4" xfId="37169"/>
    <cellStyle name="汇总 4 3 11 5" xfId="37170"/>
    <cellStyle name="汇总 4 3 11 5 2" xfId="37171"/>
    <cellStyle name="注释 4 3 18 4" xfId="37172"/>
    <cellStyle name="注释 4 3 23 4" xfId="37173"/>
    <cellStyle name="汇总 4 3 12" xfId="37174"/>
    <cellStyle name="输入 3 4 16 6" xfId="37175"/>
    <cellStyle name="输入 3 4 21 6" xfId="37176"/>
    <cellStyle name="汇总 4 3 12 2" xfId="37177"/>
    <cellStyle name="计算 6 2 12 7" xfId="37178"/>
    <cellStyle name="汇总 4 3 12 3" xfId="37179"/>
    <cellStyle name="计算 3 2 2 14 5" xfId="37180"/>
    <cellStyle name="输出 5 3 16 5" xfId="37181"/>
    <cellStyle name="输出 5 3 21 5" xfId="37182"/>
    <cellStyle name="汇总 4 3 12 3 2" xfId="37183"/>
    <cellStyle name="汇总 4 3 13" xfId="37184"/>
    <cellStyle name="输入 3 4 16 7" xfId="37185"/>
    <cellStyle name="输入 3 4 21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18 6" xfId="37199"/>
    <cellStyle name="输出 2 5 23 6" xfId="37200"/>
    <cellStyle name="汇总 4 3 20" xfId="37201"/>
    <cellStyle name="汇总 4 3 15" xfId="37202"/>
    <cellStyle name="计算 3 5 2 6 6" xfId="37203"/>
    <cellStyle name="汇总 4 3 15 3 4" xfId="37204"/>
    <cellStyle name="注释 2 5 2 11 5" xfId="37205"/>
    <cellStyle name="计算 4 3 4 2" xfId="37206"/>
    <cellStyle name="汇总 4 3 20 6" xfId="37207"/>
    <cellStyle name="汇总 4 3 15 6" xfId="37208"/>
    <cellStyle name="计算 4 3 4 2 2" xfId="37209"/>
    <cellStyle name="计算 3 5 2 9 4" xfId="37210"/>
    <cellStyle name="汇总 4 3 15 6 2" xfId="37211"/>
    <cellStyle name="注释 2 5 2 14 3" xfId="37212"/>
    <cellStyle name="计算 3 5 2 9 5" xfId="37213"/>
    <cellStyle name="汇总 4 3 15 6 3" xfId="37214"/>
    <cellStyle name="注释 2 5 2 14 4" xfId="37215"/>
    <cellStyle name="计算 3 5 2 9 6" xfId="37216"/>
    <cellStyle name="汇总 4 3 15 6 4" xfId="37217"/>
    <cellStyle name="注释 2 5 2 14 5" xfId="37218"/>
    <cellStyle name="汇总 4 3 21" xfId="37219"/>
    <cellStyle name="汇总 4 3 16" xfId="37220"/>
    <cellStyle name="汇总 4 3 21 2" xfId="37221"/>
    <cellStyle name="汇总 4 3 16 2" xfId="37222"/>
    <cellStyle name="计算 6 2 16 7" xfId="37223"/>
    <cellStyle name="计算 6 2 21 7" xfId="37224"/>
    <cellStyle name="汇总 4 3 21 3" xfId="37225"/>
    <cellStyle name="汇总 4 3 16 3" xfId="37226"/>
    <cellStyle name="计算 2 2 9" xfId="37227"/>
    <cellStyle name="汇总 4 3 16 3 2" xfId="37228"/>
    <cellStyle name="注释 4 4 16 4" xfId="37229"/>
    <cellStyle name="注释 4 4 21 4" xfId="37230"/>
    <cellStyle name="汇总 4 3 21 4" xfId="37231"/>
    <cellStyle name="汇总 4 3 16 4" xfId="37232"/>
    <cellStyle name="计算 2 3 9" xfId="37233"/>
    <cellStyle name="汇总 4 3 16 4 2" xfId="37234"/>
    <cellStyle name="注释 4 4 17 4" xfId="37235"/>
    <cellStyle name="注释 4 4 22 4" xfId="37236"/>
    <cellStyle name="汇总 4 3 21 5" xfId="37237"/>
    <cellStyle name="汇总 4 3 16 5" xfId="37238"/>
    <cellStyle name="计算 2 4 9" xfId="37239"/>
    <cellStyle name="汇总 4 3 16 5 2" xfId="37240"/>
    <cellStyle name="注释 4 4 18 4" xfId="37241"/>
    <cellStyle name="注释 4 4 23 4" xfId="37242"/>
    <cellStyle name="计算 4 3 5 2" xfId="37243"/>
    <cellStyle name="汇总 4 3 21 6" xfId="37244"/>
    <cellStyle name="汇总 4 3 18 2 2" xfId="37245"/>
    <cellStyle name="汇总 4 3 16 6" xfId="37246"/>
    <cellStyle name="计算 2 5 9" xfId="37247"/>
    <cellStyle name="汇总 4 3 16 6 2" xfId="37248"/>
    <cellStyle name="注释 4 4 19 4" xfId="37249"/>
    <cellStyle name="汇总 4 3 22" xfId="37250"/>
    <cellStyle name="汇总 4 3 17" xfId="37251"/>
    <cellStyle name="计算 4 2 5" xfId="37252"/>
    <cellStyle name="汇总 4 3 22 2" xfId="37253"/>
    <cellStyle name="汇总 4 3 17 2" xfId="37254"/>
    <cellStyle name="计算 6 2 17 7" xfId="37255"/>
    <cellStyle name="计算 6 2 22 7" xfId="37256"/>
    <cellStyle name="计算 4 2 6" xfId="37257"/>
    <cellStyle name="汇总 4 3 22 3" xfId="37258"/>
    <cellStyle name="汇总 4 3 17 3" xfId="37259"/>
    <cellStyle name="汇总 4 3 23" xfId="37260"/>
    <cellStyle name="汇总 4 3 18" xfId="37261"/>
    <cellStyle name="计算 4 3 5" xfId="37262"/>
    <cellStyle name="汇总 4 3 23 2" xfId="37263"/>
    <cellStyle name="汇总 4 3 18 2" xfId="37264"/>
    <cellStyle name="计算 6 2 18 7" xfId="37265"/>
    <cellStyle name="计算 6 2 23 7" xfId="37266"/>
    <cellStyle name="计算 4 3 7" xfId="37267"/>
    <cellStyle name="汇总 4 3 23 4" xfId="37268"/>
    <cellStyle name="汇总 4 3 18 4" xfId="37269"/>
    <cellStyle name="计算 4 3 8" xfId="37270"/>
    <cellStyle name="汇总 4 3 23 5" xfId="37271"/>
    <cellStyle name="汇总 4 3 18 5" xfId="37272"/>
    <cellStyle name="计算 4 3 9" xfId="37273"/>
    <cellStyle name="计算 4 3 7 2" xfId="37274"/>
    <cellStyle name="汇总 4 3 23 6" xfId="37275"/>
    <cellStyle name="汇总 4 3 18 6" xfId="37276"/>
    <cellStyle name="计算 4 4 5" xfId="37277"/>
    <cellStyle name="汇总 4 3 19 2" xfId="37278"/>
    <cellStyle name="计算 6 2 19 7" xfId="37279"/>
    <cellStyle name="适中 6 2 2" xfId="37280"/>
    <cellStyle name="计算 4 4 6" xfId="37281"/>
    <cellStyle name="汇总 4 3 19 3" xfId="37282"/>
    <cellStyle name="汇总 4 3 2 10" xfId="37283"/>
    <cellStyle name="计算 6 2 2 15" xfId="37284"/>
    <cellStyle name="计算 6 2 2 20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16" xfId="37301"/>
    <cellStyle name="计算 6 2 2 21" xfId="37302"/>
    <cellStyle name="汇总 4 3 2 11 2" xfId="37303"/>
    <cellStyle name="计算 6 2 2 16 2" xfId="37304"/>
    <cellStyle name="计算 4 5 2 20" xfId="37305"/>
    <cellStyle name="计算 4 5 2 15" xfId="37306"/>
    <cellStyle name="计算 3 2 9 3" xfId="37307"/>
    <cellStyle name="汇总 4 3 2 11 2 2" xfId="37308"/>
    <cellStyle name="计算 4 5 2 21" xfId="37309"/>
    <cellStyle name="计算 4 5 2 16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汇总 4 3 2 14 4 4" xfId="37340"/>
    <cellStyle name="注释 4 5 2 5 2" xfId="37341"/>
    <cellStyle name="汇总 4 3 2 14 5" xfId="37342"/>
    <cellStyle name="计算 6 5 2 3 5" xfId="37343"/>
    <cellStyle name="汇总 4 3 2 14 5 2" xfId="37344"/>
    <cellStyle name="汇总 4 3 2 14 6" xfId="37345"/>
    <cellStyle name="计算 6 5 2 3 6" xfId="37346"/>
    <cellStyle name="汇总 4 3 2 14 7" xfId="37347"/>
    <cellStyle name="计算 6 5 2 3 7" xfId="37348"/>
    <cellStyle name="汇总 4 3 2 14 7 2" xfId="37349"/>
    <cellStyle name="汇总 4 3 2 14 7 3" xfId="37350"/>
    <cellStyle name="汇总 4 3 2 14 7 4" xfId="37351"/>
    <cellStyle name="注释 4 5 2 8 2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汇总 4 3 2 16 6" xfId="37364"/>
    <cellStyle name="计算 6 5 2 5 6" xfId="37365"/>
    <cellStyle name="汇总 4 3 2 16 7" xfId="37366"/>
    <cellStyle name="计算 6 5 2 5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20" xfId="37499"/>
    <cellStyle name="汇总 4 4 15" xfId="37500"/>
    <cellStyle name="汇总 4 4 20 6" xfId="37501"/>
    <cellStyle name="汇总 4 4 15 6" xfId="37502"/>
    <cellStyle name="输出 4 6 8 3" xfId="37503"/>
    <cellStyle name="汇总 4 4 20 7" xfId="37504"/>
    <cellStyle name="汇总 4 4 15 7" xfId="37505"/>
    <cellStyle name="输出 4 6 8 4" xfId="37506"/>
    <cellStyle name="汇总 4 4 21" xfId="37507"/>
    <cellStyle name="汇总 4 4 16" xfId="37508"/>
    <cellStyle name="汇总 4 4 21 2" xfId="37509"/>
    <cellStyle name="汇总 4 4 16 2" xfId="37510"/>
    <cellStyle name="计算 6 3 16 7" xfId="37511"/>
    <cellStyle name="计算 6 3 21 7" xfId="37512"/>
    <cellStyle name="汇总 4 4 21 3" xfId="37513"/>
    <cellStyle name="汇总 4 4 16 3" xfId="37514"/>
    <cellStyle name="汇总 4 4 21 4" xfId="37515"/>
    <cellStyle name="汇总 4 4 16 4" xfId="37516"/>
    <cellStyle name="汇总 4 4 21 6" xfId="37517"/>
    <cellStyle name="汇总 4 4 16 6" xfId="37518"/>
    <cellStyle name="输出 4 6 9 3" xfId="37519"/>
    <cellStyle name="汇总 4 4 21 7" xfId="37520"/>
    <cellStyle name="汇总 4 4 16 7" xfId="37521"/>
    <cellStyle name="输出 4 6 9 4" xfId="37522"/>
    <cellStyle name="汇总 4 4 22" xfId="37523"/>
    <cellStyle name="汇总 4 4 17" xfId="37524"/>
    <cellStyle name="汇总 4 4 22 2" xfId="37525"/>
    <cellStyle name="汇总 4 4 17 2" xfId="37526"/>
    <cellStyle name="计算 6 3 17 7" xfId="37527"/>
    <cellStyle name="计算 6 3 22 7" xfId="37528"/>
    <cellStyle name="汇总 4 4 23" xfId="37529"/>
    <cellStyle name="汇总 4 4 18" xfId="37530"/>
    <cellStyle name="汇总 4 4 23 6" xfId="37531"/>
    <cellStyle name="汇总 4 4 18 6" xfId="37532"/>
    <cellStyle name="汇总 4 4 23 7" xfId="37533"/>
    <cellStyle name="汇总 4 4 18 7" xfId="37534"/>
    <cellStyle name="汇总 4 4 24" xfId="37535"/>
    <cellStyle name="汇总 4 4 19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15" xfId="37545"/>
    <cellStyle name="计算 6 3 2 20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16" xfId="37554"/>
    <cellStyle name="计算 6 3 2 21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20" xfId="37579"/>
    <cellStyle name="汇总 4 4 2 15" xfId="37580"/>
    <cellStyle name="汇总 4 4 2 15 2" xfId="37581"/>
    <cellStyle name="汇总 4 4 2 15 3" xfId="37582"/>
    <cellStyle name="汇总 4 4 2 15 4" xfId="37583"/>
    <cellStyle name="汇总 4 4 2 15 5" xfId="37584"/>
    <cellStyle name="汇总 4 4 2 21" xfId="37585"/>
    <cellStyle name="汇总 4 4 2 16" xfId="37586"/>
    <cellStyle name="汇总 4 4 2 16 2" xfId="37587"/>
    <cellStyle name="汇总 4 4 2 16 3" xfId="37588"/>
    <cellStyle name="汇总 4 4 2 16 4" xfId="37589"/>
    <cellStyle name="汇总 4 4 2 16 5" xfId="37590"/>
    <cellStyle name="注释 2 4 2 2 2 2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15 5" xfId="37625"/>
    <cellStyle name="注释 6 20 5" xfId="37626"/>
    <cellStyle name="汇总 4 4 2 5 3" xfId="37627"/>
    <cellStyle name="计算 6 3 2 6 3" xfId="37628"/>
    <cellStyle name="注释 6 15 6" xfId="37629"/>
    <cellStyle name="注释 6 20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16 6" xfId="37638"/>
    <cellStyle name="注释 6 21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15" xfId="37674"/>
    <cellStyle name="注释 4 4 2 20" xfId="37675"/>
    <cellStyle name="汇总 4 4 3 7" xfId="37676"/>
    <cellStyle name="注释 4 4 2 17" xfId="37677"/>
    <cellStyle name="注释 4 4 2 22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计算 3 5 10 7" xfId="37686"/>
    <cellStyle name="汇总 4 5 10" xfId="37687"/>
    <cellStyle name="注释 4 4 7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20" xfId="37722"/>
    <cellStyle name="汇总 4 5 15" xfId="37723"/>
    <cellStyle name="汇总 4 5 20 2" xfId="37724"/>
    <cellStyle name="汇总 4 5 15 2" xfId="37725"/>
    <cellStyle name="计算 6 4 15 7" xfId="37726"/>
    <cellStyle name="计算 6 4 20 7" xfId="37727"/>
    <cellStyle name="汇总 4 5 20 3" xfId="37728"/>
    <cellStyle name="汇总 4 5 15 3" xfId="37729"/>
    <cellStyle name="汇总 4 5 20 4" xfId="37730"/>
    <cellStyle name="汇总 4 5 15 4" xfId="37731"/>
    <cellStyle name="汇总 4 5 20 5" xfId="37732"/>
    <cellStyle name="汇总 4 5 15 5" xfId="37733"/>
    <cellStyle name="汇总 4 5 21 2" xfId="37734"/>
    <cellStyle name="汇总 4 5 16 2" xfId="37735"/>
    <cellStyle name="计算 6 4 16 7" xfId="37736"/>
    <cellStyle name="计算 6 4 21 7" xfId="37737"/>
    <cellStyle name="汇总 4 5 21 3" xfId="37738"/>
    <cellStyle name="汇总 4 5 16 3" xfId="37739"/>
    <cellStyle name="汇总 4 5 21 4" xfId="37740"/>
    <cellStyle name="汇总 4 5 16 4" xfId="37741"/>
    <cellStyle name="汇总 4 5 21 5" xfId="37742"/>
    <cellStyle name="汇总 4 5 16 5" xfId="37743"/>
    <cellStyle name="汇总 4 5 22" xfId="37744"/>
    <cellStyle name="汇总 4 5 17" xfId="37745"/>
    <cellStyle name="汇总 4 5 22 2" xfId="37746"/>
    <cellStyle name="汇总 4 5 17 2" xfId="37747"/>
    <cellStyle name="计算 6 4 17 7" xfId="37748"/>
    <cellStyle name="计算 6 4 22 7" xfId="37749"/>
    <cellStyle name="汇总 4 5 22 3" xfId="37750"/>
    <cellStyle name="汇总 4 5 17 3" xfId="37751"/>
    <cellStyle name="汇总 4 5 22 4" xfId="37752"/>
    <cellStyle name="汇总 4 5 17 4" xfId="37753"/>
    <cellStyle name="汇总 4 5 23" xfId="37754"/>
    <cellStyle name="汇总 4 5 18" xfId="37755"/>
    <cellStyle name="汇总 4 5 23 2" xfId="37756"/>
    <cellStyle name="汇总 4 5 18 2" xfId="37757"/>
    <cellStyle name="计算 6 4 18 7" xfId="37758"/>
    <cellStyle name="计算 6 4 23 7" xfId="37759"/>
    <cellStyle name="汇总 4 5 23 7" xfId="37760"/>
    <cellStyle name="汇总 4 5 18 7" xfId="37761"/>
    <cellStyle name="汇总 4 5 24" xfId="37762"/>
    <cellStyle name="汇总 4 5 19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计算 6 4 2 15 6" xfId="37773"/>
    <cellStyle name="输出 2 2 2 7 2" xfId="37774"/>
    <cellStyle name="汇总 5 6 6 2" xfId="37775"/>
    <cellStyle name="汇总 4 5 2 10 7" xfId="37776"/>
    <cellStyle name="计算 6 4 2 15 7" xfId="37777"/>
    <cellStyle name="输出 2 2 2 7 3" xfId="37778"/>
    <cellStyle name="注释 3 19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计算 6 4 2 16 6" xfId="37787"/>
    <cellStyle name="输出 2 2 2 8 2" xfId="37788"/>
    <cellStyle name="汇总 5 6 7 2" xfId="37789"/>
    <cellStyle name="汇总 4 5 2 11 7" xfId="37790"/>
    <cellStyle name="计算 6 4 2 16 7" xfId="37791"/>
    <cellStyle name="输出 2 2 2 8 3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20" xfId="37807"/>
    <cellStyle name="汇总 4 5 2 15" xfId="37808"/>
    <cellStyle name="汇总 4 5 2 15 2" xfId="37809"/>
    <cellStyle name="汇总 4 5 2 15 6" xfId="37810"/>
    <cellStyle name="汇总 4 5 2 15 7" xfId="37811"/>
    <cellStyle name="汇总 4 5 2 21" xfId="37812"/>
    <cellStyle name="汇总 4 5 2 16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3 6 14 3" xfId="37821"/>
    <cellStyle name="汇总 4 5 2 2 2" xfId="37822"/>
    <cellStyle name="计算 6 4 2 3 2" xfId="37823"/>
    <cellStyle name="计算 4 5 2 14 3" xfId="37824"/>
    <cellStyle name="输入 6 4 2 3 4" xfId="37825"/>
    <cellStyle name="计算 2 4 2 21" xfId="37826"/>
    <cellStyle name="计算 2 4 2 16" xfId="37827"/>
    <cellStyle name="汇总 4 5 2 2 2 2" xfId="37828"/>
    <cellStyle name="计算 3 6 14 4" xfId="37829"/>
    <cellStyle name="汇总 4 5 2 2 3" xfId="37830"/>
    <cellStyle name="计算 6 4 2 3 3" xfId="37831"/>
    <cellStyle name="计算 4 5 2 15 3" xfId="37832"/>
    <cellStyle name="输入 6 4 2 4 4" xfId="37833"/>
    <cellStyle name="汇总 4 5 2 2 3 2" xfId="37834"/>
    <cellStyle name="计算 3 6 14 5" xfId="37835"/>
    <cellStyle name="汇总 4 5 2 2 4" xfId="37836"/>
    <cellStyle name="计算 6 4 2 3 4" xfId="37837"/>
    <cellStyle name="计算 3 6 14 6" xfId="37838"/>
    <cellStyle name="汇总 4 5 2 2 5" xfId="37839"/>
    <cellStyle name="计算 6 4 2 3 5" xfId="37840"/>
    <cellStyle name="计算 3 6 20 4" xfId="37841"/>
    <cellStyle name="计算 3 6 15 4" xfId="37842"/>
    <cellStyle name="汇总 4 5 2 3 3" xfId="37843"/>
    <cellStyle name="计算 6 4 2 4 3" xfId="37844"/>
    <cellStyle name="计算 3 6 21 3" xfId="37845"/>
    <cellStyle name="计算 3 6 16 3" xfId="37846"/>
    <cellStyle name="汇总 4 5 2 4 2" xfId="37847"/>
    <cellStyle name="计算 6 4 2 5 2" xfId="37848"/>
    <cellStyle name="计算 3 6 21 4" xfId="37849"/>
    <cellStyle name="计算 3 6 16 4" xfId="37850"/>
    <cellStyle name="汇总 4 5 2 4 3" xfId="37851"/>
    <cellStyle name="计算 6 4 2 5 3" xfId="37852"/>
    <cellStyle name="计算 3 6 21 5" xfId="37853"/>
    <cellStyle name="计算 3 6 16 5" xfId="37854"/>
    <cellStyle name="汇总 4 5 2 4 4" xfId="37855"/>
    <cellStyle name="计算 6 4 2 5 4" xfId="37856"/>
    <cellStyle name="计算 3 6 21 6" xfId="37857"/>
    <cellStyle name="计算 3 6 16 6" xfId="37858"/>
    <cellStyle name="汇总 4 5 2 4 5" xfId="37859"/>
    <cellStyle name="计算 6 4 2 5 5" xfId="37860"/>
    <cellStyle name="计算 3 6 21 7" xfId="37861"/>
    <cellStyle name="计算 3 6 16 7" xfId="37862"/>
    <cellStyle name="汇总 4 5 2 4 6" xfId="37863"/>
    <cellStyle name="计算 6 4 2 5 6" xfId="37864"/>
    <cellStyle name="汇总 4 5 2 4 7" xfId="37865"/>
    <cellStyle name="计算 6 4 2 5 7" xfId="37866"/>
    <cellStyle name="计算 3 6 22 3" xfId="37867"/>
    <cellStyle name="计算 3 6 17 3" xfId="37868"/>
    <cellStyle name="汇总 4 5 2 5 2" xfId="37869"/>
    <cellStyle name="计算 6 4 2 6 2" xfId="37870"/>
    <cellStyle name="计算 3 6 22 4" xfId="37871"/>
    <cellStyle name="计算 3 6 17 4" xfId="37872"/>
    <cellStyle name="汇总 4 5 2 5 3" xfId="37873"/>
    <cellStyle name="计算 6 4 2 6 3" xfId="37874"/>
    <cellStyle name="计算 3 6 22 5" xfId="37875"/>
    <cellStyle name="计算 3 6 17 5" xfId="37876"/>
    <cellStyle name="汇总 4 5 2 5 4" xfId="37877"/>
    <cellStyle name="计算 6 4 2 6 4" xfId="37878"/>
    <cellStyle name="计算 3 6 22 6" xfId="37879"/>
    <cellStyle name="计算 3 6 17 6" xfId="37880"/>
    <cellStyle name="汇总 4 5 2 5 5" xfId="37881"/>
    <cellStyle name="计算 6 4 2 6 5" xfId="37882"/>
    <cellStyle name="计算 3 6 22 7" xfId="37883"/>
    <cellStyle name="计算 3 6 17 7" xfId="37884"/>
    <cellStyle name="汇总 4 5 2 5 6" xfId="37885"/>
    <cellStyle name="计算 6 4 2 6 6" xfId="37886"/>
    <cellStyle name="汇总 4 5 2 5 7" xfId="37887"/>
    <cellStyle name="计算 6 4 2 6 7" xfId="37888"/>
    <cellStyle name="计算 3 6 23 4" xfId="37889"/>
    <cellStyle name="计算 3 6 18 4" xfId="37890"/>
    <cellStyle name="汇总 4 5 2 6 3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20 7" xfId="37928"/>
    <cellStyle name="计算 3 5 15 7" xfId="37929"/>
    <cellStyle name="汇总 4 6 10" xfId="37930"/>
    <cellStyle name="汇总 4 6 10 2" xfId="37931"/>
    <cellStyle name="计算 6 5 10 7" xfId="37932"/>
    <cellStyle name="汇总 4 6 10 3" xfId="37933"/>
    <cellStyle name="输入 4 5 2 7 2" xfId="37934"/>
    <cellStyle name="汇总 4 6 10 5" xfId="37935"/>
    <cellStyle name="输入 4 5 2 7 4" xfId="37936"/>
    <cellStyle name="汇总 4 6 10 6" xfId="37937"/>
    <cellStyle name="输入 4 5 2 7 5" xfId="37938"/>
    <cellStyle name="汇总 4 6 10 7" xfId="37939"/>
    <cellStyle name="输入 4 5 2 7 6" xfId="37940"/>
    <cellStyle name="汇总 4 6 11" xfId="37941"/>
    <cellStyle name="汇总 4 6 11 2" xfId="37942"/>
    <cellStyle name="计算 6 5 11 7" xfId="37943"/>
    <cellStyle name="汇总 4 6 11 3" xfId="37944"/>
    <cellStyle name="输入 4 5 2 8 2" xfId="37945"/>
    <cellStyle name="汇总 4 6 11 6" xfId="37946"/>
    <cellStyle name="输入 4 5 2 8 5" xfId="37947"/>
    <cellStyle name="汇总 4 6 11 7" xfId="37948"/>
    <cellStyle name="输入 4 5 2 8 6" xfId="37949"/>
    <cellStyle name="汇总 4 6 12 5" xfId="37950"/>
    <cellStyle name="输入 4 5 2 9 4" xfId="37951"/>
    <cellStyle name="汇总 4 6 12 6" xfId="37952"/>
    <cellStyle name="输入 4 5 2 9 5" xfId="37953"/>
    <cellStyle name="汇总 4 6 12 7" xfId="37954"/>
    <cellStyle name="输入 4 5 2 9 6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20" xfId="37965"/>
    <cellStyle name="汇总 4 6 15" xfId="37966"/>
    <cellStyle name="汇总 4 6 20 5" xfId="37967"/>
    <cellStyle name="汇总 4 6 15 5" xfId="37968"/>
    <cellStyle name="汇总 4 6 20 6" xfId="37969"/>
    <cellStyle name="汇总 4 6 15 6" xfId="37970"/>
    <cellStyle name="汇总 4 6 20 7" xfId="37971"/>
    <cellStyle name="汇总 4 6 15 7" xfId="37972"/>
    <cellStyle name="汇总 4 6 21" xfId="37973"/>
    <cellStyle name="汇总 4 6 16" xfId="37974"/>
    <cellStyle name="汇总 4 6 21 4" xfId="37975"/>
    <cellStyle name="汇总 4 6 16 4" xfId="37976"/>
    <cellStyle name="汇总 4 6 21 5" xfId="37977"/>
    <cellStyle name="汇总 4 6 16 5" xfId="37978"/>
    <cellStyle name="注释 2 2 2 4 2 2" xfId="37979"/>
    <cellStyle name="汇总 4 6 21 6" xfId="37980"/>
    <cellStyle name="汇总 4 6 16 6" xfId="37981"/>
    <cellStyle name="汇总 4 6 21 7" xfId="37982"/>
    <cellStyle name="汇总 4 6 16 7" xfId="37983"/>
    <cellStyle name="汇总 4 6 22" xfId="37984"/>
    <cellStyle name="汇总 4 6 17" xfId="37985"/>
    <cellStyle name="汇总 4 6 22 4" xfId="37986"/>
    <cellStyle name="汇总 4 6 17 4" xfId="37987"/>
    <cellStyle name="汇总 4 6 22 5" xfId="37988"/>
    <cellStyle name="汇总 4 6 17 5" xfId="37989"/>
    <cellStyle name="注释 2 2 2 4 3 2" xfId="37990"/>
    <cellStyle name="汇总 4 6 22 6" xfId="37991"/>
    <cellStyle name="汇总 4 6 17 6" xfId="37992"/>
    <cellStyle name="汇总 4 6 22 7" xfId="37993"/>
    <cellStyle name="汇总 4 6 17 7" xfId="37994"/>
    <cellStyle name="汇总 4 6 23 4" xfId="37995"/>
    <cellStyle name="汇总 4 6 18 4" xfId="37996"/>
    <cellStyle name="汇总 4 6 23 6" xfId="37997"/>
    <cellStyle name="汇总 4 6 18 6" xfId="37998"/>
    <cellStyle name="汇总 4 6 23 7" xfId="37999"/>
    <cellStyle name="汇总 4 6 18 7" xfId="38000"/>
    <cellStyle name="汇总 4 6 24" xfId="38001"/>
    <cellStyle name="汇总 4 6 19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20 6" xfId="38074"/>
    <cellStyle name="汇总 5 15 6" xfId="38075"/>
    <cellStyle name="汇总 5 20 7" xfId="38076"/>
    <cellStyle name="汇总 5 15 7" xfId="38077"/>
    <cellStyle name="汇总 5 21 2" xfId="38078"/>
    <cellStyle name="汇总 5 16 2" xfId="38079"/>
    <cellStyle name="汇总 5 21 3" xfId="38080"/>
    <cellStyle name="汇总 5 16 3" xfId="38081"/>
    <cellStyle name="汇总 5 21 4" xfId="38082"/>
    <cellStyle name="汇总 5 16 4" xfId="38083"/>
    <cellStyle name="汇总 5 21 5" xfId="38084"/>
    <cellStyle name="汇总 5 16 5" xfId="38085"/>
    <cellStyle name="汇总 5 21 6" xfId="38086"/>
    <cellStyle name="汇总 5 16 6" xfId="38087"/>
    <cellStyle name="汇总 5 21 7" xfId="38088"/>
    <cellStyle name="汇总 5 16 7" xfId="38089"/>
    <cellStyle name="计算 3 6 10 2" xfId="38090"/>
    <cellStyle name="汇总 5 22 5" xfId="38091"/>
    <cellStyle name="汇总 5 17 5" xfId="38092"/>
    <cellStyle name="计算 3 6 10 4" xfId="38093"/>
    <cellStyle name="汇总 5 22 7" xfId="38094"/>
    <cellStyle name="汇总 5 17 7" xfId="38095"/>
    <cellStyle name="汇总 5 23 2" xfId="38096"/>
    <cellStyle name="汇总 5 18 2" xfId="38097"/>
    <cellStyle name="汇总 5 23 3" xfId="38098"/>
    <cellStyle name="汇总 5 18 3" xfId="38099"/>
    <cellStyle name="汇总 5 23 4" xfId="38100"/>
    <cellStyle name="汇总 5 18 4" xfId="38101"/>
    <cellStyle name="计算 3 6 11 2" xfId="38102"/>
    <cellStyle name="汇总 5 23 5" xfId="38103"/>
    <cellStyle name="汇总 5 18 5" xfId="38104"/>
    <cellStyle name="计算 3 6 11 3" xfId="38105"/>
    <cellStyle name="汇总 5 23 6" xfId="38106"/>
    <cellStyle name="汇总 5 18 6" xfId="38107"/>
    <cellStyle name="计算 3 6 11 4" xfId="38108"/>
    <cellStyle name="汇总 5 23 7" xfId="38109"/>
    <cellStyle name="汇总 5 18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20" xfId="38159"/>
    <cellStyle name="汇总 5 2 15" xfId="38160"/>
    <cellStyle name="汇总 5 2 20 2" xfId="38161"/>
    <cellStyle name="汇总 5 2 15 2" xfId="38162"/>
    <cellStyle name="汇总 5 2 20 3" xfId="38163"/>
    <cellStyle name="汇总 5 2 15 3" xfId="38164"/>
    <cellStyle name="汇总 5 2 20 4" xfId="38165"/>
    <cellStyle name="汇总 5 2 15 4" xfId="38166"/>
    <cellStyle name="汇总 5 2 20 5" xfId="38167"/>
    <cellStyle name="汇总 5 2 15 5" xfId="38168"/>
    <cellStyle name="汇总 5 2 20 6" xfId="38169"/>
    <cellStyle name="汇总 5 2 15 6" xfId="38170"/>
    <cellStyle name="汇总 5 2 20 7" xfId="38171"/>
    <cellStyle name="汇总 5 2 15 7" xfId="38172"/>
    <cellStyle name="汇总 5 2 21" xfId="38173"/>
    <cellStyle name="汇总 5 2 16" xfId="38174"/>
    <cellStyle name="汇总 5 2 21 2" xfId="38175"/>
    <cellStyle name="汇总 5 2 16 2" xfId="38176"/>
    <cellStyle name="汇总 5 2 21 3" xfId="38177"/>
    <cellStyle name="汇总 5 2 16 3" xfId="38178"/>
    <cellStyle name="汇总 5 2 21 4" xfId="38179"/>
    <cellStyle name="汇总 5 2 16 4" xfId="38180"/>
    <cellStyle name="汇总 5 2 21 5" xfId="38181"/>
    <cellStyle name="汇总 5 2 16 5" xfId="38182"/>
    <cellStyle name="汇总 5 2 21 6" xfId="38183"/>
    <cellStyle name="汇总 5 2 16 6" xfId="38184"/>
    <cellStyle name="汇总 5 2 21 7" xfId="38185"/>
    <cellStyle name="汇总 5 2 16 7" xfId="38186"/>
    <cellStyle name="汇总 5 2 22" xfId="38187"/>
    <cellStyle name="汇总 5 2 17" xfId="38188"/>
    <cellStyle name="汇总 5 2 22 2" xfId="38189"/>
    <cellStyle name="汇总 5 2 17 2" xfId="38190"/>
    <cellStyle name="汇总 5 2 22 3" xfId="38191"/>
    <cellStyle name="汇总 5 2 17 3" xfId="38192"/>
    <cellStyle name="汇总 5 2 22 4" xfId="38193"/>
    <cellStyle name="汇总 5 2 17 4" xfId="38194"/>
    <cellStyle name="汇总 5 2 22 5" xfId="38195"/>
    <cellStyle name="汇总 5 2 17 5" xfId="38196"/>
    <cellStyle name="汇总 5 2 22 6" xfId="38197"/>
    <cellStyle name="汇总 5 2 17 6" xfId="38198"/>
    <cellStyle name="汇总 5 2 22 7" xfId="38199"/>
    <cellStyle name="汇总 5 2 17 7" xfId="38200"/>
    <cellStyle name="汇总 5 2 23" xfId="38201"/>
    <cellStyle name="汇总 5 2 18" xfId="38202"/>
    <cellStyle name="注释 3 2 2 3 2" xfId="38203"/>
    <cellStyle name="汇总 5 2 23 2" xfId="38204"/>
    <cellStyle name="汇总 5 2 18 2" xfId="38205"/>
    <cellStyle name="汇总 5 2 23 3" xfId="38206"/>
    <cellStyle name="汇总 5 2 18 3" xfId="38207"/>
    <cellStyle name="汇总 5 2 23 4" xfId="38208"/>
    <cellStyle name="汇总 5 2 18 4" xfId="38209"/>
    <cellStyle name="汇总 5 2 23 5" xfId="38210"/>
    <cellStyle name="汇总 5 2 18 5" xfId="38211"/>
    <cellStyle name="汇总 5 2 23 6" xfId="38212"/>
    <cellStyle name="汇总 5 2 18 6" xfId="38213"/>
    <cellStyle name="汇总 5 2 23 7" xfId="38214"/>
    <cellStyle name="汇总 5 2 18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20" xfId="38241"/>
    <cellStyle name="汇总 5 2 2 15" xfId="38242"/>
    <cellStyle name="输入 4 5 2 3 3" xfId="38243"/>
    <cellStyle name="汇总 5 2 2 21" xfId="38244"/>
    <cellStyle name="汇总 5 2 2 16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汇总 5 2 25" xfId="38261"/>
    <cellStyle name="注释 3 2 2 3 4" xfId="38262"/>
    <cellStyle name="汇总 5 2 26" xfId="38263"/>
    <cellStyle name="注释 3 2 2 3 5" xfId="38264"/>
    <cellStyle name="汇总 5 2 27" xfId="38265"/>
    <cellStyle name="注释 3 2 2 3 6" xfId="38266"/>
    <cellStyle name="汇总 5 2 28" xfId="38267"/>
    <cellStyle name="注释 3 2 2 3 7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汇总 5 2 9 7" xfId="38288"/>
    <cellStyle name="注释 3 2 2 11 2" xfId="38289"/>
    <cellStyle name="汇总 5 3 10" xfId="38290"/>
    <cellStyle name="输入 3 5 16 4" xfId="38291"/>
    <cellStyle name="输入 3 5 21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16 5" xfId="38300"/>
    <cellStyle name="输入 3 5 21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16 6" xfId="38307"/>
    <cellStyle name="输入 3 5 21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16 7" xfId="38314"/>
    <cellStyle name="输入 3 5 21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20" xfId="38322"/>
    <cellStyle name="汇总 5 3 15" xfId="38323"/>
    <cellStyle name="汇总 5 3 20 3" xfId="38324"/>
    <cellStyle name="汇总 5 3 15 3" xfId="38325"/>
    <cellStyle name="汇总 5 3 20 4" xfId="38326"/>
    <cellStyle name="汇总 5 3 15 4" xfId="38327"/>
    <cellStyle name="汇总 5 3 20 5" xfId="38328"/>
    <cellStyle name="汇总 5 3 15 5" xfId="38329"/>
    <cellStyle name="汇总 5 3 21" xfId="38330"/>
    <cellStyle name="汇总 5 3 16" xfId="38331"/>
    <cellStyle name="汇总 5 3 23" xfId="38332"/>
    <cellStyle name="汇总 5 3 18" xfId="38333"/>
    <cellStyle name="注释 3 2 2 8 2" xfId="38334"/>
    <cellStyle name="汇总 5 3 24" xfId="38335"/>
    <cellStyle name="汇总 5 3 19" xfId="38336"/>
    <cellStyle name="注释 3 2 2 8 3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19" xfId="38345"/>
    <cellStyle name="输入 2 3 24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21" xfId="38363"/>
    <cellStyle name="汇总 5 3 2 16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汇总 5 3 2 8 7" xfId="38423"/>
    <cellStyle name="计算 6 6 3 2 2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汇总 5 3 2 9 7" xfId="38433"/>
    <cellStyle name="计算 6 6 3 3 2" xfId="38434"/>
    <cellStyle name="汇总 5 3 25" xfId="38435"/>
    <cellStyle name="注释 3 2 2 8 4" xfId="38436"/>
    <cellStyle name="汇总 5 3 26" xfId="38437"/>
    <cellStyle name="注释 3 2 2 8 5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20 5" xfId="38483"/>
    <cellStyle name="汇总 5 4 15 5" xfId="38484"/>
    <cellStyle name="汇总 5 4 20 6" xfId="38485"/>
    <cellStyle name="汇总 5 4 15 6" xfId="38486"/>
    <cellStyle name="汇总 5 4 20 7" xfId="38487"/>
    <cellStyle name="汇总 5 4 15 7" xfId="38488"/>
    <cellStyle name="汇总 5 4 21 4" xfId="38489"/>
    <cellStyle name="汇总 5 4 16 4" xfId="38490"/>
    <cellStyle name="汇总 5 4 22 2" xfId="38491"/>
    <cellStyle name="汇总 5 4 17 2" xfId="38492"/>
    <cellStyle name="汇总 5 4 22 3" xfId="38493"/>
    <cellStyle name="汇总 5 4 17 3" xfId="38494"/>
    <cellStyle name="汇总 5 4 22 4" xfId="38495"/>
    <cellStyle name="汇总 5 4 17 4" xfId="38496"/>
    <cellStyle name="汇总 5 4 22 5" xfId="38497"/>
    <cellStyle name="汇总 5 4 17 5" xfId="38498"/>
    <cellStyle name="汇总 5 4 22 6" xfId="38499"/>
    <cellStyle name="汇总 5 4 17 6" xfId="38500"/>
    <cellStyle name="汇总 5 4 22 7" xfId="38501"/>
    <cellStyle name="汇总 5 4 17 7" xfId="38502"/>
    <cellStyle name="汇总 5 4 23 2" xfId="38503"/>
    <cellStyle name="汇总 5 4 18 2" xfId="38504"/>
    <cellStyle name="汇总 5 4 23 3" xfId="38505"/>
    <cellStyle name="汇总 5 4 18 3" xfId="38506"/>
    <cellStyle name="汇总 5 4 23 4" xfId="38507"/>
    <cellStyle name="汇总 5 4 18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计算 3 4 2 9 6" xfId="38527"/>
    <cellStyle name="输出 6 3 2 16 5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20 2" xfId="38559"/>
    <cellStyle name="汇总 6 2 15 2" xfId="38560"/>
    <cellStyle name="汇总 5 4 2 3 6" xfId="38561"/>
    <cellStyle name="汇总 6 2 21 2" xfId="38562"/>
    <cellStyle name="汇总 6 2 16 2" xfId="38563"/>
    <cellStyle name="汇总 5 4 2 4 6" xfId="38564"/>
    <cellStyle name="汇总 6 2 21 3" xfId="38565"/>
    <cellStyle name="汇总 6 2 16 3" xfId="38566"/>
    <cellStyle name="汇总 5 4 2 4 7" xfId="38567"/>
    <cellStyle name="汇总 6 2 22 2" xfId="38568"/>
    <cellStyle name="汇总 6 2 17 2" xfId="38569"/>
    <cellStyle name="汇总 5 4 2 5 6" xfId="38570"/>
    <cellStyle name="汇总 6 2 22 3" xfId="38571"/>
    <cellStyle name="汇总 6 2 17 3" xfId="38572"/>
    <cellStyle name="汇总 5 4 2 5 7" xfId="38573"/>
    <cellStyle name="汇总 5 4 2 6 4" xfId="38574"/>
    <cellStyle name="汇总 6 2 23 3" xfId="38575"/>
    <cellStyle name="汇总 6 2 18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20 2" xfId="38639"/>
    <cellStyle name="汇总 5 5 15 2" xfId="38640"/>
    <cellStyle name="汇总 5 5 20 3" xfId="38641"/>
    <cellStyle name="汇总 5 5 15 3" xfId="38642"/>
    <cellStyle name="汇总 5 5 20 4" xfId="38643"/>
    <cellStyle name="汇总 5 5 15 4" xfId="38644"/>
    <cellStyle name="汇总 5 5 20 5" xfId="38645"/>
    <cellStyle name="汇总 5 5 15 5" xfId="38646"/>
    <cellStyle name="汇总 5 5 20 6" xfId="38647"/>
    <cellStyle name="汇总 5 5 15 6" xfId="38648"/>
    <cellStyle name="汇总 5 5 21 2" xfId="38649"/>
    <cellStyle name="汇总 5 5 16 2" xfId="38650"/>
    <cellStyle name="汇总 5 5 21 3" xfId="38651"/>
    <cellStyle name="汇总 5 5 16 3" xfId="38652"/>
    <cellStyle name="汇总 5 5 21 4" xfId="38653"/>
    <cellStyle name="汇总 5 5 16 4" xfId="38654"/>
    <cellStyle name="汇总 5 5 21 5" xfId="38655"/>
    <cellStyle name="汇总 5 5 16 5" xfId="38656"/>
    <cellStyle name="汇总 5 5 21 6" xfId="38657"/>
    <cellStyle name="汇总 5 5 16 6" xfId="38658"/>
    <cellStyle name="汇总 5 5 21 7" xfId="38659"/>
    <cellStyle name="汇总 5 5 16 7" xfId="38660"/>
    <cellStyle name="汇总 5 5 23 6" xfId="38661"/>
    <cellStyle name="汇总 5 5 18 6" xfId="38662"/>
    <cellStyle name="汇总 5 5 23 7" xfId="38663"/>
    <cellStyle name="汇总 5 5 18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汇总 5 5 2 10 4" xfId="38673"/>
    <cellStyle name="输出 4 5 6 3" xfId="38674"/>
    <cellStyle name="汇总 5 5 2 11 2" xfId="38675"/>
    <cellStyle name="汇总 5 5 2 11 4" xfId="38676"/>
    <cellStyle name="输出 4 5 7 3" xfId="38677"/>
    <cellStyle name="汇总 5 5 2 11 7" xfId="38678"/>
    <cellStyle name="输出 4 5 7 6" xfId="38679"/>
    <cellStyle name="汇总 5 5 2 12 5" xfId="38680"/>
    <cellStyle name="输出 4 5 8 4" xfId="38681"/>
    <cellStyle name="汇总 5 5 2 12 7" xfId="38682"/>
    <cellStyle name="输出 4 5 8 6" xfId="38683"/>
    <cellStyle name="计算 3 5 9 5" xfId="38684"/>
    <cellStyle name="汇总 5 5 2 13" xfId="38685"/>
    <cellStyle name="注释 4 5 2 3 2" xfId="38686"/>
    <cellStyle name="汇总 5 5 2 13 2" xfId="38687"/>
    <cellStyle name="汇总 5 5 2 13 4" xfId="38688"/>
    <cellStyle name="输出 4 5 9 3" xfId="38689"/>
    <cellStyle name="汇总 5 5 2 13 5" xfId="38690"/>
    <cellStyle name="输出 4 5 9 4" xfId="38691"/>
    <cellStyle name="汇总 5 5 2 13 7" xfId="38692"/>
    <cellStyle name="输出 4 5 9 6" xfId="38693"/>
    <cellStyle name="计算 3 5 9 7" xfId="38694"/>
    <cellStyle name="汇总 5 5 2 20" xfId="38695"/>
    <cellStyle name="汇总 5 5 2 15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21" xfId="38702"/>
    <cellStyle name="汇总 5 5 2 16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汇总 5 6 12 2" xfId="38754"/>
    <cellStyle name="注释 3 5 2 2" xfId="38755"/>
    <cellStyle name="汇总 5 6 12 3" xfId="38756"/>
    <cellStyle name="注释 3 5 2 3" xfId="38757"/>
    <cellStyle name="汇总 5 6 12 4" xfId="38758"/>
    <cellStyle name="注释 3 5 2 4" xfId="38759"/>
    <cellStyle name="汇总 5 6 12 6" xfId="38760"/>
    <cellStyle name="注释 3 5 2 6" xfId="38761"/>
    <cellStyle name="汇总 5 6 12 7" xfId="38762"/>
    <cellStyle name="注释 3 5 2 7" xfId="38763"/>
    <cellStyle name="汇总 5 6 13 2" xfId="38764"/>
    <cellStyle name="注释 3 5 3 2" xfId="38765"/>
    <cellStyle name="汇总 5 6 13 3" xfId="38766"/>
    <cellStyle name="注释 3 5 3 3" xfId="38767"/>
    <cellStyle name="汇总 5 6 13 4" xfId="38768"/>
    <cellStyle name="注释 3 5 3 4" xfId="38769"/>
    <cellStyle name="汇总 5 6 13 5" xfId="38770"/>
    <cellStyle name="注释 3 5 3 5" xfId="38771"/>
    <cellStyle name="汇总 5 6 13 6" xfId="38772"/>
    <cellStyle name="注释 3 5 3 6" xfId="38773"/>
    <cellStyle name="汇总 5 6 13 7" xfId="38774"/>
    <cellStyle name="注释 3 5 3 7" xfId="38775"/>
    <cellStyle name="汇总 5 6 14 2" xfId="38776"/>
    <cellStyle name="注释 3 5 4 2" xfId="38777"/>
    <cellStyle name="汇总 5 6 20 2" xfId="38778"/>
    <cellStyle name="汇总 5 6 15 2" xfId="38779"/>
    <cellStyle name="注释 3 5 5 2" xfId="38780"/>
    <cellStyle name="汇总 5 6 20 3" xfId="38781"/>
    <cellStyle name="汇总 5 6 15 3" xfId="38782"/>
    <cellStyle name="注释 3 5 5 3" xfId="38783"/>
    <cellStyle name="汇总 5 6 20 4" xfId="38784"/>
    <cellStyle name="汇总 5 6 15 4" xfId="38785"/>
    <cellStyle name="注释 3 5 5 4" xfId="38786"/>
    <cellStyle name="汇总 5 6 20 5" xfId="38787"/>
    <cellStyle name="汇总 5 6 15 5" xfId="38788"/>
    <cellStyle name="注释 3 5 5 5" xfId="38789"/>
    <cellStyle name="汇总 5 6 20 6" xfId="38790"/>
    <cellStyle name="汇总 5 6 15 6" xfId="38791"/>
    <cellStyle name="注释 3 5 5 6" xfId="38792"/>
    <cellStyle name="汇总 5 6 20 7" xfId="38793"/>
    <cellStyle name="汇总 5 6 15 7" xfId="38794"/>
    <cellStyle name="注释 3 5 5 7" xfId="38795"/>
    <cellStyle name="汇总 5 6 21" xfId="38796"/>
    <cellStyle name="汇总 5 6 16" xfId="38797"/>
    <cellStyle name="注释 3 5 6" xfId="38798"/>
    <cellStyle name="汇总 5 6 21 2" xfId="38799"/>
    <cellStyle name="汇总 5 6 16 2" xfId="38800"/>
    <cellStyle name="注释 3 5 6 2" xfId="38801"/>
    <cellStyle name="汇总 5 6 21 3" xfId="38802"/>
    <cellStyle name="汇总 5 6 16 3" xfId="38803"/>
    <cellStyle name="注释 3 5 6 3" xfId="38804"/>
    <cellStyle name="汇总 5 6 21 5" xfId="38805"/>
    <cellStyle name="汇总 5 6 16 5" xfId="38806"/>
    <cellStyle name="注释 3 5 6 5" xfId="38807"/>
    <cellStyle name="汇总 5 6 22 7" xfId="38808"/>
    <cellStyle name="汇总 5 6 17 7" xfId="38809"/>
    <cellStyle name="注释 3 5 7 7" xfId="38810"/>
    <cellStyle name="汇总 5 6 23 7" xfId="38811"/>
    <cellStyle name="汇总 5 6 18 7" xfId="38812"/>
    <cellStyle name="注释 3 5 8 7" xfId="38813"/>
    <cellStyle name="汇总 5 6 19 6" xfId="38814"/>
    <cellStyle name="注释 3 5 9 6" xfId="38815"/>
    <cellStyle name="汇总 5 6 19 7" xfId="38816"/>
    <cellStyle name="注释 3 5 9 7" xfId="38817"/>
    <cellStyle name="汇总 5 6 2" xfId="38818"/>
    <cellStyle name="输入 6 2 2 12 6" xfId="38819"/>
    <cellStyle name="注释 3 15" xfId="38820"/>
    <cellStyle name="注释 3 20" xfId="38821"/>
    <cellStyle name="汇总 5 6 2 2" xfId="38822"/>
    <cellStyle name="计算 6 4 2 11 7" xfId="38823"/>
    <cellStyle name="输出 2 2 2 3 3" xfId="38824"/>
    <cellStyle name="注释 3 15 2" xfId="38825"/>
    <cellStyle name="注释 3 20 2" xfId="38826"/>
    <cellStyle name="汇总 5 6 2 3" xfId="38827"/>
    <cellStyle name="输出 2 2 2 3 4" xfId="38828"/>
    <cellStyle name="注释 3 15 3" xfId="38829"/>
    <cellStyle name="注释 3 20 3" xfId="38830"/>
    <cellStyle name="汇总 5 6 2 4" xfId="38831"/>
    <cellStyle name="输出 2 2 2 3 5" xfId="38832"/>
    <cellStyle name="注释 3 15 4" xfId="38833"/>
    <cellStyle name="注释 3 20 4" xfId="38834"/>
    <cellStyle name="汇总 5 6 3" xfId="38835"/>
    <cellStyle name="输入 6 2 2 12 7" xfId="38836"/>
    <cellStyle name="注释 3 16" xfId="38837"/>
    <cellStyle name="注释 3 21" xfId="38838"/>
    <cellStyle name="汇总 5 6 3 2" xfId="38839"/>
    <cellStyle name="计算 6 4 2 12 7" xfId="38840"/>
    <cellStyle name="输出 2 2 2 4 3" xfId="38841"/>
    <cellStyle name="注释 3 16 2" xfId="38842"/>
    <cellStyle name="注释 3 21 2" xfId="38843"/>
    <cellStyle name="汇总 5 6 3 3" xfId="38844"/>
    <cellStyle name="输出 2 2 2 4 4" xfId="38845"/>
    <cellStyle name="注释 3 16 3" xfId="38846"/>
    <cellStyle name="注释 3 21 3" xfId="38847"/>
    <cellStyle name="汇总 5 6 3 4" xfId="38848"/>
    <cellStyle name="输出 2 2 2 4 5" xfId="38849"/>
    <cellStyle name="注释 3 16 4" xfId="38850"/>
    <cellStyle name="注释 3 21 4" xfId="38851"/>
    <cellStyle name="汇总 5 6 4" xfId="38852"/>
    <cellStyle name="注释 3 17" xfId="38853"/>
    <cellStyle name="注释 3 22" xfId="38854"/>
    <cellStyle name="汇总 5 6 4 2" xfId="38855"/>
    <cellStyle name="计算 6 4 2 13 7" xfId="38856"/>
    <cellStyle name="输出 2 2 2 5 3" xfId="38857"/>
    <cellStyle name="注释 3 17 2" xfId="38858"/>
    <cellStyle name="注释 3 22 2" xfId="38859"/>
    <cellStyle name="汇总 5 6 4 3" xfId="38860"/>
    <cellStyle name="输出 2 2 2 5 4" xfId="38861"/>
    <cellStyle name="注释 3 17 3" xfId="38862"/>
    <cellStyle name="注释 3 22 3" xfId="38863"/>
    <cellStyle name="汇总 5 6 4 4" xfId="38864"/>
    <cellStyle name="输出 2 2 2 5 5" xfId="38865"/>
    <cellStyle name="注释 3 17 4" xfId="38866"/>
    <cellStyle name="注释 3 22 4" xfId="38867"/>
    <cellStyle name="汇总 5 6 4 5" xfId="38868"/>
    <cellStyle name="输出 2 2 2 5 6" xfId="38869"/>
    <cellStyle name="注释 3 17 5" xfId="38870"/>
    <cellStyle name="注释 3 22 5" xfId="38871"/>
    <cellStyle name="汇总 5 6 5" xfId="38872"/>
    <cellStyle name="注释 3 18" xfId="38873"/>
    <cellStyle name="注释 3 23" xfId="38874"/>
    <cellStyle name="汇总 5 6 5 2" xfId="38875"/>
    <cellStyle name="计算 6 4 2 14 7" xfId="38876"/>
    <cellStyle name="输出 2 2 2 6 3" xfId="38877"/>
    <cellStyle name="注释 3 18 2" xfId="38878"/>
    <cellStyle name="注释 3 23 2" xfId="38879"/>
    <cellStyle name="汇总 5 6 5 3" xfId="38880"/>
    <cellStyle name="输出 2 2 2 6 4" xfId="38881"/>
    <cellStyle name="注释 3 18 3" xfId="38882"/>
    <cellStyle name="注释 3 23 3" xfId="38883"/>
    <cellStyle name="汇总 5 6 5 4" xfId="38884"/>
    <cellStyle name="输出 2 2 2 6 5" xfId="38885"/>
    <cellStyle name="注释 3 18 4" xfId="38886"/>
    <cellStyle name="注释 3 23 4" xfId="38887"/>
    <cellStyle name="汇总 5 6 5 5" xfId="38888"/>
    <cellStyle name="输出 2 2 2 6 6" xfId="38889"/>
    <cellStyle name="注释 3 18 5" xfId="38890"/>
    <cellStyle name="注释 3 23 5" xfId="38891"/>
    <cellStyle name="汇总 5 6 5 6" xfId="38892"/>
    <cellStyle name="输出 2 2 2 6 7" xfId="38893"/>
    <cellStyle name="注释 3 18 6" xfId="38894"/>
    <cellStyle name="注释 3 23 6" xfId="38895"/>
    <cellStyle name="汇总 5 6 6" xfId="38896"/>
    <cellStyle name="注释 3 19" xfId="38897"/>
    <cellStyle name="注释 3 24" xfId="38898"/>
    <cellStyle name="汇总 5 6 6 4" xfId="38899"/>
    <cellStyle name="输出 2 2 2 7 5" xfId="38900"/>
    <cellStyle name="注释 3 19 4" xfId="38901"/>
    <cellStyle name="汇总 5 6 6 5" xfId="38902"/>
    <cellStyle name="输出 2 2 2 7 6" xfId="38903"/>
    <cellStyle name="注释 3 19 5" xfId="38904"/>
    <cellStyle name="汇总 5 6 6 6" xfId="38905"/>
    <cellStyle name="输出 2 2 2 7 7" xfId="38906"/>
    <cellStyle name="注释 3 19 6" xfId="38907"/>
    <cellStyle name="汇总 5 6 6 7" xfId="38908"/>
    <cellStyle name="汇总 5 6 7" xfId="38909"/>
    <cellStyle name="注释 3 25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汇总 6 11 2" xfId="38944"/>
    <cellStyle name="输入 2 5 18" xfId="38945"/>
    <cellStyle name="输入 2 5 23" xfId="38946"/>
    <cellStyle name="输入 4 2 16 7" xfId="38947"/>
    <cellStyle name="输入 4 2 21 7" xfId="38948"/>
    <cellStyle name="汇总 6 11 3" xfId="38949"/>
    <cellStyle name="输入 2 5 19" xfId="38950"/>
    <cellStyle name="输入 2 5 24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汇总 6 12 2" xfId="38961"/>
    <cellStyle name="输入 4 2 17 7" xfId="38962"/>
    <cellStyle name="输入 4 2 22 7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汇总 6 13 2" xfId="38971"/>
    <cellStyle name="输入 4 2 18 7" xfId="38972"/>
    <cellStyle name="输入 4 2 23 7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20" xfId="38986"/>
    <cellStyle name="汇总 6 15" xfId="38987"/>
    <cellStyle name="强调文字颜色 5 2 2" xfId="38988"/>
    <cellStyle name="汇总 6 21" xfId="38989"/>
    <cellStyle name="汇总 6 16" xfId="38990"/>
    <cellStyle name="强调文字颜色 5 2 3" xfId="38991"/>
    <cellStyle name="汇总 6 22" xfId="38992"/>
    <cellStyle name="汇总 6 17" xfId="38993"/>
    <cellStyle name="汇总 6 23" xfId="38994"/>
    <cellStyle name="汇总 6 18" xfId="38995"/>
    <cellStyle name="输出 6 2" xfId="38996"/>
    <cellStyle name="汇总 6 23 5" xfId="38997"/>
    <cellStyle name="汇总 6 18 5" xfId="38998"/>
    <cellStyle name="输出 6 2 5" xfId="38999"/>
    <cellStyle name="汇总 6 23 6" xfId="39000"/>
    <cellStyle name="汇总 6 18 6" xfId="39001"/>
    <cellStyle name="输出 6 2 6" xfId="39002"/>
    <cellStyle name="汇总 6 23 7" xfId="39003"/>
    <cellStyle name="汇总 6 18 7" xfId="39004"/>
    <cellStyle name="输出 6 2 7" xfId="39005"/>
    <cellStyle name="汇总 6 24" xfId="39006"/>
    <cellStyle name="汇总 6 19" xfId="39007"/>
    <cellStyle name="输出 6 3" xfId="39008"/>
    <cellStyle name="注释 2 3 10 2" xfId="39009"/>
    <cellStyle name="汇总 6 2 10" xfId="39010"/>
    <cellStyle name="输入 3 6 11 4" xfId="39011"/>
    <cellStyle name="计算 2 2 6 6 2" xfId="39012"/>
    <cellStyle name="汇总 6 2 10 3" xfId="39013"/>
    <cellStyle name="汇总 6 2 10 4" xfId="39014"/>
    <cellStyle name="汇总 6 2 10 5" xfId="39015"/>
    <cellStyle name="汇总 6 2 11" xfId="39016"/>
    <cellStyle name="输入 3 6 11 5" xfId="39017"/>
    <cellStyle name="计算 2 2 6 7 2" xfId="39018"/>
    <cellStyle name="汇总 6 2 11 3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20" xfId="39041"/>
    <cellStyle name="汇总 6 2 15" xfId="39042"/>
    <cellStyle name="汇总 6 2 20 4" xfId="39043"/>
    <cellStyle name="汇总 6 2 15 4" xfId="39044"/>
    <cellStyle name="汇总 6 2 20 6" xfId="39045"/>
    <cellStyle name="汇总 6 2 15 6" xfId="39046"/>
    <cellStyle name="汇总 6 2 20 7" xfId="39047"/>
    <cellStyle name="汇总 6 2 15 7" xfId="39048"/>
    <cellStyle name="汇总 6 2 22" xfId="39049"/>
    <cellStyle name="汇总 6 2 17" xfId="39050"/>
    <cellStyle name="汇总 6 2 22 4" xfId="39051"/>
    <cellStyle name="汇总 6 2 17 4" xfId="39052"/>
    <cellStyle name="汇总 6 2 23 4" xfId="39053"/>
    <cellStyle name="汇总 6 2 18 4" xfId="39054"/>
    <cellStyle name="汇总 6 2 23 5" xfId="39055"/>
    <cellStyle name="汇总 6 2 18 5" xfId="39056"/>
    <cellStyle name="汇总 6 2 23 6" xfId="39057"/>
    <cellStyle name="汇总 6 2 18 6" xfId="39058"/>
    <cellStyle name="汇总 6 2 23 7" xfId="39059"/>
    <cellStyle name="汇总 6 2 18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20" xfId="39092"/>
    <cellStyle name="汇总 6 2 2 15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15" xfId="39100"/>
    <cellStyle name="注释 6 2 2 20" xfId="39101"/>
    <cellStyle name="汇总 6 2 2 15 5" xfId="39102"/>
    <cellStyle name="注释 6 2 2 16" xfId="39103"/>
    <cellStyle name="注释 6 2 2 21" xfId="39104"/>
    <cellStyle name="汇总 6 2 2 15 6" xfId="39105"/>
    <cellStyle name="注释 6 2 2 17" xfId="39106"/>
    <cellStyle name="注释 6 2 2 22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2 14 3" xfId="39199"/>
    <cellStyle name="输入 3 6 16 6" xfId="39200"/>
    <cellStyle name="输入 3 6 21 6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20" xfId="39219"/>
    <cellStyle name="汇总 6 3 15" xfId="39220"/>
    <cellStyle name="输入 2 14 6" xfId="39221"/>
    <cellStyle name="汇总 6 3 20 2" xfId="39222"/>
    <cellStyle name="汇总 6 3 15 2" xfId="39223"/>
    <cellStyle name="汇总 6 3 20 3" xfId="39224"/>
    <cellStyle name="汇总 6 3 15 3" xfId="39225"/>
    <cellStyle name="汇总 6 3 20 4" xfId="39226"/>
    <cellStyle name="汇总 6 3 15 4" xfId="39227"/>
    <cellStyle name="汇总 6 3 20 5" xfId="39228"/>
    <cellStyle name="汇总 6 3 15 5" xfId="39229"/>
    <cellStyle name="汇总 6 3 20 6" xfId="39230"/>
    <cellStyle name="汇总 6 3 15 6" xfId="39231"/>
    <cellStyle name="汇总 6 3 21" xfId="39232"/>
    <cellStyle name="汇总 6 3 16" xfId="39233"/>
    <cellStyle name="输入 2 14 7" xfId="39234"/>
    <cellStyle name="汇总 6 3 21 2" xfId="39235"/>
    <cellStyle name="汇总 6 3 16 2" xfId="39236"/>
    <cellStyle name="输入 6 3 2 9" xfId="39237"/>
    <cellStyle name="汇总 6 3 21 3" xfId="39238"/>
    <cellStyle name="汇总 6 3 16 3" xfId="39239"/>
    <cellStyle name="汇总 6 3 21 4" xfId="39240"/>
    <cellStyle name="汇总 6 3 16 4" xfId="39241"/>
    <cellStyle name="汇总 6 3 21 5" xfId="39242"/>
    <cellStyle name="汇总 6 3 16 5" xfId="39243"/>
    <cellStyle name="汇总 6 3 21 6" xfId="39244"/>
    <cellStyle name="汇总 6 3 16 6" xfId="39245"/>
    <cellStyle name="汇总 6 3 21 7" xfId="39246"/>
    <cellStyle name="汇总 6 3 16 7" xfId="39247"/>
    <cellStyle name="汇总 6 3 22 3" xfId="39248"/>
    <cellStyle name="汇总 6 3 17 3" xfId="39249"/>
    <cellStyle name="汇总 6 3 22 4" xfId="39250"/>
    <cellStyle name="汇总 6 3 17 4" xfId="39251"/>
    <cellStyle name="汇总 6 3 22 5" xfId="39252"/>
    <cellStyle name="汇总 6 3 17 5" xfId="39253"/>
    <cellStyle name="汇总 6 3 22 6" xfId="39254"/>
    <cellStyle name="汇总 6 3 17 6" xfId="39255"/>
    <cellStyle name="汇总 6 3 22 7" xfId="39256"/>
    <cellStyle name="汇总 6 3 17 7" xfId="39257"/>
    <cellStyle name="汇总 6 3 23 3" xfId="39258"/>
    <cellStyle name="汇总 6 3 18 3" xfId="39259"/>
    <cellStyle name="汇总 6 3 23 4" xfId="39260"/>
    <cellStyle name="汇总 6 3 18 4" xfId="39261"/>
    <cellStyle name="汇总 6 3 23 5" xfId="39262"/>
    <cellStyle name="汇总 6 3 18 5" xfId="39263"/>
    <cellStyle name="汇总 6 3 23 6" xfId="39264"/>
    <cellStyle name="汇总 6 3 18 6" xfId="39265"/>
    <cellStyle name="汇总 6 3 23 7" xfId="39266"/>
    <cellStyle name="汇总 6 3 18 7" xfId="39267"/>
    <cellStyle name="汇总 6 3 24" xfId="39268"/>
    <cellStyle name="汇总 6 3 19" xfId="39269"/>
    <cellStyle name="汇总 6 3 19 4" xfId="39270"/>
    <cellStyle name="汇总 6 3 19 5" xfId="39271"/>
    <cellStyle name="汇总 6 3 19 6" xfId="39272"/>
    <cellStyle name="汇总 6 3 19 7" xfId="39273"/>
    <cellStyle name="汇总 6 3 2" xfId="39274"/>
    <cellStyle name="输入 4 2 4 3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汇总 6 3 2 2" xfId="39284"/>
    <cellStyle name="输入 4 2 4 3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汇总 6 3 27" xfId="39310"/>
    <cellStyle name="输入 4 2 13 2" xfId="39311"/>
    <cellStyle name="汇总 6 3 28" xfId="39312"/>
    <cellStyle name="输入 4 2 13 3" xfId="39313"/>
    <cellStyle name="汇总 6 3 3" xfId="39314"/>
    <cellStyle name="输入 4 2 4 4" xfId="39315"/>
    <cellStyle name="汇总 6 3 3 2" xfId="39316"/>
    <cellStyle name="汇总 6 3 3 2 2" xfId="39317"/>
    <cellStyle name="汇总 6 3 3 3" xfId="39318"/>
    <cellStyle name="汇总 6 3 3 4" xfId="39319"/>
    <cellStyle name="汇总 6 3 4" xfId="39320"/>
    <cellStyle name="输入 4 2 4 5" xfId="39321"/>
    <cellStyle name="汇总 6 3 4 2" xfId="39322"/>
    <cellStyle name="汇总 6 3 4 3" xfId="39323"/>
    <cellStyle name="汇总 6 3 4 4" xfId="39324"/>
    <cellStyle name="汇总 6 3 5" xfId="39325"/>
    <cellStyle name="输入 4 2 4 6" xfId="39326"/>
    <cellStyle name="汇总 6 3 5 2" xfId="39327"/>
    <cellStyle name="汇总 6 3 5 3" xfId="39328"/>
    <cellStyle name="汇总 6 3 5 4" xfId="39329"/>
    <cellStyle name="汇总 6 3 6" xfId="39330"/>
    <cellStyle name="输入 4 2 4 7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汇总 6 4 12 6" xfId="39367"/>
    <cellStyle name="输入 2 3 2 2" xfId="39368"/>
    <cellStyle name="汇总 6 4 12 7" xfId="39369"/>
    <cellStyle name="输入 2 3 2 3" xfId="39370"/>
    <cellStyle name="计算 4 5 2 2 6" xfId="39371"/>
    <cellStyle name="汇总 6 4 13 7" xfId="39372"/>
    <cellStyle name="输入 2 3 3 3" xfId="39373"/>
    <cellStyle name="计算 4 5 2 3 2" xfId="39374"/>
    <cellStyle name="输出 5 3 2 13 5" xfId="39375"/>
    <cellStyle name="汇总 6 4 14 3" xfId="39376"/>
    <cellStyle name="计算 4 5 2 3 3" xfId="39377"/>
    <cellStyle name="输出 5 3 2 13 6" xfId="39378"/>
    <cellStyle name="汇总 6 4 14 4" xfId="39379"/>
    <cellStyle name="计算 4 5 2 3 4" xfId="39380"/>
    <cellStyle name="输出 5 3 2 13 7" xfId="39381"/>
    <cellStyle name="汇总 6 4 14 5" xfId="39382"/>
    <cellStyle name="计算 4 5 2 3 5" xfId="39383"/>
    <cellStyle name="汇总 6 4 14 6" xfId="39384"/>
    <cellStyle name="输入 2 3 4 2" xfId="39385"/>
    <cellStyle name="计算 4 5 2 3 6" xfId="39386"/>
    <cellStyle name="汇总 6 4 14 7" xfId="39387"/>
    <cellStyle name="输入 2 3 4 3" xfId="39388"/>
    <cellStyle name="计算 4 5 2 4 2" xfId="39389"/>
    <cellStyle name="输出 5 3 2 14 5" xfId="39390"/>
    <cellStyle name="汇总 6 4 20 3" xfId="39391"/>
    <cellStyle name="汇总 6 4 15 3" xfId="39392"/>
    <cellStyle name="计算 4 5 2 4 3" xfId="39393"/>
    <cellStyle name="输出 5 3 2 14 6" xfId="39394"/>
    <cellStyle name="汇总 6 4 20 4" xfId="39395"/>
    <cellStyle name="汇总 6 4 15 4" xfId="39396"/>
    <cellStyle name="计算 4 5 2 5 5" xfId="39397"/>
    <cellStyle name="汇总 6 4 21 6" xfId="39398"/>
    <cellStyle name="汇总 6 4 16 6" xfId="39399"/>
    <cellStyle name="输入 2 3 6 2" xfId="39400"/>
    <cellStyle name="计算 4 5 2 5 6" xfId="39401"/>
    <cellStyle name="汇总 6 4 21 7" xfId="39402"/>
    <cellStyle name="汇总 6 4 16 7" xfId="39403"/>
    <cellStyle name="输入 2 3 6 3" xfId="39404"/>
    <cellStyle name="汇总 6 4 22 2" xfId="39405"/>
    <cellStyle name="汇总 6 4 17 2" xfId="39406"/>
    <cellStyle name="计算 4 5 2 6 5" xfId="39407"/>
    <cellStyle name="汇总 6 4 22 6" xfId="39408"/>
    <cellStyle name="汇总 6 4 17 6" xfId="39409"/>
    <cellStyle name="输入 2 3 7 2" xfId="39410"/>
    <cellStyle name="计算 4 5 2 6 6" xfId="39411"/>
    <cellStyle name="汇总 6 4 22 7" xfId="39412"/>
    <cellStyle name="汇总 6 4 17 7" xfId="39413"/>
    <cellStyle name="输入 2 3 7 3" xfId="39414"/>
    <cellStyle name="汇总 6 4 23 2" xfId="39415"/>
    <cellStyle name="汇总 6 4 18 2" xfId="39416"/>
    <cellStyle name="计算 4 5 2 7 2" xfId="39417"/>
    <cellStyle name="汇总 6 4 23 3" xfId="39418"/>
    <cellStyle name="汇总 6 4 18 3" xfId="39419"/>
    <cellStyle name="计算 4 5 2 7 3" xfId="39420"/>
    <cellStyle name="汇总 6 4 23 4" xfId="39421"/>
    <cellStyle name="汇总 6 4 18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20" xfId="39462"/>
    <cellStyle name="汇总 6 4 2 15" xfId="39463"/>
    <cellStyle name="汇总 6 4 2 15 5" xfId="39464"/>
    <cellStyle name="汇总 6 4 2 15 6" xfId="39465"/>
    <cellStyle name="汇总 6 4 2 21" xfId="39466"/>
    <cellStyle name="汇总 6 4 2 16" xfId="39467"/>
    <cellStyle name="输入 3 6 3 3 2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15 6" xfId="39511"/>
    <cellStyle name="输出 4 4 20 6" xfId="39512"/>
    <cellStyle name="汇总 6 4 2 8 4" xfId="39513"/>
    <cellStyle name="输出 4 4 15 7" xfId="39514"/>
    <cellStyle name="输出 4 4 20 7" xfId="39515"/>
    <cellStyle name="汇总 6 4 2 8 5" xfId="39516"/>
    <cellStyle name="汇总 6 4 2 8 6" xfId="39517"/>
    <cellStyle name="汇总 6 4 2 8 7" xfId="39518"/>
    <cellStyle name="汇总 6 4 2 9 6" xfId="39519"/>
    <cellStyle name="汇总 6 4 28" xfId="39520"/>
    <cellStyle name="输入 4 2 18 3" xfId="39521"/>
    <cellStyle name="输入 4 2 23 3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20" xfId="39555"/>
    <cellStyle name="汇总 6 5 15" xfId="39556"/>
    <cellStyle name="汇总 6 5 21" xfId="39557"/>
    <cellStyle name="汇总 6 5 16" xfId="39558"/>
    <cellStyle name="汇总 6 5 23 3" xfId="39559"/>
    <cellStyle name="汇总 6 5 18 3" xfId="39560"/>
    <cellStyle name="汇总 6 5 23 4" xfId="39561"/>
    <cellStyle name="汇总 6 5 18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20" xfId="39592"/>
    <cellStyle name="汇总 6 5 2 15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21" xfId="39601"/>
    <cellStyle name="汇总 6 5 2 16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汇总 6 5 5" xfId="39652"/>
    <cellStyle name="输入 4 2 6 6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汇总 6 5 6" xfId="39661"/>
    <cellStyle name="输入 4 2 6 7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15 2" xfId="39683"/>
    <cellStyle name="输入 3 2 20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20 6" xfId="39705"/>
    <cellStyle name="汇总 6 6 15 6" xfId="39706"/>
    <cellStyle name="汇总 6 6 22 6" xfId="39707"/>
    <cellStyle name="汇总 6 6 17 6" xfId="39708"/>
    <cellStyle name="汇总 6 6 22 7" xfId="39709"/>
    <cellStyle name="汇总 6 6 17 7" xfId="39710"/>
    <cellStyle name="汇总 6 6 23 5" xfId="39711"/>
    <cellStyle name="汇总 6 6 18 5" xfId="39712"/>
    <cellStyle name="强调文字颜色 3 2 2" xfId="39713"/>
    <cellStyle name="汇总 6 6 23 6" xfId="39714"/>
    <cellStyle name="汇总 6 6 18 6" xfId="39715"/>
    <cellStyle name="强调文字颜色 3 2 3" xfId="39716"/>
    <cellStyle name="汇总 6 6 23 7" xfId="39717"/>
    <cellStyle name="汇总 6 6 18 7" xfId="39718"/>
    <cellStyle name="汇总 6 6 19 7" xfId="39719"/>
    <cellStyle name="汇总 6 6 3 2" xfId="39720"/>
    <cellStyle name="输出 2 3 2 4 3" xfId="39721"/>
    <cellStyle name="计算 3 3 23 5" xfId="39722"/>
    <cellStyle name="计算 3 3 18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汇总 6 6 5" xfId="39732"/>
    <cellStyle name="输入 4 2 7 6" xfId="39733"/>
    <cellStyle name="汇总 6 6 5 6" xfId="39734"/>
    <cellStyle name="输出 2 3 2 6 7" xfId="39735"/>
    <cellStyle name="汇总 6 6 5 7" xfId="39736"/>
    <cellStyle name="汇总 6 6 6" xfId="39737"/>
    <cellStyle name="输入 4 2 7 7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汇总 6 7 6" xfId="39761"/>
    <cellStyle name="输入 4 2 8 7" xfId="39762"/>
    <cellStyle name="汇总 6 7 7" xfId="39763"/>
    <cellStyle name="汇总 6 8 3" xfId="39764"/>
    <cellStyle name="输入 4 2 9 4" xfId="39765"/>
    <cellStyle name="汇总 6 8 4" xfId="39766"/>
    <cellStyle name="输入 4 2 9 5" xfId="39767"/>
    <cellStyle name="汇总 6 8 5" xfId="39768"/>
    <cellStyle name="输入 4 2 9 6" xfId="39769"/>
    <cellStyle name="汇总 6 8 6" xfId="39770"/>
    <cellStyle name="输入 4 2 9 7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计算 2 10 7" xfId="39789"/>
    <cellStyle name="注释 3 3 4 2 2 2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20" xfId="39821"/>
    <cellStyle name="计算 2 15" xfId="39822"/>
    <cellStyle name="计算 2 20 2" xfId="39823"/>
    <cellStyle name="计算 2 15 2" xfId="39824"/>
    <cellStyle name="注释 4 5 9 6" xfId="39825"/>
    <cellStyle name="计算 2 20 3" xfId="39826"/>
    <cellStyle name="计算 2 15 3" xfId="39827"/>
    <cellStyle name="注释 4 5 9 7" xfId="39828"/>
    <cellStyle name="计算 2 20 4" xfId="39829"/>
    <cellStyle name="计算 2 15 4" xfId="39830"/>
    <cellStyle name="计算 2 20 5" xfId="39831"/>
    <cellStyle name="计算 2 15 5" xfId="39832"/>
    <cellStyle name="计算 2 20 7" xfId="39833"/>
    <cellStyle name="计算 2 15 7" xfId="39834"/>
    <cellStyle name="计算 2 21" xfId="39835"/>
    <cellStyle name="计算 2 16" xfId="39836"/>
    <cellStyle name="计算 2 22 7" xfId="39837"/>
    <cellStyle name="计算 2 17 7" xfId="39838"/>
    <cellStyle name="计算 2 23 7" xfId="39839"/>
    <cellStyle name="计算 2 18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16" xfId="39851"/>
    <cellStyle name="注释 3 3 21" xfId="39852"/>
    <cellStyle name="计算 2 2 13 4" xfId="39853"/>
    <cellStyle name="输入 6 6 11 6" xfId="39854"/>
    <cellStyle name="注释 3 3 17" xfId="39855"/>
    <cellStyle name="注释 3 3 22" xfId="39856"/>
    <cellStyle name="计算 2 2 14 5" xfId="39857"/>
    <cellStyle name="输入 6 6 12 7" xfId="39858"/>
    <cellStyle name="计算 2 2 20" xfId="39859"/>
    <cellStyle name="计算 2 2 15" xfId="39860"/>
    <cellStyle name="计算 2 2 20 2" xfId="39861"/>
    <cellStyle name="计算 2 2 15 2" xfId="39862"/>
    <cellStyle name="输入 6 6 13 4" xfId="39863"/>
    <cellStyle name="计算 2 2 20 3" xfId="39864"/>
    <cellStyle name="计算 2 2 15 3" xfId="39865"/>
    <cellStyle name="输入 6 6 13 5" xfId="39866"/>
    <cellStyle name="计算 2 2 20 4" xfId="39867"/>
    <cellStyle name="计算 2 2 15 4" xfId="39868"/>
    <cellStyle name="输入 6 6 13 6" xfId="39869"/>
    <cellStyle name="计算 2 2 20 5" xfId="39870"/>
    <cellStyle name="计算 2 2 15 5" xfId="39871"/>
    <cellStyle name="输入 6 6 13 7" xfId="39872"/>
    <cellStyle name="计算 2 2 20 7" xfId="39873"/>
    <cellStyle name="计算 2 2 15 7" xfId="39874"/>
    <cellStyle name="计算 2 2 21 2" xfId="39875"/>
    <cellStyle name="计算 2 2 16 2" xfId="39876"/>
    <cellStyle name="输入 6 6 14 4" xfId="39877"/>
    <cellStyle name="计算 2 2 21 3" xfId="39878"/>
    <cellStyle name="计算 2 2 16 3" xfId="39879"/>
    <cellStyle name="输入 6 6 14 5" xfId="39880"/>
    <cellStyle name="计算 2 2 21 4" xfId="39881"/>
    <cellStyle name="计算 2 2 16 4" xfId="39882"/>
    <cellStyle name="输入 6 6 14 6" xfId="39883"/>
    <cellStyle name="计算 2 2 21 5" xfId="39884"/>
    <cellStyle name="计算 2 2 16 5" xfId="39885"/>
    <cellStyle name="输入 6 6 14 7" xfId="39886"/>
    <cellStyle name="计算 2 2 22" xfId="39887"/>
    <cellStyle name="计算 2 2 17" xfId="39888"/>
    <cellStyle name="计算 2 2 23" xfId="39889"/>
    <cellStyle name="计算 2 2 18" xfId="39890"/>
    <cellStyle name="计算 3 4 2 3 7" xfId="39891"/>
    <cellStyle name="输出 6 3 2 10 6" xfId="39892"/>
    <cellStyle name="计算 2 2 23 2" xfId="39893"/>
    <cellStyle name="计算 2 2 18 2" xfId="39894"/>
    <cellStyle name="输入 6 6 16 4" xfId="39895"/>
    <cellStyle name="输入 6 6 21 4" xfId="39896"/>
    <cellStyle name="注释 3 4 15" xfId="39897"/>
    <cellStyle name="注释 3 4 20" xfId="39898"/>
    <cellStyle name="计算 2 2 23 3" xfId="39899"/>
    <cellStyle name="计算 2 2 18 3" xfId="39900"/>
    <cellStyle name="输入 6 6 16 5" xfId="39901"/>
    <cellStyle name="输入 6 6 21 5" xfId="39902"/>
    <cellStyle name="注释 3 4 16" xfId="39903"/>
    <cellStyle name="注释 3 4 21" xfId="39904"/>
    <cellStyle name="计算 2 2 23 4" xfId="39905"/>
    <cellStyle name="计算 2 2 18 4" xfId="39906"/>
    <cellStyle name="输入 6 6 16 6" xfId="39907"/>
    <cellStyle name="输入 6 6 21 6" xfId="39908"/>
    <cellStyle name="注释 3 4 17" xfId="39909"/>
    <cellStyle name="注释 3 4 22" xfId="39910"/>
    <cellStyle name="计算 2 2 23 5" xfId="39911"/>
    <cellStyle name="计算 2 2 18 5" xfId="39912"/>
    <cellStyle name="输入 6 6 16 7" xfId="39913"/>
    <cellStyle name="输入 6 6 21 7" xfId="39914"/>
    <cellStyle name="注释 3 4 18" xfId="39915"/>
    <cellStyle name="注释 3 4 23" xfId="39916"/>
    <cellStyle name="计算 2 2 23 7" xfId="39917"/>
    <cellStyle name="计算 2 2 18 7" xfId="39918"/>
    <cellStyle name="注释 3 4 25" xfId="39919"/>
    <cellStyle name="计算 2 2 24" xfId="39920"/>
    <cellStyle name="计算 2 2 19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5 2 9 6" xfId="39955"/>
    <cellStyle name="计算 2 2 2 2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5 2 9 7" xfId="39962"/>
    <cellStyle name="计算 2 2 2 3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计算 2 3 11 2" xfId="40025"/>
    <cellStyle name="输出 2 4 15" xfId="40026"/>
    <cellStyle name="输出 2 4 20" xfId="40027"/>
    <cellStyle name="计算 2 3 11 3" xfId="40028"/>
    <cellStyle name="输出 2 4 16" xfId="40029"/>
    <cellStyle name="输出 2 4 21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20 6" xfId="40039"/>
    <cellStyle name="计算 2 3 15 6" xfId="40040"/>
    <cellStyle name="计算 2 3 20 7" xfId="40041"/>
    <cellStyle name="计算 2 3 15 7" xfId="40042"/>
    <cellStyle name="计算 2 3 21 7" xfId="40043"/>
    <cellStyle name="计算 2 3 16 7" xfId="40044"/>
    <cellStyle name="输出 2 5 25" xfId="40045"/>
    <cellStyle name="计算 2 3 22 7" xfId="40046"/>
    <cellStyle name="计算 2 3 17 7" xfId="40047"/>
    <cellStyle name="计算 2 3 23 7" xfId="40048"/>
    <cellStyle name="计算 2 3 18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16" xfId="40064"/>
    <cellStyle name="注释 3 5 2 21" xfId="40065"/>
    <cellStyle name="计算 2 3 2 11 3" xfId="40066"/>
    <cellStyle name="输出 5 5 2 8 3" xfId="40067"/>
    <cellStyle name="注释 3 5 2 17" xfId="40068"/>
    <cellStyle name="注释 3 5 2 22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计算 2 4 11 6" xfId="40127"/>
    <cellStyle name="输出 3 4 19" xfId="40128"/>
    <cellStyle name="输出 3 4 24" xfId="40129"/>
    <cellStyle name="计算 2 4 11 7" xfId="40130"/>
    <cellStyle name="输出 3 4 25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16" xfId="40138"/>
    <cellStyle name="注释 5 3 21" xfId="40139"/>
    <cellStyle name="计算 2 4 13 4" xfId="40140"/>
    <cellStyle name="注释 5 3 17" xfId="40141"/>
    <cellStyle name="注释 5 3 22" xfId="40142"/>
    <cellStyle name="计算 2 4 13 5" xfId="40143"/>
    <cellStyle name="注释 5 3 18" xfId="40144"/>
    <cellStyle name="注释 5 3 23" xfId="40145"/>
    <cellStyle name="计算 3 4 2 10 2" xfId="40146"/>
    <cellStyle name="输出 4 2 2 2 2 3" xfId="40147"/>
    <cellStyle name="计算 2 4 13 6" xfId="40148"/>
    <cellStyle name="注释 5 3 19" xfId="40149"/>
    <cellStyle name="注释 5 3 24" xfId="40150"/>
    <cellStyle name="计算 3 4 2 10 3" xfId="40151"/>
    <cellStyle name="输出 4 2 2 2 2 4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20 2" xfId="40159"/>
    <cellStyle name="计算 2 4 15 2" xfId="40160"/>
    <cellStyle name="计算 2 4 20 3" xfId="40161"/>
    <cellStyle name="计算 2 4 15 3" xfId="40162"/>
    <cellStyle name="计算 3 4 2 12 2" xfId="40163"/>
    <cellStyle name="计算 2 4 20 6" xfId="40164"/>
    <cellStyle name="计算 2 4 15 6" xfId="40165"/>
    <cellStyle name="计算 3 4 2 12 3" xfId="40166"/>
    <cellStyle name="计算 2 4 20 7" xfId="40167"/>
    <cellStyle name="计算 2 4 15 7" xfId="40168"/>
    <cellStyle name="计算 3 4 2 13 3" xfId="40169"/>
    <cellStyle name="计算 2 4 21 7" xfId="40170"/>
    <cellStyle name="计算 2 4 16 7" xfId="40171"/>
    <cellStyle name="输出 3 5 25" xfId="40172"/>
    <cellStyle name="计算 3 4 2 14 3" xfId="40173"/>
    <cellStyle name="计算 2 4 22 7" xfId="40174"/>
    <cellStyle name="计算 2 4 17 7" xfId="40175"/>
    <cellStyle name="计算 2 4 24" xfId="40176"/>
    <cellStyle name="计算 2 4 19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18 7" xfId="40186"/>
    <cellStyle name="输入 2 3 23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计算 4 5 2 14 4" xfId="40217"/>
    <cellStyle name="输入 6 4 2 3 5" xfId="40218"/>
    <cellStyle name="计算 2 4 2 17" xfId="40219"/>
    <cellStyle name="计算 4 5 2 14 5" xfId="40220"/>
    <cellStyle name="输入 6 4 2 3 6" xfId="40221"/>
    <cellStyle name="计算 2 4 2 18" xfId="40222"/>
    <cellStyle name="注释 3 5 2 3 2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计算 2 4 2 8 7" xfId="40238"/>
    <cellStyle name="注释 3 5 2 10 2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计算 2 5 11 7" xfId="40268"/>
    <cellStyle name="输出 4 4 25" xfId="40269"/>
    <cellStyle name="计算 2 5 12 6" xfId="40270"/>
    <cellStyle name="计算 2 5 12 7" xfId="40271"/>
    <cellStyle name="计算 2 5 13 3" xfId="40272"/>
    <cellStyle name="注释 6 3 16" xfId="40273"/>
    <cellStyle name="注释 6 3 21" xfId="40274"/>
    <cellStyle name="计算 2 5 13 4" xfId="40275"/>
    <cellStyle name="注释 6 3 17" xfId="40276"/>
    <cellStyle name="注释 6 3 22" xfId="40277"/>
    <cellStyle name="计算 2 5 13 5" xfId="40278"/>
    <cellStyle name="注释 6 3 18" xfId="40279"/>
    <cellStyle name="注释 6 3 23" xfId="40280"/>
    <cellStyle name="计算 2 5 13 6" xfId="40281"/>
    <cellStyle name="注释 6 3 19" xfId="40282"/>
    <cellStyle name="注释 6 3 24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20 3" xfId="40291"/>
    <cellStyle name="计算 2 5 15 3" xfId="40292"/>
    <cellStyle name="计算 2 5 20 4" xfId="40293"/>
    <cellStyle name="计算 2 5 15 4" xfId="40294"/>
    <cellStyle name="计算 2 5 20 5" xfId="40295"/>
    <cellStyle name="计算 2 5 15 5" xfId="40296"/>
    <cellStyle name="计算 2 5 20 6" xfId="40297"/>
    <cellStyle name="计算 2 5 15 6" xfId="40298"/>
    <cellStyle name="计算 2 5 20 7" xfId="40299"/>
    <cellStyle name="计算 2 5 15 7" xfId="40300"/>
    <cellStyle name="计算 2 5 21 2" xfId="40301"/>
    <cellStyle name="计算 2 5 16 2" xfId="40302"/>
    <cellStyle name="输出 4 5 15" xfId="40303"/>
    <cellStyle name="输出 4 5 20" xfId="40304"/>
    <cellStyle name="输入 6 2 2 6" xfId="40305"/>
    <cellStyle name="计算 2 5 21 3" xfId="40306"/>
    <cellStyle name="计算 2 5 16 3" xfId="40307"/>
    <cellStyle name="输出 4 5 16" xfId="40308"/>
    <cellStyle name="输出 4 5 21" xfId="40309"/>
    <cellStyle name="输入 6 2 2 7" xfId="40310"/>
    <cellStyle name="计算 2 5 21 4" xfId="40311"/>
    <cellStyle name="计算 2 5 16 4" xfId="40312"/>
    <cellStyle name="输出 4 5 17" xfId="40313"/>
    <cellStyle name="输出 4 5 22" xfId="40314"/>
    <cellStyle name="输入 6 2 2 8" xfId="40315"/>
    <cellStyle name="计算 2 5 21 5" xfId="40316"/>
    <cellStyle name="计算 2 5 16 5" xfId="40317"/>
    <cellStyle name="输出 4 5 18" xfId="40318"/>
    <cellStyle name="输出 4 5 23" xfId="40319"/>
    <cellStyle name="输入 6 2 2 9" xfId="40320"/>
    <cellStyle name="计算 2 5 21 7" xfId="40321"/>
    <cellStyle name="计算 2 5 16 7" xfId="40322"/>
    <cellStyle name="输出 4 5 25" xfId="40323"/>
    <cellStyle name="计算 2 5 22" xfId="40324"/>
    <cellStyle name="计算 2 5 17" xfId="40325"/>
    <cellStyle name="计算 2 5 22 2" xfId="40326"/>
    <cellStyle name="计算 2 5 17 2" xfId="40327"/>
    <cellStyle name="输入 6 2 3 6" xfId="40328"/>
    <cellStyle name="计算 2 5 22 3" xfId="40329"/>
    <cellStyle name="计算 2 5 17 3" xfId="40330"/>
    <cellStyle name="输入 6 2 3 7" xfId="40331"/>
    <cellStyle name="计算 2 5 22 4" xfId="40332"/>
    <cellStyle name="计算 2 5 17 4" xfId="40333"/>
    <cellStyle name="计算 2 5 22 5" xfId="40334"/>
    <cellStyle name="计算 2 5 17 5" xfId="40335"/>
    <cellStyle name="计算 2 5 22 6" xfId="40336"/>
    <cellStyle name="计算 2 5 17 6" xfId="40337"/>
    <cellStyle name="计算 2 5 22 7" xfId="40338"/>
    <cellStyle name="计算 2 5 17 7" xfId="40339"/>
    <cellStyle name="计算 2 5 23" xfId="40340"/>
    <cellStyle name="计算 2 5 18" xfId="40341"/>
    <cellStyle name="计算 2 5 23 2" xfId="40342"/>
    <cellStyle name="计算 2 5 18 2" xfId="40343"/>
    <cellStyle name="输入 6 2 4 6" xfId="40344"/>
    <cellStyle name="注释 6 4 15" xfId="40345"/>
    <cellStyle name="注释 6 4 20" xfId="40346"/>
    <cellStyle name="计算 2 5 24" xfId="40347"/>
    <cellStyle name="计算 2 5 19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18 7" xfId="40358"/>
    <cellStyle name="输入 2 4 23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20" xfId="40376"/>
    <cellStyle name="计算 2 5 2 15" xfId="40377"/>
    <cellStyle name="计算 2 5 2 15 2" xfId="40378"/>
    <cellStyle name="计算 2 5 2 15 3" xfId="40379"/>
    <cellStyle name="计算 2 5 2 15 4" xfId="40380"/>
    <cellStyle name="计算 2 5 2 21" xfId="40381"/>
    <cellStyle name="计算 2 5 2 16" xfId="40382"/>
    <cellStyle name="计算 2 5 2 16 2" xfId="40383"/>
    <cellStyle name="计算 2 5 2 16 3" xfId="40384"/>
    <cellStyle name="计算 2 5 2 16 4" xfId="40385"/>
    <cellStyle name="计算 2 5 2 16 6" xfId="40386"/>
    <cellStyle name="输入 2 5 2 2 3" xfId="40387"/>
    <cellStyle name="计算 2 5 2 16 7" xfId="40388"/>
    <cellStyle name="输入 2 5 2 2 4" xfId="40389"/>
    <cellStyle name="计算 2 5 2 3 3" xfId="40390"/>
    <cellStyle name="输出 3 2 13 5" xfId="40391"/>
    <cellStyle name="计算 2 5 2 3 3 2" xfId="40392"/>
    <cellStyle name="注释 3 6 19" xfId="40393"/>
    <cellStyle name="注释 3 6 24" xfId="40394"/>
    <cellStyle name="计算 2 5 2 3 4" xfId="40395"/>
    <cellStyle name="输出 3 2 13 6" xfId="40396"/>
    <cellStyle name="计算 2 5 2 3 5" xfId="40397"/>
    <cellStyle name="输出 3 2 13 7" xfId="40398"/>
    <cellStyle name="计算 2 5 2 3 6" xfId="40399"/>
    <cellStyle name="计算 2 5 2 3 7" xfId="40400"/>
    <cellStyle name="计算 2 5 2 4 2" xfId="40401"/>
    <cellStyle name="输出 3 2 14 4" xfId="40402"/>
    <cellStyle name="计算 2 5 2 4 3" xfId="40403"/>
    <cellStyle name="输出 3 2 14 5" xfId="40404"/>
    <cellStyle name="计算 2 5 2 4 4" xfId="40405"/>
    <cellStyle name="输出 3 2 14 6" xfId="40406"/>
    <cellStyle name="计算 2 5 2 4 5" xfId="40407"/>
    <cellStyle name="输出 3 2 14 7" xfId="40408"/>
    <cellStyle name="计算 2 5 2 4 6" xfId="40409"/>
    <cellStyle name="计算 2 5 2 4 7" xfId="40410"/>
    <cellStyle name="计算 2 5 2 5 6" xfId="40411"/>
    <cellStyle name="计算 2 5 2 5 7" xfId="40412"/>
    <cellStyle name="计算 2 5 2 6 2" xfId="40413"/>
    <cellStyle name="输出 3 2 16 4" xfId="40414"/>
    <cellStyle name="输出 3 2 21 4" xfId="40415"/>
    <cellStyle name="计算 2 5 2 6 3" xfId="40416"/>
    <cellStyle name="输出 3 2 16 5" xfId="40417"/>
    <cellStyle name="输出 3 2 21 5" xfId="40418"/>
    <cellStyle name="计算 2 5 2 6 4" xfId="40419"/>
    <cellStyle name="输出 3 2 16 6" xfId="40420"/>
    <cellStyle name="输出 3 2 21 6" xfId="40421"/>
    <cellStyle name="计算 2 5 2 6 5" xfId="40422"/>
    <cellStyle name="输出 3 2 16 7" xfId="40423"/>
    <cellStyle name="输出 3 2 21 7" xfId="40424"/>
    <cellStyle name="计算 2 5 2 6 6" xfId="40425"/>
    <cellStyle name="计算 2 5 2 6 7" xfId="40426"/>
    <cellStyle name="计算 2 5 2 7 5" xfId="40427"/>
    <cellStyle name="输出 3 2 17 7" xfId="40428"/>
    <cellStyle name="输出 3 2 22 7" xfId="40429"/>
    <cellStyle name="计算 2 5 2 7 6" xfId="40430"/>
    <cellStyle name="计算 2 5 2 7 7" xfId="40431"/>
    <cellStyle name="计算 2 5 2 8" xfId="40432"/>
    <cellStyle name="输入 6 2 15 7" xfId="40433"/>
    <cellStyle name="输入 6 2 20 7" xfId="40434"/>
    <cellStyle name="注释 6 4 7 2" xfId="40435"/>
    <cellStyle name="计算 2 5 2 8 2" xfId="40436"/>
    <cellStyle name="输出 3 2 18 4" xfId="40437"/>
    <cellStyle name="输出 3 2 23 4" xfId="40438"/>
    <cellStyle name="计算 2 5 2 8 3" xfId="40439"/>
    <cellStyle name="输出 3 2 18 5" xfId="40440"/>
    <cellStyle name="输出 3 2 23 5" xfId="40441"/>
    <cellStyle name="计算 2 5 2 8 4" xfId="40442"/>
    <cellStyle name="输出 3 2 18 6" xfId="40443"/>
    <cellStyle name="输出 3 2 23 6" xfId="40444"/>
    <cellStyle name="计算 2 5 2 8 5" xfId="40445"/>
    <cellStyle name="输出 3 2 18 7" xfId="40446"/>
    <cellStyle name="输出 3 2 23 7" xfId="40447"/>
    <cellStyle name="计算 2 5 2 8 6" xfId="40448"/>
    <cellStyle name="计算 2 5 2 8 7" xfId="40449"/>
    <cellStyle name="计算 2 5 2 9" xfId="40450"/>
    <cellStyle name="注释 6 4 7 3" xfId="40451"/>
    <cellStyle name="计算 2 5 2 9 2" xfId="40452"/>
    <cellStyle name="输出 3 2 19 4" xfId="40453"/>
    <cellStyle name="计算 2 5 2 9 3" xfId="40454"/>
    <cellStyle name="输出 3 2 19 5" xfId="40455"/>
    <cellStyle name="计算 2 5 2 9 4" xfId="40456"/>
    <cellStyle name="输出 3 2 19 6" xfId="40457"/>
    <cellStyle name="计算 2 5 2 9 5" xfId="40458"/>
    <cellStyle name="输出 3 2 19 7" xfId="40459"/>
    <cellStyle name="计算 2 5 25" xfId="40460"/>
    <cellStyle name="计算 2 5 26" xfId="40461"/>
    <cellStyle name="计算 2 5 27" xfId="40462"/>
    <cellStyle name="计算 2 5 4 6" xfId="40463"/>
    <cellStyle name="输入 6 2 17 5" xfId="40464"/>
    <cellStyle name="输入 6 2 22 5" xfId="40465"/>
    <cellStyle name="计算 2 5 4 7" xfId="40466"/>
    <cellStyle name="输入 6 2 17 6" xfId="40467"/>
    <cellStyle name="输入 6 2 22 6" xfId="40468"/>
    <cellStyle name="计算 2 5 5 6" xfId="40469"/>
    <cellStyle name="输入 6 2 18 5" xfId="40470"/>
    <cellStyle name="输入 6 2 23 5" xfId="40471"/>
    <cellStyle name="计算 2 5 5 7" xfId="40472"/>
    <cellStyle name="输入 6 2 18 6" xfId="40473"/>
    <cellStyle name="输入 6 2 23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计算 2 6 11 2" xfId="40500"/>
    <cellStyle name="输出 5 4 15" xfId="40501"/>
    <cellStyle name="输出 5 4 20" xfId="40502"/>
    <cellStyle name="计算 2 6 11 3" xfId="40503"/>
    <cellStyle name="输出 5 4 16" xfId="40504"/>
    <cellStyle name="输出 5 4 21" xfId="40505"/>
    <cellStyle name="计算 2 6 11 4" xfId="40506"/>
    <cellStyle name="输出 5 4 17" xfId="40507"/>
    <cellStyle name="输出 5 4 22" xfId="40508"/>
    <cellStyle name="计算 2 6 11 5" xfId="40509"/>
    <cellStyle name="输出 5 4 18" xfId="40510"/>
    <cellStyle name="输出 5 4 23" xfId="40511"/>
    <cellStyle name="计算 2 6 11 6" xfId="40512"/>
    <cellStyle name="输出 5 4 19" xfId="40513"/>
    <cellStyle name="输出 5 4 24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20" xfId="40530"/>
    <cellStyle name="计算 2 6 15" xfId="40531"/>
    <cellStyle name="注释 4 5 2 14 4" xfId="40532"/>
    <cellStyle name="计算 2 6 20 2" xfId="40533"/>
    <cellStyle name="计算 2 6 15 2" xfId="40534"/>
    <cellStyle name="计算 2 6 20 3" xfId="40535"/>
    <cellStyle name="计算 2 6 15 3" xfId="40536"/>
    <cellStyle name="计算 2 6 21" xfId="40537"/>
    <cellStyle name="计算 2 6 16" xfId="40538"/>
    <cellStyle name="注释 4 5 2 14 5" xfId="40539"/>
    <cellStyle name="计算 2 6 22" xfId="40540"/>
    <cellStyle name="计算 2 6 17" xfId="40541"/>
    <cellStyle name="注释 4 5 2 14 6" xfId="40542"/>
    <cellStyle name="计算 2 6 23" xfId="40543"/>
    <cellStyle name="计算 2 6 18" xfId="40544"/>
    <cellStyle name="计算 2 6 23 2" xfId="40545"/>
    <cellStyle name="计算 2 6 18 2" xfId="40546"/>
    <cellStyle name="计算 2 6 23 3" xfId="40547"/>
    <cellStyle name="计算 2 6 18 3" xfId="40548"/>
    <cellStyle name="计算 2 6 24" xfId="40549"/>
    <cellStyle name="计算 2 6 19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计算 3 20 5" xfId="40604"/>
    <cellStyle name="计算 3 15 5" xfId="40605"/>
    <cellStyle name="输入 5 3 2 2 2" xfId="40606"/>
    <cellStyle name="注释 4 2 2" xfId="40607"/>
    <cellStyle name="计算 3 20 6" xfId="40608"/>
    <cellStyle name="计算 3 15 6" xfId="40609"/>
    <cellStyle name="输入 5 3 2 2 3" xfId="40610"/>
    <cellStyle name="注释 4 2 3" xfId="40611"/>
    <cellStyle name="计算 3 20 7" xfId="40612"/>
    <cellStyle name="计算 3 15 7" xfId="40613"/>
    <cellStyle name="输入 5 3 2 2 4" xfId="40614"/>
    <cellStyle name="注释 4 2 4" xfId="40615"/>
    <cellStyle name="计算 3 21 5" xfId="40616"/>
    <cellStyle name="计算 3 16 5" xfId="40617"/>
    <cellStyle name="输入 5 3 2 3 2" xfId="40618"/>
    <cellStyle name="注释 4 3 2" xfId="40619"/>
    <cellStyle name="计算 3 21 6" xfId="40620"/>
    <cellStyle name="计算 3 16 6" xfId="40621"/>
    <cellStyle name="输入 5 3 2 3 3" xfId="40622"/>
    <cellStyle name="注释 4 3 3" xfId="40623"/>
    <cellStyle name="计算 3 21 7" xfId="40624"/>
    <cellStyle name="计算 3 16 7" xfId="40625"/>
    <cellStyle name="输入 5 3 2 3 4" xfId="40626"/>
    <cellStyle name="注释 4 3 4" xfId="40627"/>
    <cellStyle name="计算 3 22" xfId="40628"/>
    <cellStyle name="计算 3 17" xfId="40629"/>
    <cellStyle name="输入 2 4 2 14 2" xfId="40630"/>
    <cellStyle name="计算 3 23" xfId="40631"/>
    <cellStyle name="计算 3 18" xfId="40632"/>
    <cellStyle name="输入 2 4 2 14 3" xfId="40633"/>
    <cellStyle name="计算 3 24" xfId="40634"/>
    <cellStyle name="计算 3 19" xfId="40635"/>
    <cellStyle name="输入 2 4 2 14 4" xfId="40636"/>
    <cellStyle name="计算 3 19 5" xfId="40637"/>
    <cellStyle name="输入 5 3 2 6 2" xfId="40638"/>
    <cellStyle name="注释 4 6 2" xfId="40639"/>
    <cellStyle name="计算 3 2 10" xfId="40640"/>
    <cellStyle name="计算 3 2 10 2" xfId="40641"/>
    <cellStyle name="输出 5 15 4" xfId="40642"/>
    <cellStyle name="输出 5 20 4" xfId="40643"/>
    <cellStyle name="计算 3 2 11 4" xfId="40644"/>
    <cellStyle name="输出 5 16 6" xfId="40645"/>
    <cellStyle name="输出 5 21 6" xfId="40646"/>
    <cellStyle name="计算 3 2 11 5" xfId="40647"/>
    <cellStyle name="输出 5 16 7" xfId="40648"/>
    <cellStyle name="输出 5 21 7" xfId="40649"/>
    <cellStyle name="计算 3 2 12 2" xfId="40650"/>
    <cellStyle name="输出 5 17 4" xfId="40651"/>
    <cellStyle name="输出 5 22 4" xfId="40652"/>
    <cellStyle name="计算 3 2 12 7" xfId="40653"/>
    <cellStyle name="计算 3 2 13 2" xfId="40654"/>
    <cellStyle name="输出 5 18 4" xfId="40655"/>
    <cellStyle name="输出 5 23 4" xfId="40656"/>
    <cellStyle name="计算 3 2 14" xfId="40657"/>
    <cellStyle name="计算 3 2 14 2" xfId="40658"/>
    <cellStyle name="输出 5 19 4" xfId="40659"/>
    <cellStyle name="计算 3 2 14 7" xfId="40660"/>
    <cellStyle name="计算 3 2 20" xfId="40661"/>
    <cellStyle name="计算 3 2 15" xfId="40662"/>
    <cellStyle name="计算 3 2 20 2" xfId="40663"/>
    <cellStyle name="计算 3 2 15 2" xfId="40664"/>
    <cellStyle name="计算 3 2 21" xfId="40665"/>
    <cellStyle name="计算 3 2 16" xfId="40666"/>
    <cellStyle name="计算 3 2 21 2" xfId="40667"/>
    <cellStyle name="计算 3 2 16 2" xfId="40668"/>
    <cellStyle name="输入 4 2 2 2 4" xfId="40669"/>
    <cellStyle name="计算 3 2 21 4" xfId="40670"/>
    <cellStyle name="计算 3 2 16 4" xfId="40671"/>
    <cellStyle name="输入 4 2 2 2 6" xfId="40672"/>
    <cellStyle name="计算 3 2 21 5" xfId="40673"/>
    <cellStyle name="计算 3 2 16 5" xfId="40674"/>
    <cellStyle name="输入 4 2 2 2 7" xfId="40675"/>
    <cellStyle name="计算 3 2 21 6" xfId="40676"/>
    <cellStyle name="计算 3 2 16 6" xfId="40677"/>
    <cellStyle name="计算 3 2 21 7" xfId="40678"/>
    <cellStyle name="计算 3 2 16 7" xfId="40679"/>
    <cellStyle name="计算 3 2 23 2" xfId="40680"/>
    <cellStyle name="计算 3 2 18 2" xfId="40681"/>
    <cellStyle name="输入 4 2 2 4 4" xfId="40682"/>
    <cellStyle name="计算 3 2 23 3" xfId="40683"/>
    <cellStyle name="计算 3 2 18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15 6" xfId="40700"/>
    <cellStyle name="输出 5 3 20 6" xfId="40701"/>
    <cellStyle name="计算 3 2 2 13 7" xfId="40702"/>
    <cellStyle name="输出 5 3 15 7" xfId="40703"/>
    <cellStyle name="输出 5 3 20 7" xfId="40704"/>
    <cellStyle name="计算 3 2 2 14" xfId="40705"/>
    <cellStyle name="输出 5 3 16" xfId="40706"/>
    <cellStyle name="输出 5 3 21" xfId="40707"/>
    <cellStyle name="计算 3 2 2 14 6" xfId="40708"/>
    <cellStyle name="输出 5 3 16 6" xfId="40709"/>
    <cellStyle name="输出 5 3 21 6" xfId="40710"/>
    <cellStyle name="计算 3 2 2 14 7" xfId="40711"/>
    <cellStyle name="输出 5 3 16 7" xfId="40712"/>
    <cellStyle name="输出 5 3 21 7" xfId="40713"/>
    <cellStyle name="计算 3 2 2 20" xfId="40714"/>
    <cellStyle name="计算 3 2 2 15" xfId="40715"/>
    <cellStyle name="输出 5 3 17" xfId="40716"/>
    <cellStyle name="输出 5 3 22" xfId="40717"/>
    <cellStyle name="计算 3 2 2 15 4" xfId="40718"/>
    <cellStyle name="输出 5 3 17 4" xfId="40719"/>
    <cellStyle name="输出 5 3 22 4" xfId="40720"/>
    <cellStyle name="计算 3 2 2 21" xfId="40721"/>
    <cellStyle name="计算 3 2 2 16" xfId="40722"/>
    <cellStyle name="输出 5 3 18" xfId="40723"/>
    <cellStyle name="输出 5 3 23" xfId="40724"/>
    <cellStyle name="计算 3 2 2 16 2" xfId="40725"/>
    <cellStyle name="输出 5 3 18 2" xfId="40726"/>
    <cellStyle name="输出 5 3 23 2" xfId="40727"/>
    <cellStyle name="计算 3 2 2 16 3" xfId="40728"/>
    <cellStyle name="输出 5 3 18 3" xfId="40729"/>
    <cellStyle name="输出 5 3 23 3" xfId="40730"/>
    <cellStyle name="计算 3 2 2 16 4" xfId="40731"/>
    <cellStyle name="输出 5 3 18 4" xfId="40732"/>
    <cellStyle name="输出 5 3 23 4" xfId="40733"/>
    <cellStyle name="计算 3 2 2 17" xfId="40734"/>
    <cellStyle name="输出 5 3 19" xfId="40735"/>
    <cellStyle name="输出 5 3 24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15 7" xfId="40774"/>
    <cellStyle name="输出 6 20 7" xfId="40775"/>
    <cellStyle name="计算 3 3 10 6" xfId="40776"/>
    <cellStyle name="计算 3 3 11 5" xfId="40777"/>
    <cellStyle name="输出 6 16 7" xfId="40778"/>
    <cellStyle name="输出 6 21 7" xfId="40779"/>
    <cellStyle name="计算 3 3 11 6" xfId="40780"/>
    <cellStyle name="计算 3 3 12 5" xfId="40781"/>
    <cellStyle name="输出 6 17 7" xfId="40782"/>
    <cellStyle name="输出 6 22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20" xfId="40789"/>
    <cellStyle name="计算 3 3 15" xfId="40790"/>
    <cellStyle name="计算 3 3 22 6" xfId="40791"/>
    <cellStyle name="计算 3 3 17 6" xfId="40792"/>
    <cellStyle name="计算 3 3 22 7" xfId="40793"/>
    <cellStyle name="计算 3 3 17 7" xfId="40794"/>
    <cellStyle name="计算 3 3 23 6" xfId="40795"/>
    <cellStyle name="计算 3 3 18 6" xfId="40796"/>
    <cellStyle name="计算 3 3 2 10" xfId="40797"/>
    <cellStyle name="输出 6 3 12" xfId="40798"/>
    <cellStyle name="输入 3 2 18 7" xfId="40799"/>
    <cellStyle name="输入 3 2 23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15" xfId="40823"/>
    <cellStyle name="输出 6 3 20" xfId="40824"/>
    <cellStyle name="计算 3 3 2 13 2" xfId="40825"/>
    <cellStyle name="输出 6 3 15 2" xfId="40826"/>
    <cellStyle name="输出 6 3 20 2" xfId="40827"/>
    <cellStyle name="计算 3 3 2 13 5" xfId="40828"/>
    <cellStyle name="输出 6 3 15 5" xfId="40829"/>
    <cellStyle name="输出 6 3 20 5" xfId="40830"/>
    <cellStyle name="计算 3 3 2 13 6" xfId="40831"/>
    <cellStyle name="输出 6 3 15 6" xfId="40832"/>
    <cellStyle name="输出 6 3 20 6" xfId="40833"/>
    <cellStyle name="计算 3 3 2 13 7" xfId="40834"/>
    <cellStyle name="输出 6 3 15 7" xfId="40835"/>
    <cellStyle name="输出 6 3 20 7" xfId="40836"/>
    <cellStyle name="计算 3 3 2 14" xfId="40837"/>
    <cellStyle name="输出 6 3 16" xfId="40838"/>
    <cellStyle name="输出 6 3 21" xfId="40839"/>
    <cellStyle name="计算 3 3 2 14 2" xfId="40840"/>
    <cellStyle name="输出 6 3 16 2" xfId="40841"/>
    <cellStyle name="输出 6 3 21 2" xfId="40842"/>
    <cellStyle name="计算 3 3 2 14 3" xfId="40843"/>
    <cellStyle name="输出 6 3 16 3" xfId="40844"/>
    <cellStyle name="输出 6 3 21 3" xfId="40845"/>
    <cellStyle name="计算 3 3 2 14 4" xfId="40846"/>
    <cellStyle name="输出 6 3 16 4" xfId="40847"/>
    <cellStyle name="输出 6 3 21 4" xfId="40848"/>
    <cellStyle name="计算 3 3 2 14 5" xfId="40849"/>
    <cellStyle name="输出 6 3 16 5" xfId="40850"/>
    <cellStyle name="输出 6 3 21 5" xfId="40851"/>
    <cellStyle name="计算 3 3 2 14 6" xfId="40852"/>
    <cellStyle name="输出 6 3 16 6" xfId="40853"/>
    <cellStyle name="输出 6 3 21 6" xfId="40854"/>
    <cellStyle name="计算 3 3 2 14 7" xfId="40855"/>
    <cellStyle name="输出 6 3 16 7" xfId="40856"/>
    <cellStyle name="输出 6 3 21 7" xfId="40857"/>
    <cellStyle name="计算 3 3 2 20" xfId="40858"/>
    <cellStyle name="计算 3 3 2 15" xfId="40859"/>
    <cellStyle name="输出 6 3 17" xfId="40860"/>
    <cellStyle name="输出 6 3 22" xfId="40861"/>
    <cellStyle name="计算 3 3 2 15 2" xfId="40862"/>
    <cellStyle name="输出 6 3 17 2" xfId="40863"/>
    <cellStyle name="输出 6 3 22 2" xfId="40864"/>
    <cellStyle name="计算 3 3 2 15 3" xfId="40865"/>
    <cellStyle name="输出 6 3 17 3" xfId="40866"/>
    <cellStyle name="输出 6 3 22 3" xfId="40867"/>
    <cellStyle name="计算 3 3 2 15 4" xfId="40868"/>
    <cellStyle name="输出 6 3 17 4" xfId="40869"/>
    <cellStyle name="输出 6 3 22 4" xfId="40870"/>
    <cellStyle name="计算 3 3 2 15 5" xfId="40871"/>
    <cellStyle name="输出 6 3 17 5" xfId="40872"/>
    <cellStyle name="输出 6 3 22 5" xfId="40873"/>
    <cellStyle name="注释 5 2 4 2 2 2" xfId="40874"/>
    <cellStyle name="计算 3 3 2 15 6" xfId="40875"/>
    <cellStyle name="输出 6 3 17 6" xfId="40876"/>
    <cellStyle name="输出 6 3 22 6" xfId="40877"/>
    <cellStyle name="计算 3 3 2 15 7" xfId="40878"/>
    <cellStyle name="输出 6 3 17 7" xfId="40879"/>
    <cellStyle name="输出 6 3 22 7" xfId="40880"/>
    <cellStyle name="计算 3 3 2 16 4" xfId="40881"/>
    <cellStyle name="输出 6 3 18 4" xfId="40882"/>
    <cellStyle name="输出 6 3 23 4" xfId="40883"/>
    <cellStyle name="计算 3 3 2 16 5" xfId="40884"/>
    <cellStyle name="输出 6 3 18 5" xfId="40885"/>
    <cellStyle name="输出 6 3 23 5" xfId="40886"/>
    <cellStyle name="计算 3 3 2 16 6" xfId="40887"/>
    <cellStyle name="输出 6 3 18 6" xfId="40888"/>
    <cellStyle name="输出 6 3 23 6" xfId="40889"/>
    <cellStyle name="计算 3 3 2 16 7" xfId="40890"/>
    <cellStyle name="输出 6 3 18 7" xfId="40891"/>
    <cellStyle name="输出 6 3 23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17 2" xfId="40914"/>
    <cellStyle name="输出 5 4 22 2" xfId="40915"/>
    <cellStyle name="计算 3 3 6 2" xfId="40916"/>
    <cellStyle name="计算 3 3 6 3" xfId="40917"/>
    <cellStyle name="计算 3 3 7" xfId="40918"/>
    <cellStyle name="输出 5 4 17 3" xfId="40919"/>
    <cellStyle name="输出 5 4 22 3" xfId="40920"/>
    <cellStyle name="计算 3 3 7 2" xfId="40921"/>
    <cellStyle name="计算 3 3 7 3" xfId="40922"/>
    <cellStyle name="计算 3 3 7 7" xfId="40923"/>
    <cellStyle name="计算 3 3 8" xfId="40924"/>
    <cellStyle name="输出 5 4 17 4" xfId="40925"/>
    <cellStyle name="输出 5 4 22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21" xfId="40937"/>
    <cellStyle name="计算 3 4 16" xfId="40938"/>
    <cellStyle name="计算 3 4 22" xfId="40939"/>
    <cellStyle name="计算 3 4 17" xfId="40940"/>
    <cellStyle name="计算 3 4 23" xfId="40941"/>
    <cellStyle name="计算 3 4 18" xfId="40942"/>
    <cellStyle name="计算 3 4 23 2" xfId="40943"/>
    <cellStyle name="计算 3 4 18 2" xfId="40944"/>
    <cellStyle name="计算 3 4 23 3" xfId="40945"/>
    <cellStyle name="计算 3 4 18 3" xfId="40946"/>
    <cellStyle name="计算 6 3 2" xfId="40947"/>
    <cellStyle name="计算 3 4 23 4" xfId="40948"/>
    <cellStyle name="计算 3 4 18 4" xfId="40949"/>
    <cellStyle name="计算 6 3 3" xfId="40950"/>
    <cellStyle name="计算 3 4 23 5" xfId="40951"/>
    <cellStyle name="计算 3 4 18 5" xfId="40952"/>
    <cellStyle name="计算 6 3 4" xfId="40953"/>
    <cellStyle name="计算 3 4 24" xfId="40954"/>
    <cellStyle name="计算 3 4 19" xfId="40955"/>
    <cellStyle name="计算 3 4 2 10" xfId="40956"/>
    <cellStyle name="输入 3 3 18 7" xfId="40957"/>
    <cellStyle name="输入 3 3 23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20" xfId="40982"/>
    <cellStyle name="计算 3 4 2 15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计算 3 4 2 3 3" xfId="41001"/>
    <cellStyle name="输出 6 3 2 10 2" xfId="41002"/>
    <cellStyle name="计算 3 4 2 3 4" xfId="41003"/>
    <cellStyle name="输出 6 3 2 10 3" xfId="41004"/>
    <cellStyle name="计算 3 4 2 3 5" xfId="41005"/>
    <cellStyle name="输出 6 3 2 10 4" xfId="41006"/>
    <cellStyle name="计算 3 4 2 3 6" xfId="41007"/>
    <cellStyle name="输出 6 3 2 10 5" xfId="41008"/>
    <cellStyle name="计算 3 4 2 4 2" xfId="41009"/>
    <cellStyle name="计算 3 4 2 4 3" xfId="41010"/>
    <cellStyle name="输出 6 3 2 11 2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18 2" xfId="41038"/>
    <cellStyle name="输出 5 4 23 2" xfId="41039"/>
    <cellStyle name="计算 3 4 6 2" xfId="41040"/>
    <cellStyle name="计算 3 4 6 3" xfId="41041"/>
    <cellStyle name="计算 3 4 6 7" xfId="41042"/>
    <cellStyle name="计算 3 4 7" xfId="41043"/>
    <cellStyle name="输出 5 4 18 3" xfId="41044"/>
    <cellStyle name="输出 5 4 23 3" xfId="41045"/>
    <cellStyle name="计算 3 4 7 2" xfId="41046"/>
    <cellStyle name="计算 3 4 7 3" xfId="41047"/>
    <cellStyle name="计算 3 4 7 7" xfId="41048"/>
    <cellStyle name="计算 3 4 8" xfId="41049"/>
    <cellStyle name="输出 5 4 18 4" xfId="41050"/>
    <cellStyle name="输出 5 4 23 4" xfId="41051"/>
    <cellStyle name="计算 3 4 8 4" xfId="41052"/>
    <cellStyle name="计算 3 4 9 6" xfId="41053"/>
    <cellStyle name="计算 3 4 9 7" xfId="41054"/>
    <cellStyle name="计算 3 5 11 7" xfId="41055"/>
    <cellStyle name="注释 4 4 8 7" xfId="41056"/>
    <cellStyle name="计算 3 5 12 6" xfId="41057"/>
    <cellStyle name="注释 4 4 9 6" xfId="41058"/>
    <cellStyle name="计算 3 5 12 7" xfId="41059"/>
    <cellStyle name="注释 4 4 9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20 3" xfId="41066"/>
    <cellStyle name="计算 3 5 15 3" xfId="41067"/>
    <cellStyle name="计算 3 5 20 4" xfId="41068"/>
    <cellStyle name="计算 3 5 15 4" xfId="41069"/>
    <cellStyle name="计算 3 5 20 5" xfId="41070"/>
    <cellStyle name="计算 3 5 15 5" xfId="41071"/>
    <cellStyle name="计算 3 5 20 6" xfId="41072"/>
    <cellStyle name="计算 3 5 15 6" xfId="41073"/>
    <cellStyle name="计算 3 5 21 2" xfId="41074"/>
    <cellStyle name="计算 3 5 16 2" xfId="41075"/>
    <cellStyle name="注释 4 2 2 2 5" xfId="41076"/>
    <cellStyle name="计算 3 5 21 3" xfId="41077"/>
    <cellStyle name="计算 3 5 16 3" xfId="41078"/>
    <cellStyle name="注释 4 2 2 2 6" xfId="41079"/>
    <cellStyle name="计算 3 5 21 7" xfId="41080"/>
    <cellStyle name="计算 3 5 16 7" xfId="41081"/>
    <cellStyle name="计算 3 5 22 4" xfId="41082"/>
    <cellStyle name="计算 3 5 17 4" xfId="41083"/>
    <cellStyle name="注释 4 2 2 3 7" xfId="41084"/>
    <cellStyle name="计算 3 5 23 2" xfId="41085"/>
    <cellStyle name="计算 3 5 18 2" xfId="41086"/>
    <cellStyle name="注释 4 2 2 4 5" xfId="41087"/>
    <cellStyle name="计算 4 11" xfId="41088"/>
    <cellStyle name="计算 3 5 23 5" xfId="41089"/>
    <cellStyle name="计算 3 5 18 5" xfId="41090"/>
    <cellStyle name="计算 4 13" xfId="41091"/>
    <cellStyle name="计算 3 5 23 7" xfId="41092"/>
    <cellStyle name="计算 3 5 18 7" xfId="41093"/>
    <cellStyle name="计算 3 5 19 2" xfId="41094"/>
    <cellStyle name="注释 4 2 2 5 5" xfId="41095"/>
    <cellStyle name="计算 3 5 19 3" xfId="41096"/>
    <cellStyle name="注释 4 2 2 5 6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计算 3 5 2 5 7" xfId="41110"/>
    <cellStyle name="注释 2 5 2 10 6" xfId="41111"/>
    <cellStyle name="计算 3 5 2 6 3" xfId="41112"/>
    <cellStyle name="注释 2 5 2 11 2" xfId="41113"/>
    <cellStyle name="计算 3 5 2 6 7" xfId="41114"/>
    <cellStyle name="注释 2 5 2 11 6" xfId="41115"/>
    <cellStyle name="计算 3 5 2 7 6" xfId="41116"/>
    <cellStyle name="注释 2 5 2 12 5" xfId="41117"/>
    <cellStyle name="计算 3 5 2 7 7" xfId="41118"/>
    <cellStyle name="注释 2 5 2 12 6" xfId="41119"/>
    <cellStyle name="计算 3 5 2 8 4" xfId="41120"/>
    <cellStyle name="注释 2 5 2 13 3" xfId="41121"/>
    <cellStyle name="计算 3 5 2 8 5" xfId="41122"/>
    <cellStyle name="注释 2 5 2 13 4" xfId="41123"/>
    <cellStyle name="计算 3 5 2 8 6" xfId="41124"/>
    <cellStyle name="注释 2 5 2 13 5" xfId="41125"/>
    <cellStyle name="计算 3 5 2 8 7" xfId="41126"/>
    <cellStyle name="注释 2 5 2 13 6" xfId="41127"/>
    <cellStyle name="计算 3 5 2 9 2" xfId="41128"/>
    <cellStyle name="计算 3 5 2 9 3" xfId="41129"/>
    <cellStyle name="注释 2 5 2 14 2" xfId="41130"/>
    <cellStyle name="计算 3 5 2 9 7" xfId="41131"/>
    <cellStyle name="注释 2 5 2 14 6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15" xfId="41139"/>
    <cellStyle name="输出 2 6 20" xfId="41140"/>
    <cellStyle name="计算 3 5 6 7" xfId="41141"/>
    <cellStyle name="输出 2 6 17" xfId="41142"/>
    <cellStyle name="输出 2 6 22" xfId="41143"/>
    <cellStyle name="计算 3 5 7 7" xfId="41144"/>
    <cellStyle name="计算 3 5 8 4" xfId="41145"/>
    <cellStyle name="注释 4 5 14" xfId="41146"/>
    <cellStyle name="计算 3 5 8 5" xfId="41147"/>
    <cellStyle name="注释 4 5 15" xfId="41148"/>
    <cellStyle name="注释 4 5 2 2 2" xfId="41149"/>
    <cellStyle name="注释 4 5 20" xfId="41150"/>
    <cellStyle name="计算 3 5 8 6" xfId="41151"/>
    <cellStyle name="注释 4 5 16" xfId="41152"/>
    <cellStyle name="注释 4 5 2 2 3" xfId="41153"/>
    <cellStyle name="注释 4 5 21" xfId="41154"/>
    <cellStyle name="计算 3 5 8 7" xfId="41155"/>
    <cellStyle name="注释 4 5 17" xfId="41156"/>
    <cellStyle name="注释 4 5 2 2 4" xfId="41157"/>
    <cellStyle name="注释 4 5 22" xfId="41158"/>
    <cellStyle name="计算 3 6 10" xfId="41159"/>
    <cellStyle name="输入 5 3 2 9 7" xfId="41160"/>
    <cellStyle name="注释 4 9 7" xfId="41161"/>
    <cellStyle name="计算 3 6 10 6" xfId="41162"/>
    <cellStyle name="计算 3 6 11" xfId="41163"/>
    <cellStyle name="注释 3 2 4 2 2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20" xfId="41178"/>
    <cellStyle name="计算 3 6 15" xfId="41179"/>
    <cellStyle name="计算 3 6 21" xfId="41180"/>
    <cellStyle name="计算 3 6 16" xfId="41181"/>
    <cellStyle name="计算 3 6 22" xfId="41182"/>
    <cellStyle name="计算 3 6 17" xfId="41183"/>
    <cellStyle name="计算 3 6 23" xfId="41184"/>
    <cellStyle name="计算 3 6 18" xfId="41185"/>
    <cellStyle name="计算 3 6 23 2" xfId="41186"/>
    <cellStyle name="计算 3 6 18 2" xfId="41187"/>
    <cellStyle name="计算 3 6 24" xfId="41188"/>
    <cellStyle name="计算 3 6 19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20" xfId="41239"/>
    <cellStyle name="计算 4 15" xfId="41240"/>
    <cellStyle name="计算 4 20 5" xfId="41241"/>
    <cellStyle name="计算 4 15 5" xfId="41242"/>
    <cellStyle name="输出 3 4 2 2 3" xfId="41243"/>
    <cellStyle name="计算 4 20 7" xfId="41244"/>
    <cellStyle name="计算 4 15 7" xfId="41245"/>
    <cellStyle name="输出 3 4 2 2 5" xfId="41246"/>
    <cellStyle name="计算 4 21" xfId="41247"/>
    <cellStyle name="计算 4 16" xfId="41248"/>
    <cellStyle name="计算 4 22" xfId="41249"/>
    <cellStyle name="计算 4 17" xfId="41250"/>
    <cellStyle name="计算 4 22 3" xfId="41251"/>
    <cellStyle name="计算 4 17 3" xfId="41252"/>
    <cellStyle name="计算 4 23" xfId="41253"/>
    <cellStyle name="计算 4 18" xfId="41254"/>
    <cellStyle name="计算 4 23 2" xfId="41255"/>
    <cellStyle name="计算 4 18 2" xfId="41256"/>
    <cellStyle name="计算 4 23 3" xfId="41257"/>
    <cellStyle name="计算 4 18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20" xfId="41279"/>
    <cellStyle name="计算 4 2 15" xfId="41280"/>
    <cellStyle name="计算 4 2 20 2" xfId="41281"/>
    <cellStyle name="计算 4 2 15 2" xfId="41282"/>
    <cellStyle name="计算 4 2 20 3" xfId="41283"/>
    <cellStyle name="计算 4 2 15 3" xfId="41284"/>
    <cellStyle name="计算 4 2 20 4" xfId="41285"/>
    <cellStyle name="计算 4 2 15 4" xfId="41286"/>
    <cellStyle name="计算 4 2 21" xfId="41287"/>
    <cellStyle name="计算 4 2 16" xfId="41288"/>
    <cellStyle name="计算 4 2 21 2" xfId="41289"/>
    <cellStyle name="计算 4 2 16 2" xfId="41290"/>
    <cellStyle name="计算 4 2 21 3" xfId="41291"/>
    <cellStyle name="计算 4 2 16 3" xfId="41292"/>
    <cellStyle name="计算 4 2 21 4" xfId="41293"/>
    <cellStyle name="计算 4 2 16 4" xfId="41294"/>
    <cellStyle name="计算 4 2 21 5" xfId="41295"/>
    <cellStyle name="计算 4 2 16 5" xfId="41296"/>
    <cellStyle name="计算 4 2 21 6" xfId="41297"/>
    <cellStyle name="计算 4 2 16 6" xfId="41298"/>
    <cellStyle name="计算 4 2 22 3" xfId="41299"/>
    <cellStyle name="计算 4 2 17 3" xfId="41300"/>
    <cellStyle name="计算 4 2 22 4" xfId="41301"/>
    <cellStyle name="计算 4 2 17 4" xfId="41302"/>
    <cellStyle name="计算 4 2 22 6" xfId="41303"/>
    <cellStyle name="计算 4 2 17 6" xfId="41304"/>
    <cellStyle name="计算 4 2 23 3" xfId="41305"/>
    <cellStyle name="计算 4 2 18 3" xfId="41306"/>
    <cellStyle name="计算 4 2 23 4" xfId="41307"/>
    <cellStyle name="计算 4 2 18 4" xfId="41308"/>
    <cellStyle name="计算 4 2 23 6" xfId="41309"/>
    <cellStyle name="计算 4 2 18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计算 4 3 10 6" xfId="41338"/>
    <cellStyle name="输入 3 2 7 2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21 2" xfId="41345"/>
    <cellStyle name="计算 4 3 16 2" xfId="41346"/>
    <cellStyle name="计算 4 3 21 3" xfId="41347"/>
    <cellStyle name="计算 4 3 16 3" xfId="41348"/>
    <cellStyle name="计算 4 3 21 4" xfId="41349"/>
    <cellStyle name="计算 4 3 16 4" xfId="41350"/>
    <cellStyle name="计算 4 3 21 5" xfId="41351"/>
    <cellStyle name="计算 4 3 16 5" xfId="41352"/>
    <cellStyle name="计算 4 3 21 6" xfId="41353"/>
    <cellStyle name="计算 4 3 16 6" xfId="41354"/>
    <cellStyle name="计算 4 3 22 6" xfId="41355"/>
    <cellStyle name="计算 4 3 17 6" xfId="41356"/>
    <cellStyle name="计算 4 3 23 3" xfId="41357"/>
    <cellStyle name="计算 4 3 18 3" xfId="41358"/>
    <cellStyle name="计算 4 3 23 4" xfId="41359"/>
    <cellStyle name="计算 4 3 18 4" xfId="41360"/>
    <cellStyle name="计算 4 3 23 5" xfId="41361"/>
    <cellStyle name="计算 4 3 18 5" xfId="41362"/>
    <cellStyle name="计算 4 3 23 6" xfId="41363"/>
    <cellStyle name="计算 4 3 18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20" xfId="41403"/>
    <cellStyle name="计算 4 4 15" xfId="41404"/>
    <cellStyle name="输入 4 4 2 11 2" xfId="41405"/>
    <cellStyle name="计算 4 4 22 2" xfId="41406"/>
    <cellStyle name="计算 4 4 17 2" xfId="41407"/>
    <cellStyle name="计算 4 4 22 3" xfId="41408"/>
    <cellStyle name="计算 4 4 17 3" xfId="41409"/>
    <cellStyle name="计算 4 4 22 4" xfId="41410"/>
    <cellStyle name="计算 4 4 17 4" xfId="41411"/>
    <cellStyle name="计算 4 4 23 3" xfId="41412"/>
    <cellStyle name="计算 4 4 18 3" xfId="41413"/>
    <cellStyle name="计算 4 4 23 5" xfId="41414"/>
    <cellStyle name="计算 4 4 18 5" xfId="41415"/>
    <cellStyle name="计算 4 4 23 6" xfId="41416"/>
    <cellStyle name="计算 4 4 18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21 4" xfId="41453"/>
    <cellStyle name="计算 4 5 16 4" xfId="41454"/>
    <cellStyle name="计算 4 5 21 5" xfId="41455"/>
    <cellStyle name="计算 4 5 16 5" xfId="41456"/>
    <cellStyle name="计算 4 5 23 2" xfId="41457"/>
    <cellStyle name="计算 4 5 18 2" xfId="41458"/>
    <cellStyle name="计算 4 5 23 4" xfId="41459"/>
    <cellStyle name="计算 4 5 18 4" xfId="41460"/>
    <cellStyle name="计算 4 5 23 5" xfId="41461"/>
    <cellStyle name="计算 4 5 18 5" xfId="41462"/>
    <cellStyle name="计算 4 5 19 2" xfId="41463"/>
    <cellStyle name="计算 4 5 2 10" xfId="41464"/>
    <cellStyle name="输入 4 4 18 7" xfId="41465"/>
    <cellStyle name="输入 4 4 23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计算 4 5 2 13 2" xfId="41485"/>
    <cellStyle name="输入 6 4 2 2 3" xfId="41486"/>
    <cellStyle name="计算 4 5 2 13 3" xfId="41487"/>
    <cellStyle name="输入 6 4 2 2 4" xfId="41488"/>
    <cellStyle name="计算 4 5 2 13 4" xfId="41489"/>
    <cellStyle name="输入 6 4 2 2 5" xfId="41490"/>
    <cellStyle name="计算 4 5 2 13 5" xfId="41491"/>
    <cellStyle name="输入 6 4 2 2 6" xfId="41492"/>
    <cellStyle name="计算 4 5 2 13 7" xfId="41493"/>
    <cellStyle name="计算 4 5 2 14 7" xfId="41494"/>
    <cellStyle name="计算 4 5 2 15 2" xfId="41495"/>
    <cellStyle name="输入 6 4 2 4 3" xfId="41496"/>
    <cellStyle name="计算 4 5 2 15 4" xfId="41497"/>
    <cellStyle name="输入 6 4 2 4 5" xfId="41498"/>
    <cellStyle name="计算 4 5 2 15 5" xfId="41499"/>
    <cellStyle name="输入 6 4 2 4 6" xfId="41500"/>
    <cellStyle name="计算 4 5 2 15 7" xfId="41501"/>
    <cellStyle name="计算 4 5 2 16 2" xfId="41502"/>
    <cellStyle name="输入 6 4 2 5 3" xfId="41503"/>
    <cellStyle name="计算 4 5 2 16 3" xfId="41504"/>
    <cellStyle name="输入 6 4 2 5 4" xfId="41505"/>
    <cellStyle name="计算 4 5 2 16 5" xfId="41506"/>
    <cellStyle name="输出 2" xfId="41507"/>
    <cellStyle name="输入 6 4 2 5 6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20 2" xfId="41552"/>
    <cellStyle name="计算 4 6 15 2" xfId="41553"/>
    <cellStyle name="计算 4 6 20 3" xfId="41554"/>
    <cellStyle name="计算 4 6 15 3" xfId="41555"/>
    <cellStyle name="计算 4 6 20 4" xfId="41556"/>
    <cellStyle name="计算 4 6 15 4" xfId="41557"/>
    <cellStyle name="计算 4 6 20 5" xfId="41558"/>
    <cellStyle name="计算 4 6 15 5" xfId="41559"/>
    <cellStyle name="计算 4 6 20 6" xfId="41560"/>
    <cellStyle name="计算 4 6 15 6" xfId="41561"/>
    <cellStyle name="计算 4 6 20 7" xfId="41562"/>
    <cellStyle name="计算 4 6 15 7" xfId="41563"/>
    <cellStyle name="计算 4 6 21" xfId="41564"/>
    <cellStyle name="计算 4 6 16" xfId="41565"/>
    <cellStyle name="计算 4 6 21 2" xfId="41566"/>
    <cellStyle name="计算 4 6 16 2" xfId="41567"/>
    <cellStyle name="计算 4 6 21 4" xfId="41568"/>
    <cellStyle name="计算 4 6 16 4" xfId="41569"/>
    <cellStyle name="计算 4 6 21 5" xfId="41570"/>
    <cellStyle name="计算 4 6 16 5" xfId="41571"/>
    <cellStyle name="计算 4 6 21 6" xfId="41572"/>
    <cellStyle name="计算 4 6 16 6" xfId="41573"/>
    <cellStyle name="计算 4 6 21 7" xfId="41574"/>
    <cellStyle name="计算 4 6 16 7" xfId="41575"/>
    <cellStyle name="计算 4 6 23 3" xfId="41576"/>
    <cellStyle name="计算 4 6 18 3" xfId="41577"/>
    <cellStyle name="计算 4 6 23 4" xfId="41578"/>
    <cellStyle name="计算 4 6 18 4" xfId="41579"/>
    <cellStyle name="计算 4 6 23 5" xfId="41580"/>
    <cellStyle name="计算 4 6 18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计算 4 6 2 2" xfId="41588"/>
    <cellStyle name="注释 5 2 2 3 4" xfId="41589"/>
    <cellStyle name="计算 4 6 2 3" xfId="41590"/>
    <cellStyle name="注释 5 2 2 3 5" xfId="41591"/>
    <cellStyle name="计算 4 6 2 4" xfId="41592"/>
    <cellStyle name="注释 5 2 2 3 6" xfId="41593"/>
    <cellStyle name="计算 4 6 2 6" xfId="41594"/>
    <cellStyle name="计算 4 6 27" xfId="41595"/>
    <cellStyle name="计算 4 6 28" xfId="41596"/>
    <cellStyle name="计算 4 6 3" xfId="41597"/>
    <cellStyle name="计算 4 6 3 2" xfId="41598"/>
    <cellStyle name="注释 5 2 2 4 4" xfId="41599"/>
    <cellStyle name="计算 4 6 3 6" xfId="41600"/>
    <cellStyle name="计算 4 6 4" xfId="41601"/>
    <cellStyle name="计算 4 6 4 6" xfId="41602"/>
    <cellStyle name="计算 4 6 5" xfId="41603"/>
    <cellStyle name="计算 4 6 5 2" xfId="41604"/>
    <cellStyle name="注释 5 2 2 6 4" xfId="41605"/>
    <cellStyle name="计算 4 6 5 3" xfId="41606"/>
    <cellStyle name="注释 5 2 2 6 5" xfId="41607"/>
    <cellStyle name="计算 4 6 5 4" xfId="41608"/>
    <cellStyle name="注释 5 2 2 6 6" xfId="41609"/>
    <cellStyle name="计算 4 6 5 5" xfId="41610"/>
    <cellStyle name="计算 4 6 5 6" xfId="41611"/>
    <cellStyle name="计算 4 6 5 7" xfId="41612"/>
    <cellStyle name="计算 4 6 6" xfId="41613"/>
    <cellStyle name="计算 4 6 6 2" xfId="41614"/>
    <cellStyle name="注释 5 2 2 7 4" xfId="41615"/>
    <cellStyle name="计算 4 6 6 3" xfId="41616"/>
    <cellStyle name="注释 5 2 2 7 5" xfId="41617"/>
    <cellStyle name="计算 4 6 6 5" xfId="41618"/>
    <cellStyle name="计算 4 6 6 6" xfId="41619"/>
    <cellStyle name="计算 4 6 7" xfId="41620"/>
    <cellStyle name="计算 4 6 7 3" xfId="41621"/>
    <cellStyle name="注释 5 2 2 8 5" xfId="41622"/>
    <cellStyle name="计算 4 6 7 4" xfId="41623"/>
    <cellStyle name="注释 5 2 2 8 6" xfId="41624"/>
    <cellStyle name="计算 4 6 7 5" xfId="41625"/>
    <cellStyle name="计算 4 6 7 6" xfId="41626"/>
    <cellStyle name="计算 4 6 7 7" xfId="41627"/>
    <cellStyle name="计算 4 6 8" xfId="41628"/>
    <cellStyle name="计算 4 6 8 2" xfId="41629"/>
    <cellStyle name="注释 5 2 2 9 4" xfId="41630"/>
    <cellStyle name="计算 4 6 8 3" xfId="41631"/>
    <cellStyle name="注释 5 2 2 9 5" xfId="41632"/>
    <cellStyle name="计算 4 6 8 4" xfId="41633"/>
    <cellStyle name="注释 5 2 2 9 6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15" xfId="41692"/>
    <cellStyle name="计算 5 20" xfId="41693"/>
    <cellStyle name="计算 5 15 2" xfId="41694"/>
    <cellStyle name="计算 5 20 2" xfId="41695"/>
    <cellStyle name="计算 5 15 3" xfId="41696"/>
    <cellStyle name="计算 5 20 3" xfId="41697"/>
    <cellStyle name="计算 5 15 4" xfId="41698"/>
    <cellStyle name="计算 5 20 4" xfId="41699"/>
    <cellStyle name="计算 5 15 5" xfId="41700"/>
    <cellStyle name="计算 5 20 5" xfId="41701"/>
    <cellStyle name="计算 5 15 6" xfId="41702"/>
    <cellStyle name="计算 5 20 6" xfId="41703"/>
    <cellStyle name="计算 5 15 7" xfId="41704"/>
    <cellStyle name="计算 5 20 7" xfId="41705"/>
    <cellStyle name="计算 5 16" xfId="41706"/>
    <cellStyle name="计算 5 21" xfId="41707"/>
    <cellStyle name="计算 5 16 2" xfId="41708"/>
    <cellStyle name="计算 5 21 2" xfId="41709"/>
    <cellStyle name="计算 5 16 3" xfId="41710"/>
    <cellStyle name="计算 5 21 3" xfId="41711"/>
    <cellStyle name="计算 5 16 4" xfId="41712"/>
    <cellStyle name="计算 5 21 4" xfId="41713"/>
    <cellStyle name="计算 5 16 5" xfId="41714"/>
    <cellStyle name="计算 5 21 5" xfId="41715"/>
    <cellStyle name="计算 5 16 6" xfId="41716"/>
    <cellStyle name="计算 5 21 6" xfId="41717"/>
    <cellStyle name="计算 5 17" xfId="41718"/>
    <cellStyle name="计算 5 22" xfId="41719"/>
    <cellStyle name="计算 5 17 2" xfId="41720"/>
    <cellStyle name="计算 5 22 2" xfId="41721"/>
    <cellStyle name="计算 5 17 3" xfId="41722"/>
    <cellStyle name="计算 5 22 3" xfId="41723"/>
    <cellStyle name="计算 5 17 4" xfId="41724"/>
    <cellStyle name="计算 5 22 4" xfId="41725"/>
    <cellStyle name="计算 5 17 5" xfId="41726"/>
    <cellStyle name="计算 5 22 5" xfId="41727"/>
    <cellStyle name="计算 5 17 6" xfId="41728"/>
    <cellStyle name="计算 5 22 6" xfId="41729"/>
    <cellStyle name="计算 5 18" xfId="41730"/>
    <cellStyle name="计算 5 23" xfId="41731"/>
    <cellStyle name="计算 5 18 2" xfId="41732"/>
    <cellStyle name="计算 5 23 2" xfId="41733"/>
    <cellStyle name="计算 5 18 3" xfId="41734"/>
    <cellStyle name="计算 5 23 3" xfId="41735"/>
    <cellStyle name="计算 5 18 4" xfId="41736"/>
    <cellStyle name="计算 5 23 4" xfId="41737"/>
    <cellStyle name="计算 5 18 5" xfId="41738"/>
    <cellStyle name="计算 5 23 5" xfId="41739"/>
    <cellStyle name="计算 5 18 6" xfId="41740"/>
    <cellStyle name="计算 5 23 6" xfId="41741"/>
    <cellStyle name="计算 5 19" xfId="41742"/>
    <cellStyle name="计算 5 24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15" xfId="41768"/>
    <cellStyle name="计算 5 2 20" xfId="41769"/>
    <cellStyle name="计算 5 2 16" xfId="41770"/>
    <cellStyle name="计算 5 2 21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15 2" xfId="41840"/>
    <cellStyle name="计算 5 3 20 2" xfId="41841"/>
    <cellStyle name="计算 5 3 16 2" xfId="41842"/>
    <cellStyle name="计算 5 3 21 2" xfId="41843"/>
    <cellStyle name="计算 5 3 16 3" xfId="41844"/>
    <cellStyle name="计算 5 3 21 3" xfId="41845"/>
    <cellStyle name="计算 5 3 16 4" xfId="41846"/>
    <cellStyle name="计算 5 3 21 4" xfId="41847"/>
    <cellStyle name="计算 5 3 16 5" xfId="41848"/>
    <cellStyle name="计算 5 3 21 5" xfId="41849"/>
    <cellStyle name="计算 5 3 16 6" xfId="41850"/>
    <cellStyle name="计算 5 3 21 6" xfId="41851"/>
    <cellStyle name="计算 5 3 17" xfId="41852"/>
    <cellStyle name="计算 5 3 22" xfId="41853"/>
    <cellStyle name="计算 5 3 17 2" xfId="41854"/>
    <cellStyle name="计算 5 3 22 2" xfId="41855"/>
    <cellStyle name="计算 5 3 17 3" xfId="41856"/>
    <cellStyle name="计算 5 3 22 3" xfId="41857"/>
    <cellStyle name="计算 5 3 17 4" xfId="41858"/>
    <cellStyle name="计算 5 3 22 4" xfId="41859"/>
    <cellStyle name="计算 5 3 17 5" xfId="41860"/>
    <cellStyle name="计算 5 3 22 5" xfId="41861"/>
    <cellStyle name="计算 5 3 17 6" xfId="41862"/>
    <cellStyle name="计算 5 3 22 6" xfId="41863"/>
    <cellStyle name="计算 5 3 18" xfId="41864"/>
    <cellStyle name="计算 5 3 23" xfId="41865"/>
    <cellStyle name="计算 5 3 18 2" xfId="41866"/>
    <cellStyle name="计算 5 3 23 2" xfId="41867"/>
    <cellStyle name="计算 5 3 18 3" xfId="41868"/>
    <cellStyle name="计算 5 3 23 3" xfId="41869"/>
    <cellStyle name="计算 5 3 18 4" xfId="41870"/>
    <cellStyle name="计算 5 3 23 4" xfId="41871"/>
    <cellStyle name="计算 5 3 18 5" xfId="41872"/>
    <cellStyle name="计算 5 3 23 5" xfId="41873"/>
    <cellStyle name="计算 5 3 18 6" xfId="41874"/>
    <cellStyle name="计算 5 3 23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18 7" xfId="41882"/>
    <cellStyle name="输入 5 2 23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计算 5 4 10 2" xfId="41928"/>
    <cellStyle name="输入 4 4 2 3 7" xfId="41929"/>
    <cellStyle name="计算 5 4 10 3" xfId="41930"/>
    <cellStyle name="计算 5 4 10 4" xfId="41931"/>
    <cellStyle name="计算 5 4 10 5" xfId="41932"/>
    <cellStyle name="计算 5 4 10 6" xfId="41933"/>
    <cellStyle name="计算 5 4 11 2" xfId="41934"/>
    <cellStyle name="输入 4 4 2 4 7" xfId="41935"/>
    <cellStyle name="计算 5 4 11 3" xfId="41936"/>
    <cellStyle name="计算 5 4 11 4" xfId="41937"/>
    <cellStyle name="计算 5 4 11 5" xfId="41938"/>
    <cellStyle name="计算 5 4 11 6" xfId="41939"/>
    <cellStyle name="计算 5 4 12 2" xfId="41940"/>
    <cellStyle name="输入 4 4 2 5 7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计算 5 4 13 2" xfId="41947"/>
    <cellStyle name="输入 4 4 2 6 7" xfId="41948"/>
    <cellStyle name="计算 5 4 13 3" xfId="41949"/>
    <cellStyle name="计算 5 4 13 4" xfId="41950"/>
    <cellStyle name="计算 5 4 13 5" xfId="41951"/>
    <cellStyle name="计算 5 4 13 6" xfId="41952"/>
    <cellStyle name="计算 5 4 14 2" xfId="41953"/>
    <cellStyle name="输入 4 4 2 7 7" xfId="41954"/>
    <cellStyle name="计算 5 4 14 3" xfId="41955"/>
    <cellStyle name="计算 5 4 14 4" xfId="41956"/>
    <cellStyle name="计算 5 4 14 5" xfId="41957"/>
    <cellStyle name="计算 5 4 14 6" xfId="41958"/>
    <cellStyle name="计算 5 4 15" xfId="41959"/>
    <cellStyle name="计算 5 4 20" xfId="41960"/>
    <cellStyle name="计算 5 4 15 2" xfId="41961"/>
    <cellStyle name="计算 5 4 20 2" xfId="41962"/>
    <cellStyle name="输入 4 4 2 8 7" xfId="41963"/>
    <cellStyle name="计算 5 4 15 3" xfId="41964"/>
    <cellStyle name="计算 5 4 20 3" xfId="41965"/>
    <cellStyle name="计算 5 4 15 4" xfId="41966"/>
    <cellStyle name="计算 5 4 20 4" xfId="41967"/>
    <cellStyle name="计算 5 4 15 5" xfId="41968"/>
    <cellStyle name="计算 5 4 20 5" xfId="41969"/>
    <cellStyle name="计算 5 4 15 6" xfId="41970"/>
    <cellStyle name="计算 5 4 20 6" xfId="41971"/>
    <cellStyle name="计算 5 4 16" xfId="41972"/>
    <cellStyle name="计算 5 4 21" xfId="41973"/>
    <cellStyle name="计算 5 4 16 2" xfId="41974"/>
    <cellStyle name="计算 5 4 21 2" xfId="41975"/>
    <cellStyle name="输入 4 4 2 9 7" xfId="41976"/>
    <cellStyle name="计算 5 4 16 3" xfId="41977"/>
    <cellStyle name="计算 5 4 21 3" xfId="41978"/>
    <cellStyle name="注释 2 3 4 2 2" xfId="41979"/>
    <cellStyle name="计算 5 4 17" xfId="41980"/>
    <cellStyle name="计算 5 4 22" xfId="41981"/>
    <cellStyle name="计算 5 4 17 2" xfId="41982"/>
    <cellStyle name="计算 5 4 22 2" xfId="41983"/>
    <cellStyle name="计算 5 4 17 3" xfId="41984"/>
    <cellStyle name="计算 5 4 22 3" xfId="41985"/>
    <cellStyle name="注释 2 3 4 3 2" xfId="41986"/>
    <cellStyle name="计算 5 4 17 4" xfId="41987"/>
    <cellStyle name="计算 5 4 22 4" xfId="41988"/>
    <cellStyle name="计算 5 4 17 5" xfId="41989"/>
    <cellStyle name="计算 5 4 22 5" xfId="41990"/>
    <cellStyle name="计算 5 4 18" xfId="41991"/>
    <cellStyle name="计算 5 4 23" xfId="41992"/>
    <cellStyle name="计算 5 4 18 2" xfId="41993"/>
    <cellStyle name="计算 5 4 23 2" xfId="41994"/>
    <cellStyle name="计算 5 4 18 3" xfId="41995"/>
    <cellStyle name="计算 5 4 23 3" xfId="41996"/>
    <cellStyle name="计算 5 4 18 4" xfId="41997"/>
    <cellStyle name="计算 5 4 23 4" xfId="41998"/>
    <cellStyle name="计算 5 4 18 5" xfId="41999"/>
    <cellStyle name="计算 5 4 23 5" xfId="42000"/>
    <cellStyle name="计算 5 4 18 6" xfId="42001"/>
    <cellStyle name="计算 5 4 23 6" xfId="42002"/>
    <cellStyle name="计算 5 4 19" xfId="42003"/>
    <cellStyle name="计算 5 4 24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18 7" xfId="42012"/>
    <cellStyle name="输入 5 3 23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15" xfId="42079"/>
    <cellStyle name="计算 5 5 20" xfId="42080"/>
    <cellStyle name="计算 5 5 15 2" xfId="42081"/>
    <cellStyle name="计算 5 5 20 2" xfId="42082"/>
    <cellStyle name="计算 5 5 15 3" xfId="42083"/>
    <cellStyle name="计算 5 5 20 3" xfId="42084"/>
    <cellStyle name="计算 5 5 16" xfId="42085"/>
    <cellStyle name="计算 5 5 21" xfId="42086"/>
    <cellStyle name="计算 5 5 16 2" xfId="42087"/>
    <cellStyle name="计算 5 5 21 2" xfId="42088"/>
    <cellStyle name="计算 5 5 16 3" xfId="42089"/>
    <cellStyle name="计算 5 5 21 3" xfId="42090"/>
    <cellStyle name="计算 5 5 17" xfId="42091"/>
    <cellStyle name="计算 5 5 22" xfId="42092"/>
    <cellStyle name="计算 5 5 17 2" xfId="42093"/>
    <cellStyle name="计算 5 5 22 2" xfId="42094"/>
    <cellStyle name="计算 5 5 17 3" xfId="42095"/>
    <cellStyle name="计算 5 5 22 3" xfId="42096"/>
    <cellStyle name="计算 5 5 18" xfId="42097"/>
    <cellStyle name="计算 5 5 23" xfId="42098"/>
    <cellStyle name="输出 5 5 2 2 2 2" xfId="42099"/>
    <cellStyle name="计算 5 5 18 2" xfId="42100"/>
    <cellStyle name="计算 5 5 23 2" xfId="42101"/>
    <cellStyle name="计算 5 5 19" xfId="42102"/>
    <cellStyle name="计算 5 5 24" xfId="42103"/>
    <cellStyle name="计算 5 5 2" xfId="42104"/>
    <cellStyle name="计算 5 5 2 10" xfId="42105"/>
    <cellStyle name="输入 5 4 18 7" xfId="42106"/>
    <cellStyle name="输入 5 4 23 7" xfId="42107"/>
    <cellStyle name="计算 5 5 2 10 2" xfId="42108"/>
    <cellStyle name="输入 5 3 2 2 7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计算 5 5 2 11 2" xfId="42119"/>
    <cellStyle name="输入 5 3 2 3 7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计算 5 5 2 13 2" xfId="42131"/>
    <cellStyle name="输入 5 3 2 5 7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计算 5 5 2 15 2" xfId="42148"/>
    <cellStyle name="输入 5 3 2 7 7" xfId="42149"/>
    <cellStyle name="注释 4 7 7" xfId="42150"/>
    <cellStyle name="计算 5 5 2 15 3" xfId="42151"/>
    <cellStyle name="注释 4 7 8" xfId="42152"/>
    <cellStyle name="计算 5 5 2 15 4" xfId="42153"/>
    <cellStyle name="计算 5 5 2 16 2" xfId="42154"/>
    <cellStyle name="输入 5 3 2 8 7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计算 5 5 2 4 5" xfId="42172"/>
    <cellStyle name="输入 5 3 2 16" xfId="42173"/>
    <cellStyle name="输入 5 3 2 21" xfId="42174"/>
    <cellStyle name="注释 4 16" xfId="42175"/>
    <cellStyle name="注释 4 21" xfId="42176"/>
    <cellStyle name="计算 5 5 2 4 6" xfId="42177"/>
    <cellStyle name="输入 5 3 2 17" xfId="42178"/>
    <cellStyle name="注释 4 17" xfId="42179"/>
    <cellStyle name="注释 4 22" xfId="42180"/>
    <cellStyle name="计算 5 5 2 4 7" xfId="42181"/>
    <cellStyle name="输入 5 3 2 18" xfId="42182"/>
    <cellStyle name="注释 4 18" xfId="42183"/>
    <cellStyle name="注释 4 23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15" xfId="42214"/>
    <cellStyle name="注释 5 20" xfId="42215"/>
    <cellStyle name="计算 5 5 2 9 5" xfId="42216"/>
    <cellStyle name="注释 5 16" xfId="42217"/>
    <cellStyle name="注释 5 21" xfId="42218"/>
    <cellStyle name="计算 5 5 2 9 6" xfId="42219"/>
    <cellStyle name="注释 5 17" xfId="42220"/>
    <cellStyle name="注释 5 22" xfId="42221"/>
    <cellStyle name="计算 5 5 2 9 7" xfId="42222"/>
    <cellStyle name="注释 5 18" xfId="42223"/>
    <cellStyle name="注释 5 23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5 6 11 7" xfId="42242"/>
    <cellStyle name="计算 6 5 7 2" xfId="42243"/>
    <cellStyle name="计算 5 6 12 5" xfId="42244"/>
    <cellStyle name="计算 5 6 12 6" xfId="42245"/>
    <cellStyle name="计算 5 6 12 7" xfId="42246"/>
    <cellStyle name="计算 6 5 8 2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15 6" xfId="42254"/>
    <cellStyle name="计算 5 6 20 6" xfId="42255"/>
    <cellStyle name="计算 5 6 15 7" xfId="42256"/>
    <cellStyle name="计算 5 6 20 7" xfId="42257"/>
    <cellStyle name="计算 5 6 16 2" xfId="42258"/>
    <cellStyle name="计算 5 6 21 2" xfId="42259"/>
    <cellStyle name="计算 5 6 16 3" xfId="42260"/>
    <cellStyle name="计算 5 6 21 3" xfId="42261"/>
    <cellStyle name="计算 5 6 16 5" xfId="42262"/>
    <cellStyle name="计算 5 6 21 5" xfId="42263"/>
    <cellStyle name="计算 5 6 16 6" xfId="42264"/>
    <cellStyle name="计算 5 6 21 6" xfId="42265"/>
    <cellStyle name="计算 5 6 16 7" xfId="42266"/>
    <cellStyle name="计算 5 6 21 7" xfId="42267"/>
    <cellStyle name="计算 5 6 17 2" xfId="42268"/>
    <cellStyle name="计算 5 6 22 2" xfId="42269"/>
    <cellStyle name="计算 5 6 17 3" xfId="42270"/>
    <cellStyle name="计算 5 6 22 3" xfId="42271"/>
    <cellStyle name="计算 5 6 17 5" xfId="42272"/>
    <cellStyle name="计算 5 6 22 5" xfId="42273"/>
    <cellStyle name="计算 5 6 18" xfId="42274"/>
    <cellStyle name="计算 5 6 23" xfId="42275"/>
    <cellStyle name="计算 5 6 18 2" xfId="42276"/>
    <cellStyle name="计算 5 6 23 2" xfId="42277"/>
    <cellStyle name="计算 5 6 18 3" xfId="42278"/>
    <cellStyle name="计算 5 6 23 3" xfId="42279"/>
    <cellStyle name="计算 5 6 18 4" xfId="42280"/>
    <cellStyle name="计算 5 6 23 4" xfId="42281"/>
    <cellStyle name="计算 5 6 18 5" xfId="42282"/>
    <cellStyle name="计算 5 6 23 5" xfId="42283"/>
    <cellStyle name="计算 5 6 18 6" xfId="42284"/>
    <cellStyle name="计算 5 6 23 6" xfId="42285"/>
    <cellStyle name="计算 5 6 18 7" xfId="42286"/>
    <cellStyle name="计算 5 6 23 7" xfId="42287"/>
    <cellStyle name="计算 5 6 19" xfId="42288"/>
    <cellStyle name="计算 5 6 24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计算 5 6 2 4" xfId="42295"/>
    <cellStyle name="注释 5 3 2 3 6" xfId="42296"/>
    <cellStyle name="计算 5 6 2 5" xfId="42297"/>
    <cellStyle name="注释 5 3 2 3 7" xfId="42298"/>
    <cellStyle name="计算 5 6 25" xfId="42299"/>
    <cellStyle name="计算 5 6 3" xfId="42300"/>
    <cellStyle name="计算 5 6 3 4" xfId="42301"/>
    <cellStyle name="注释 5 3 2 4 6" xfId="42302"/>
    <cellStyle name="计算 5 6 3 5" xfId="42303"/>
    <cellStyle name="注释 5 3 2 4 7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计算 5 6 5 2" xfId="42311"/>
    <cellStyle name="计算 6 19 6" xfId="42312"/>
    <cellStyle name="注释 5 3 2 6 4" xfId="42313"/>
    <cellStyle name="计算 5 6 5 3" xfId="42314"/>
    <cellStyle name="计算 6 19 7" xfId="42315"/>
    <cellStyle name="注释 5 3 2 6 5" xfId="42316"/>
    <cellStyle name="计算 5 6 5 4" xfId="42317"/>
    <cellStyle name="注释 5 3 2 6 6" xfId="42318"/>
    <cellStyle name="计算 5 6 5 5" xfId="42319"/>
    <cellStyle name="计算 5 6 5 6" xfId="42320"/>
    <cellStyle name="计算 5 6 5 7" xfId="42321"/>
    <cellStyle name="计算 5 6 6 3" xfId="42322"/>
    <cellStyle name="注释 5 3 2 7 5" xfId="42323"/>
    <cellStyle name="计算 5 6 6 4" xfId="42324"/>
    <cellStyle name="注释 5 3 2 7 6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计算 5 6 7 2" xfId="42331"/>
    <cellStyle name="注释 5 3 2 8 4" xfId="42332"/>
    <cellStyle name="计算 5 6 7 3" xfId="42333"/>
    <cellStyle name="注释 5 3 2 8 5" xfId="42334"/>
    <cellStyle name="计算 5 6 7 4" xfId="42335"/>
    <cellStyle name="注释 5 3 2 8 6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计算 5 6 8 2" xfId="42342"/>
    <cellStyle name="注释 5 3 2 9 4" xfId="42343"/>
    <cellStyle name="计算 5 6 8 3" xfId="42344"/>
    <cellStyle name="注释 5 3 2 9 5" xfId="42345"/>
    <cellStyle name="计算 5 6 8 4" xfId="42346"/>
    <cellStyle name="注释 5 3 2 9 6" xfId="42347"/>
    <cellStyle name="计算 5 6 8 5" xfId="42348"/>
    <cellStyle name="计算 5 6 8 6" xfId="42349"/>
    <cellStyle name="计算 6 6 10" xfId="42350"/>
    <cellStyle name="计算 5 6 8 7" xfId="42351"/>
    <cellStyle name="计算 6 6 11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出 4 5 2 11 5" xfId="42386"/>
    <cellStyle name="输入 2 2 3 2 2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15 2" xfId="42397"/>
    <cellStyle name="输入 3 3 20 2" xfId="42398"/>
    <cellStyle name="计算 5 9 5" xfId="42399"/>
    <cellStyle name="输出 4 5 2 12 4" xfId="42400"/>
    <cellStyle name="输入 3 3 15 3" xfId="42401"/>
    <cellStyle name="输入 3 3 20 3" xfId="42402"/>
    <cellStyle name="计算 5 9 6" xfId="42403"/>
    <cellStyle name="输出 4 5 2 12 5" xfId="42404"/>
    <cellStyle name="输入 2 2 3 3 2" xfId="42405"/>
    <cellStyle name="输入 3 3 15 4" xfId="42406"/>
    <cellStyle name="输入 3 3 20 4" xfId="42407"/>
    <cellStyle name="计算 5 9 7" xfId="42408"/>
    <cellStyle name="输出 4 5 2 12 6" xfId="42409"/>
    <cellStyle name="输入 3 3 15 5" xfId="42410"/>
    <cellStyle name="输入 3 3 20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15" xfId="42449"/>
    <cellStyle name="计算 6 20" xfId="42450"/>
    <cellStyle name="计算 6 15 2" xfId="42451"/>
    <cellStyle name="计算 6 20 2" xfId="42452"/>
    <cellStyle name="计算 6 15 3" xfId="42453"/>
    <cellStyle name="计算 6 20 3" xfId="42454"/>
    <cellStyle name="计算 6 15 4" xfId="42455"/>
    <cellStyle name="计算 6 20 4" xfId="42456"/>
    <cellStyle name="注释 5 3 2 2 2" xfId="42457"/>
    <cellStyle name="计算 6 15 5" xfId="42458"/>
    <cellStyle name="计算 6 20 5" xfId="42459"/>
    <cellStyle name="注释 5 3 2 2 3" xfId="42460"/>
    <cellStyle name="计算 6 15 6" xfId="42461"/>
    <cellStyle name="计算 6 20 6" xfId="42462"/>
    <cellStyle name="注释 5 3 2 2 4" xfId="42463"/>
    <cellStyle name="计算 6 15 7" xfId="42464"/>
    <cellStyle name="计算 6 20 7" xfId="42465"/>
    <cellStyle name="注释 5 3 2 2 5" xfId="42466"/>
    <cellStyle name="计算 6 16" xfId="42467"/>
    <cellStyle name="计算 6 21" xfId="42468"/>
    <cellStyle name="计算 6 16 2" xfId="42469"/>
    <cellStyle name="计算 6 21 2" xfId="42470"/>
    <cellStyle name="计算 6 16 3" xfId="42471"/>
    <cellStyle name="计算 6 21 3" xfId="42472"/>
    <cellStyle name="计算 6 16 4" xfId="42473"/>
    <cellStyle name="计算 6 21 4" xfId="42474"/>
    <cellStyle name="注释 5 3 2 3 2" xfId="42475"/>
    <cellStyle name="计算 6 17" xfId="42476"/>
    <cellStyle name="计算 6 22" xfId="42477"/>
    <cellStyle name="计算 6 17 2" xfId="42478"/>
    <cellStyle name="计算 6 22 2" xfId="42479"/>
    <cellStyle name="计算 6 17 3" xfId="42480"/>
    <cellStyle name="计算 6 22 3" xfId="42481"/>
    <cellStyle name="计算 6 17 4" xfId="42482"/>
    <cellStyle name="计算 6 22 4" xfId="42483"/>
    <cellStyle name="注释 5 3 2 4 2" xfId="42484"/>
    <cellStyle name="计算 6 18" xfId="42485"/>
    <cellStyle name="计算 6 23" xfId="42486"/>
    <cellStyle name="计算 6 18 2" xfId="42487"/>
    <cellStyle name="计算 6 23 2" xfId="42488"/>
    <cellStyle name="计算 6 18 3" xfId="42489"/>
    <cellStyle name="计算 6 23 3" xfId="42490"/>
    <cellStyle name="计算 6 18 4" xfId="42491"/>
    <cellStyle name="计算 6 23 4" xfId="42492"/>
    <cellStyle name="注释 5 3 2 5 2" xfId="42493"/>
    <cellStyle name="计算 6 19" xfId="42494"/>
    <cellStyle name="计算 6 24" xfId="42495"/>
    <cellStyle name="计算 6 19 2" xfId="42496"/>
    <cellStyle name="计算 6 19 3" xfId="42497"/>
    <cellStyle name="计算 6 19 4" xfId="42498"/>
    <cellStyle name="注释 5 3 2 6 2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15" xfId="42516"/>
    <cellStyle name="计算 6 2 20" xfId="42517"/>
    <cellStyle name="计算 6 2 15 5" xfId="42518"/>
    <cellStyle name="计算 6 2 20 5" xfId="42519"/>
    <cellStyle name="计算 6 2 15 6" xfId="42520"/>
    <cellStyle name="计算 6 2 20 6" xfId="42521"/>
    <cellStyle name="计算 6 2 16" xfId="42522"/>
    <cellStyle name="计算 6 2 21" xfId="42523"/>
    <cellStyle name="计算 6 2 16 4" xfId="42524"/>
    <cellStyle name="计算 6 2 21 4" xfId="42525"/>
    <cellStyle name="计算 6 2 16 5" xfId="42526"/>
    <cellStyle name="计算 6 2 21 5" xfId="42527"/>
    <cellStyle name="计算 6 2 16 6" xfId="42528"/>
    <cellStyle name="计算 6 2 21 6" xfId="42529"/>
    <cellStyle name="计算 6 2 17" xfId="42530"/>
    <cellStyle name="计算 6 2 22" xfId="42531"/>
    <cellStyle name="计算 6 2 18" xfId="42532"/>
    <cellStyle name="计算 6 2 23" xfId="42533"/>
    <cellStyle name="计算 6 2 18 6" xfId="42534"/>
    <cellStyle name="计算 6 2 23 6" xfId="42535"/>
    <cellStyle name="计算 6 2 19" xfId="42536"/>
    <cellStyle name="计算 6 2 24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15 2" xfId="42551"/>
    <cellStyle name="输入 5 2 20 2" xfId="42552"/>
    <cellStyle name="计算 6 2 2 12 4" xfId="42553"/>
    <cellStyle name="计算 6 2 2 12 5" xfId="42554"/>
    <cellStyle name="计算 6 2 2 12 6" xfId="42555"/>
    <cellStyle name="计算 6 2 2 12 7" xfId="42556"/>
    <cellStyle name="输入 5 2 16 2" xfId="42557"/>
    <cellStyle name="输入 5 2 21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18 2" xfId="42571"/>
    <cellStyle name="输入 5 2 23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15" xfId="42605"/>
    <cellStyle name="计算 6 3 20" xfId="42606"/>
    <cellStyle name="计算 6 3 15 2" xfId="42607"/>
    <cellStyle name="计算 6 3 20 2" xfId="42608"/>
    <cellStyle name="计算 6 3 15 3" xfId="42609"/>
    <cellStyle name="计算 6 3 20 3" xfId="42610"/>
    <cellStyle name="计算 6 3 15 4" xfId="42611"/>
    <cellStyle name="计算 6 3 20 4" xfId="42612"/>
    <cellStyle name="计算 6 3 15 5" xfId="42613"/>
    <cellStyle name="计算 6 3 20 5" xfId="42614"/>
    <cellStyle name="计算 6 3 15 6" xfId="42615"/>
    <cellStyle name="计算 6 3 20 6" xfId="42616"/>
    <cellStyle name="计算 6 3 16" xfId="42617"/>
    <cellStyle name="计算 6 3 21" xfId="42618"/>
    <cellStyle name="计算 6 3 16 2" xfId="42619"/>
    <cellStyle name="计算 6 3 21 2" xfId="42620"/>
    <cellStyle name="计算 6 3 16 3" xfId="42621"/>
    <cellStyle name="计算 6 3 21 3" xfId="42622"/>
    <cellStyle name="计算 6 3 16 4" xfId="42623"/>
    <cellStyle name="计算 6 3 21 4" xfId="42624"/>
    <cellStyle name="计算 6 3 16 5" xfId="42625"/>
    <cellStyle name="计算 6 3 21 5" xfId="42626"/>
    <cellStyle name="计算 6 3 16 6" xfId="42627"/>
    <cellStyle name="计算 6 3 21 6" xfId="42628"/>
    <cellStyle name="计算 6 3 17" xfId="42629"/>
    <cellStyle name="计算 6 3 22" xfId="42630"/>
    <cellStyle name="计算 6 3 17 2" xfId="42631"/>
    <cellStyle name="计算 6 3 22 2" xfId="42632"/>
    <cellStyle name="计算 6 3 17 3" xfId="42633"/>
    <cellStyle name="计算 6 3 22 3" xfId="42634"/>
    <cellStyle name="计算 6 3 17 4" xfId="42635"/>
    <cellStyle name="计算 6 3 22 4" xfId="42636"/>
    <cellStyle name="计算 6 3 17 5" xfId="42637"/>
    <cellStyle name="计算 6 3 22 5" xfId="42638"/>
    <cellStyle name="计算 6 3 18" xfId="42639"/>
    <cellStyle name="计算 6 3 23" xfId="42640"/>
    <cellStyle name="计算 6 3 18 2" xfId="42641"/>
    <cellStyle name="计算 6 3 23 2" xfId="42642"/>
    <cellStyle name="计算 6 3 18 3" xfId="42643"/>
    <cellStyle name="计算 6 3 23 3" xfId="42644"/>
    <cellStyle name="计算 6 3 18 4" xfId="42645"/>
    <cellStyle name="计算 6 3 23 4" xfId="42646"/>
    <cellStyle name="计算 6 3 18 5" xfId="42647"/>
    <cellStyle name="计算 6 3 23 5" xfId="42648"/>
    <cellStyle name="计算 6 3 18 6" xfId="42649"/>
    <cellStyle name="计算 6 3 23 6" xfId="42650"/>
    <cellStyle name="计算 6 3 19" xfId="42651"/>
    <cellStyle name="计算 6 3 24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18 7" xfId="42658"/>
    <cellStyle name="输入 6 2 23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18 5" xfId="42686"/>
    <cellStyle name="输出 4 23 5" xfId="42687"/>
    <cellStyle name="注释 6 11 5" xfId="42688"/>
    <cellStyle name="计算 6 3 2 2 3" xfId="42689"/>
    <cellStyle name="输出 4 18 6" xfId="42690"/>
    <cellStyle name="输出 4 23 6" xfId="42691"/>
    <cellStyle name="注释 6 11 6" xfId="42692"/>
    <cellStyle name="计算 6 3 2 2 4" xfId="42693"/>
    <cellStyle name="输出 4 18 7" xfId="42694"/>
    <cellStyle name="输出 4 23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15" xfId="42741"/>
    <cellStyle name="计算 6 4 20" xfId="42742"/>
    <cellStyle name="计算 6 4 15 2" xfId="42743"/>
    <cellStyle name="计算 6 4 20 2" xfId="42744"/>
    <cellStyle name="计算 6 4 15 3" xfId="42745"/>
    <cellStyle name="计算 6 4 20 3" xfId="42746"/>
    <cellStyle name="计算 6 4 15 4" xfId="42747"/>
    <cellStyle name="计算 6 4 20 4" xfId="42748"/>
    <cellStyle name="计算 6 4 15 5" xfId="42749"/>
    <cellStyle name="计算 6 4 20 5" xfId="42750"/>
    <cellStyle name="计算 6 4 15 6" xfId="42751"/>
    <cellStyle name="计算 6 4 20 6" xfId="42752"/>
    <cellStyle name="计算 6 4 16" xfId="42753"/>
    <cellStyle name="计算 6 4 21" xfId="42754"/>
    <cellStyle name="计算 6 4 16 2" xfId="42755"/>
    <cellStyle name="计算 6 4 21 2" xfId="42756"/>
    <cellStyle name="注释 2 5 2 8" xfId="42757"/>
    <cellStyle name="计算 6 4 16 3" xfId="42758"/>
    <cellStyle name="计算 6 4 21 3" xfId="42759"/>
    <cellStyle name="注释 2 5 2 9" xfId="42760"/>
    <cellStyle name="注释 2 8 4 2 2" xfId="42761"/>
    <cellStyle name="计算 6 4 16 4" xfId="42762"/>
    <cellStyle name="计算 6 4 21 4" xfId="42763"/>
    <cellStyle name="计算 6 4 16 5" xfId="42764"/>
    <cellStyle name="计算 6 4 21 5" xfId="42765"/>
    <cellStyle name="计算 6 4 16 6" xfId="42766"/>
    <cellStyle name="计算 6 4 21 6" xfId="42767"/>
    <cellStyle name="计算 6 4 17 6" xfId="42768"/>
    <cellStyle name="计算 6 4 22 6" xfId="42769"/>
    <cellStyle name="计算 6 4 18 2" xfId="42770"/>
    <cellStyle name="计算 6 4 23 2" xfId="42771"/>
    <cellStyle name="注释 2 5 4 8" xfId="42772"/>
    <cellStyle name="计算 6 4 18 3" xfId="42773"/>
    <cellStyle name="计算 6 4 23 3" xfId="42774"/>
    <cellStyle name="计算 6 4 18 5" xfId="42775"/>
    <cellStyle name="计算 6 4 23 5" xfId="42776"/>
    <cellStyle name="注释 3 3 2 2 2 2" xfId="42777"/>
    <cellStyle name="计算 6 4 18 6" xfId="42778"/>
    <cellStyle name="计算 6 4 23 6" xfId="42779"/>
    <cellStyle name="计算 6 4 19 2" xfId="42780"/>
    <cellStyle name="注释 2 5 5 8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18 7" xfId="42787"/>
    <cellStyle name="输入 6 3 23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计算 6 4 2 11 6" xfId="42796"/>
    <cellStyle name="输出 2 2 2 3 2" xfId="42797"/>
    <cellStyle name="计算 6 4 2 12" xfId="42798"/>
    <cellStyle name="计算 6 4 2 12 5" xfId="42799"/>
    <cellStyle name="计算 6 4 2 12 6" xfId="42800"/>
    <cellStyle name="输出 2 2 2 4 2" xfId="42801"/>
    <cellStyle name="计算 6 4 2 13" xfId="42802"/>
    <cellStyle name="计算 6 4 2 13 2" xfId="42803"/>
    <cellStyle name="计算 6 4 2 13 3" xfId="42804"/>
    <cellStyle name="计算 6 4 2 13 4" xfId="42805"/>
    <cellStyle name="计算 6 4 2 13 6" xfId="42806"/>
    <cellStyle name="输出 2 2 2 5 2" xfId="42807"/>
    <cellStyle name="计算 6 4 2 14" xfId="42808"/>
    <cellStyle name="计算 6 4 2 14 4" xfId="42809"/>
    <cellStyle name="注释 3 5 29" xfId="42810"/>
    <cellStyle name="计算 6 4 2 14 5" xfId="42811"/>
    <cellStyle name="计算 6 4 2 14 6" xfId="42812"/>
    <cellStyle name="输出 2 2 2 6 2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15" xfId="42842"/>
    <cellStyle name="计算 6 5 20" xfId="42843"/>
    <cellStyle name="计算 6 5 15 2" xfId="42844"/>
    <cellStyle name="计算 6 5 20 2" xfId="42845"/>
    <cellStyle name="计算 6 5 15 3" xfId="42846"/>
    <cellStyle name="计算 6 5 20 3" xfId="42847"/>
    <cellStyle name="计算 6 5 16" xfId="42848"/>
    <cellStyle name="计算 6 5 21" xfId="42849"/>
    <cellStyle name="计算 6 5 16 2" xfId="42850"/>
    <cellStyle name="计算 6 5 21 2" xfId="42851"/>
    <cellStyle name="计算 6 5 16 3" xfId="42852"/>
    <cellStyle name="计算 6 5 21 3" xfId="42853"/>
    <cellStyle name="计算 6 5 17" xfId="42854"/>
    <cellStyle name="计算 6 5 22" xfId="42855"/>
    <cellStyle name="计算 6 5 17 2" xfId="42856"/>
    <cellStyle name="计算 6 5 22 2" xfId="42857"/>
    <cellStyle name="计算 6 5 17 3" xfId="42858"/>
    <cellStyle name="计算 6 5 22 3" xfId="42859"/>
    <cellStyle name="计算 6 5 18" xfId="42860"/>
    <cellStyle name="计算 6 5 23" xfId="42861"/>
    <cellStyle name="计算 6 5 18 2" xfId="42862"/>
    <cellStyle name="计算 6 5 23 2" xfId="42863"/>
    <cellStyle name="计算 6 5 18 3" xfId="42864"/>
    <cellStyle name="计算 6 5 23 3" xfId="42865"/>
    <cellStyle name="计算 6 5 19" xfId="42866"/>
    <cellStyle name="计算 6 5 24" xfId="42867"/>
    <cellStyle name="计算 6 5 19 2" xfId="42868"/>
    <cellStyle name="计算 6 5 19 3" xfId="42869"/>
    <cellStyle name="计算 6 5 2 10" xfId="42870"/>
    <cellStyle name="输入 6 4 18 7" xfId="42871"/>
    <cellStyle name="输入 6 4 23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15" xfId="42897"/>
    <cellStyle name="计算 6 5 2 20" xfId="42898"/>
    <cellStyle name="计算 6 5 2 15 2" xfId="42899"/>
    <cellStyle name="计算 6 5 2 15 3" xfId="42900"/>
    <cellStyle name="计算 6 5 2 15 4" xfId="42901"/>
    <cellStyle name="计算 6 5 2 16" xfId="42902"/>
    <cellStyle name="计算 6 5 2 21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15" xfId="42931"/>
    <cellStyle name="注释 2 6 20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15" xfId="42947"/>
    <cellStyle name="计算 6 6 20" xfId="42948"/>
    <cellStyle name="计算 6 6 16 2" xfId="42949"/>
    <cellStyle name="计算 6 6 21 2" xfId="42950"/>
    <cellStyle name="计算 6 6 16 3" xfId="42951"/>
    <cellStyle name="计算 6 6 21 3" xfId="42952"/>
    <cellStyle name="计算 6 6 16 5" xfId="42953"/>
    <cellStyle name="计算 6 6 21 5" xfId="42954"/>
    <cellStyle name="计算 6 6 16 6" xfId="42955"/>
    <cellStyle name="计算 6 6 21 6" xfId="42956"/>
    <cellStyle name="计算 6 6 16 7" xfId="42957"/>
    <cellStyle name="计算 6 6 21 7" xfId="42958"/>
    <cellStyle name="计算 6 6 17" xfId="42959"/>
    <cellStyle name="计算 6 6 22" xfId="42960"/>
    <cellStyle name="计算 6 6 17 5" xfId="42961"/>
    <cellStyle name="计算 6 6 22 5" xfId="42962"/>
    <cellStyle name="计算 6 6 17 6" xfId="42963"/>
    <cellStyle name="计算 6 6 22 6" xfId="42964"/>
    <cellStyle name="计算 6 6 17 7" xfId="42965"/>
    <cellStyle name="计算 6 6 22 7" xfId="42966"/>
    <cellStyle name="计算 6 6 18" xfId="42967"/>
    <cellStyle name="计算 6 6 23" xfId="42968"/>
    <cellStyle name="计算 6 6 18 2" xfId="42969"/>
    <cellStyle name="计算 6 6 23 2" xfId="42970"/>
    <cellStyle name="计算 6 6 18 3" xfId="42971"/>
    <cellStyle name="计算 6 6 23 3" xfId="42972"/>
    <cellStyle name="计算 6 6 18 4" xfId="42973"/>
    <cellStyle name="计算 6 6 23 4" xfId="42974"/>
    <cellStyle name="计算 6 6 18 5" xfId="42975"/>
    <cellStyle name="计算 6 6 23 5" xfId="42976"/>
    <cellStyle name="计算 6 6 18 6" xfId="42977"/>
    <cellStyle name="计算 6 6 23 6" xfId="42978"/>
    <cellStyle name="计算 6 6 18 7" xfId="42979"/>
    <cellStyle name="计算 6 6 23 7" xfId="42980"/>
    <cellStyle name="计算 6 6 19" xfId="42981"/>
    <cellStyle name="计算 6 6 24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计算 6 6 2 4" xfId="42989"/>
    <cellStyle name="注释 5 4 2 3 6" xfId="42990"/>
    <cellStyle name="计算 6 6 2 5" xfId="42991"/>
    <cellStyle name="注释 5 4 2 3 7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计算 6 6 3 4" xfId="42999"/>
    <cellStyle name="注释 5 4 2 4 6" xfId="43000"/>
    <cellStyle name="计算 6 6 3 5" xfId="43001"/>
    <cellStyle name="注释 5 4 2 4 7" xfId="43002"/>
    <cellStyle name="计算 6 6 3 6" xfId="43003"/>
    <cellStyle name="计算 6 6 4 4" xfId="43004"/>
    <cellStyle name="注释 5 4 2 5 6" xfId="43005"/>
    <cellStyle name="计算 6 6 4 5" xfId="43006"/>
    <cellStyle name="计算 6 6 4 6" xfId="43007"/>
    <cellStyle name="计算 6 6 5" xfId="43008"/>
    <cellStyle name="计算 6 6 5 2" xfId="43009"/>
    <cellStyle name="注释 5 4 2 6 4" xfId="43010"/>
    <cellStyle name="计算 6 6 5 3" xfId="43011"/>
    <cellStyle name="注释 5 4 2 6 5" xfId="43012"/>
    <cellStyle name="计算 6 6 5 4" xfId="43013"/>
    <cellStyle name="注释 5 4 2 6 6" xfId="43014"/>
    <cellStyle name="计算 6 6 5 5" xfId="43015"/>
    <cellStyle name="计算 6 6 5 6" xfId="43016"/>
    <cellStyle name="计算 6 6 5 7" xfId="43017"/>
    <cellStyle name="计算 6 6 6" xfId="43018"/>
    <cellStyle name="计算 6 6 6 2" xfId="43019"/>
    <cellStyle name="注释 5 4 2 7 4" xfId="43020"/>
    <cellStyle name="计算 6 6 6 3" xfId="43021"/>
    <cellStyle name="注释 5 4 2 7 5" xfId="43022"/>
    <cellStyle name="计算 6 6 6 4" xfId="43023"/>
    <cellStyle name="注释 5 4 2 7 6" xfId="43024"/>
    <cellStyle name="计算 6 6 6 5" xfId="43025"/>
    <cellStyle name="计算 6 6 6 6" xfId="43026"/>
    <cellStyle name="计算 6 6 6 7" xfId="43027"/>
    <cellStyle name="计算 6 6 7" xfId="43028"/>
    <cellStyle name="计算 6 6 7 2" xfId="43029"/>
    <cellStyle name="注释 5 4 2 8 4" xfId="43030"/>
    <cellStyle name="计算 6 6 7 3" xfId="43031"/>
    <cellStyle name="注释 5 4 2 8 5" xfId="43032"/>
    <cellStyle name="计算 6 6 7 4" xfId="43033"/>
    <cellStyle name="注释 5 4 2 8 6" xfId="43034"/>
    <cellStyle name="计算 6 6 7 5" xfId="43035"/>
    <cellStyle name="计算 6 6 8" xfId="43036"/>
    <cellStyle name="计算 6 6 8 2" xfId="43037"/>
    <cellStyle name="注释 5 4 2 9 4" xfId="43038"/>
    <cellStyle name="计算 6 6 8 3" xfId="43039"/>
    <cellStyle name="注释 5 4 2 9 5" xfId="43040"/>
    <cellStyle name="计算 6 6 8 4" xfId="43041"/>
    <cellStyle name="注释 5 4 2 9 6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16 6" xfId="43067"/>
    <cellStyle name="注释 3 2 21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警告文本 2" xfId="43094"/>
    <cellStyle name="输出 4 3 2 2 3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链接单元格 3 2" xfId="43104"/>
    <cellStyle name="注释 4 3 2 9" xfId="43105"/>
    <cellStyle name="链接单元格 3 2 2" xfId="43106"/>
    <cellStyle name="注释 4 3 2 9 2" xfId="43107"/>
    <cellStyle name="链接单元格 3 2 3" xfId="43108"/>
    <cellStyle name="注释 4 3 2 9 3" xfId="43109"/>
    <cellStyle name="链接单元格 3 2 4" xfId="43110"/>
    <cellStyle name="注释 4 3 2 9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输入 2 3 2 3 7" xfId="43167"/>
    <cellStyle name="注释 3 3 16 2" xfId="43168"/>
    <cellStyle name="注释 3 3 21 2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强调文字颜色 4 6 3 2" xfId="43193"/>
    <cellStyle name="输入 2 6 2 6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输入 2 3 2 6 7" xfId="43213"/>
    <cellStyle name="注释 3 3 19 2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强调文字颜色 6 2 3 2" xfId="43222"/>
    <cellStyle name="输入 4 2 2 6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强调文字颜色 6 6 3 2" xfId="43243"/>
    <cellStyle name="输出 4 2 2 11 3" xfId="43244"/>
    <cellStyle name="输入 4 6 2 6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15 4" xfId="43286"/>
    <cellStyle name="输出 2 20 4" xfId="43287"/>
    <cellStyle name="输出 2 15 5" xfId="43288"/>
    <cellStyle name="输出 2 20 5" xfId="43289"/>
    <cellStyle name="输出 2 15 6" xfId="43290"/>
    <cellStyle name="输出 2 20 6" xfId="43291"/>
    <cellStyle name="输出 2 15 7" xfId="43292"/>
    <cellStyle name="输出 2 20 7" xfId="43293"/>
    <cellStyle name="输出 2 16 4" xfId="43294"/>
    <cellStyle name="输出 2 21 4" xfId="43295"/>
    <cellStyle name="输出 2 16 5" xfId="43296"/>
    <cellStyle name="输出 2 21 5" xfId="43297"/>
    <cellStyle name="输出 2 16 6" xfId="43298"/>
    <cellStyle name="输出 2 21 6" xfId="43299"/>
    <cellStyle name="输出 2 16 7" xfId="43300"/>
    <cellStyle name="输出 2 21 7" xfId="43301"/>
    <cellStyle name="输出 2 17 2" xfId="43302"/>
    <cellStyle name="输出 2 22 2" xfId="43303"/>
    <cellStyle name="输入 5 3 2 10 2" xfId="43304"/>
    <cellStyle name="注释 4 10 2" xfId="43305"/>
    <cellStyle name="输出 2 17 3" xfId="43306"/>
    <cellStyle name="输出 2 22 3" xfId="43307"/>
    <cellStyle name="输入 5 3 2 10 3" xfId="43308"/>
    <cellStyle name="注释 4 10 3" xfId="43309"/>
    <cellStyle name="输出 2 17 4" xfId="43310"/>
    <cellStyle name="输出 2 22 4" xfId="43311"/>
    <cellStyle name="输入 5 3 2 10 4" xfId="43312"/>
    <cellStyle name="注释 4 10 4" xfId="43313"/>
    <cellStyle name="输出 2 17 5" xfId="43314"/>
    <cellStyle name="输出 2 22 5" xfId="43315"/>
    <cellStyle name="输入 5 3 2 10 5" xfId="43316"/>
    <cellStyle name="注释 4 10 5" xfId="43317"/>
    <cellStyle name="输出 2 17 6" xfId="43318"/>
    <cellStyle name="输出 2 22 6" xfId="43319"/>
    <cellStyle name="输入 5 3 2 10 6" xfId="43320"/>
    <cellStyle name="注释 4 10 6" xfId="43321"/>
    <cellStyle name="输出 2 17 7" xfId="43322"/>
    <cellStyle name="输出 2 22 7" xfId="43323"/>
    <cellStyle name="输入 5 3 2 10 7" xfId="43324"/>
    <cellStyle name="注释 4 10 7" xfId="43325"/>
    <cellStyle name="输出 2 18 2" xfId="43326"/>
    <cellStyle name="输出 2 23 2" xfId="43327"/>
    <cellStyle name="输入 5 3 2 11 2" xfId="43328"/>
    <cellStyle name="注释 4 11 2" xfId="43329"/>
    <cellStyle name="输出 2 18 3" xfId="43330"/>
    <cellStyle name="输出 2 23 3" xfId="43331"/>
    <cellStyle name="输入 5 3 2 11 3" xfId="43332"/>
    <cellStyle name="注释 4 11 3" xfId="43333"/>
    <cellStyle name="输出 2 18 4" xfId="43334"/>
    <cellStyle name="输出 2 23 4" xfId="43335"/>
    <cellStyle name="输入 5 3 2 11 4" xfId="43336"/>
    <cellStyle name="注释 4 11 4" xfId="43337"/>
    <cellStyle name="输出 2 18 5" xfId="43338"/>
    <cellStyle name="输出 2 23 5" xfId="43339"/>
    <cellStyle name="输入 5 3 2 11 5" xfId="43340"/>
    <cellStyle name="注释 4 11 5" xfId="43341"/>
    <cellStyle name="输出 2 18 6" xfId="43342"/>
    <cellStyle name="输出 2 23 6" xfId="43343"/>
    <cellStyle name="输入 5 3 2 11 6" xfId="43344"/>
    <cellStyle name="注释 4 11 6" xfId="43345"/>
    <cellStyle name="输出 2 18 7" xfId="43346"/>
    <cellStyle name="输出 2 23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出 2 2 11" xfId="43374"/>
    <cellStyle name="输入 6 4 2 10 2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出 2 2 15" xfId="43395"/>
    <cellStyle name="输出 2 2 20" xfId="43396"/>
    <cellStyle name="输入 6 4 2 10 6" xfId="43397"/>
    <cellStyle name="输出 2 2 15 2" xfId="43398"/>
    <cellStyle name="输出 2 2 20 2" xfId="43399"/>
    <cellStyle name="输出 2 2 15 3" xfId="43400"/>
    <cellStyle name="输出 2 2 20 3" xfId="43401"/>
    <cellStyle name="输出 2 2 15 4" xfId="43402"/>
    <cellStyle name="输出 2 2 20 4" xfId="43403"/>
    <cellStyle name="输出 2 2 15 5" xfId="43404"/>
    <cellStyle name="输出 2 2 20 5" xfId="43405"/>
    <cellStyle name="输出 2 2 15 6" xfId="43406"/>
    <cellStyle name="输出 2 2 20 6" xfId="43407"/>
    <cellStyle name="输出 2 2 15 7" xfId="43408"/>
    <cellStyle name="输出 2 2 20 7" xfId="43409"/>
    <cellStyle name="输出 2 2 16" xfId="43410"/>
    <cellStyle name="输出 2 2 21" xfId="43411"/>
    <cellStyle name="输入 6 4 2 10 7" xfId="43412"/>
    <cellStyle name="输出 2 2 16 2" xfId="43413"/>
    <cellStyle name="输出 2 2 21 2" xfId="43414"/>
    <cellStyle name="输出 2 2 16 3" xfId="43415"/>
    <cellStyle name="输出 2 2 21 3" xfId="43416"/>
    <cellStyle name="输出 2 2 16 4" xfId="43417"/>
    <cellStyle name="输出 2 2 21 4" xfId="43418"/>
    <cellStyle name="输出 2 2 16 5" xfId="43419"/>
    <cellStyle name="输出 2 2 21 5" xfId="43420"/>
    <cellStyle name="输出 2 2 16 6" xfId="43421"/>
    <cellStyle name="输出 2 2 21 6" xfId="43422"/>
    <cellStyle name="输出 2 2 16 7" xfId="43423"/>
    <cellStyle name="输出 2 2 21 7" xfId="43424"/>
    <cellStyle name="输出 2 2 17" xfId="43425"/>
    <cellStyle name="输出 2 2 22" xfId="43426"/>
    <cellStyle name="输出 2 2 17 2" xfId="43427"/>
    <cellStyle name="输出 2 2 22 2" xfId="43428"/>
    <cellStyle name="输出 2 2 17 3" xfId="43429"/>
    <cellStyle name="输出 2 2 22 3" xfId="43430"/>
    <cellStyle name="输出 2 2 18" xfId="43431"/>
    <cellStyle name="输出 2 2 23" xfId="43432"/>
    <cellStyle name="输入 2 2 17 2" xfId="43433"/>
    <cellStyle name="输入 2 2 22 2" xfId="43434"/>
    <cellStyle name="输出 2 2 18 2" xfId="43435"/>
    <cellStyle name="输出 2 2 23 2" xfId="43436"/>
    <cellStyle name="输出 2 2 18 3" xfId="43437"/>
    <cellStyle name="输出 2 2 23 3" xfId="43438"/>
    <cellStyle name="注释 5 6 2 2" xfId="43439"/>
    <cellStyle name="输出 2 2 18 4" xfId="43440"/>
    <cellStyle name="输出 2 2 23 4" xfId="43441"/>
    <cellStyle name="注释 5 6 2 3" xfId="43442"/>
    <cellStyle name="输出 2 2 18 5" xfId="43443"/>
    <cellStyle name="输出 2 2 23 5" xfId="43444"/>
    <cellStyle name="注释 5 6 2 4" xfId="43445"/>
    <cellStyle name="输出 2 2 18 6" xfId="43446"/>
    <cellStyle name="输出 2 2 23 6" xfId="43447"/>
    <cellStyle name="注释 5 6 2 5" xfId="43448"/>
    <cellStyle name="输出 2 2 18 7" xfId="43449"/>
    <cellStyle name="输出 2 2 23 7" xfId="43450"/>
    <cellStyle name="注释 5 6 2 6" xfId="43451"/>
    <cellStyle name="输出 2 2 19 2" xfId="43452"/>
    <cellStyle name="输出 2 2 19 3" xfId="43453"/>
    <cellStyle name="注释 5 6 3 2" xfId="43454"/>
    <cellStyle name="输出 2 2 19 4" xfId="43455"/>
    <cellStyle name="注释 5 6 3 3" xfId="43456"/>
    <cellStyle name="输出 2 2 19 5" xfId="43457"/>
    <cellStyle name="注释 5 6 3 4" xfId="43458"/>
    <cellStyle name="输出 2 2 19 6" xfId="43459"/>
    <cellStyle name="注释 5 6 3 5" xfId="43460"/>
    <cellStyle name="输出 2 2 19 7" xfId="43461"/>
    <cellStyle name="注释 5 6 3 6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出 2 3 11" xfId="43566"/>
    <cellStyle name="输入 6 4 2 15 2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出 2 3 12" xfId="43574"/>
    <cellStyle name="输入 6 4 2 15 3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出 2 3 13" xfId="43582"/>
    <cellStyle name="输入 6 4 2 15 4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出 2 3 14" xfId="43589"/>
    <cellStyle name="输入 6 4 2 15 5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出 2 3 15" xfId="43596"/>
    <cellStyle name="输出 2 3 20" xfId="43597"/>
    <cellStyle name="输入 6 4 2 15 6" xfId="43598"/>
    <cellStyle name="输出 2 3 15 2" xfId="43599"/>
    <cellStyle name="输出 2 3 20 2" xfId="43600"/>
    <cellStyle name="输入 3 4 2 10 4" xfId="43601"/>
    <cellStyle name="输出 2 3 15 3" xfId="43602"/>
    <cellStyle name="输出 2 3 20 3" xfId="43603"/>
    <cellStyle name="输入 3 4 2 10 5" xfId="43604"/>
    <cellStyle name="输出 2 3 15 5" xfId="43605"/>
    <cellStyle name="输出 2 3 20 5" xfId="43606"/>
    <cellStyle name="输入 3 4 2 10 7" xfId="43607"/>
    <cellStyle name="输出 2 3 15 6" xfId="43608"/>
    <cellStyle name="输出 2 3 20 6" xfId="43609"/>
    <cellStyle name="输出 2 3 15 7" xfId="43610"/>
    <cellStyle name="输出 2 3 20 7" xfId="43611"/>
    <cellStyle name="输出 2 3 16" xfId="43612"/>
    <cellStyle name="输出 2 3 21" xfId="43613"/>
    <cellStyle name="输入 6 4 2 15 7" xfId="43614"/>
    <cellStyle name="输出 2 3 16 2" xfId="43615"/>
    <cellStyle name="输出 2 3 21 2" xfId="43616"/>
    <cellStyle name="输入 3 4 2 11 4" xfId="43617"/>
    <cellStyle name="输出 2 3 16 3" xfId="43618"/>
    <cellStyle name="输出 2 3 21 3" xfId="43619"/>
    <cellStyle name="输入 3 4 2 11 5" xfId="43620"/>
    <cellStyle name="输出 2 3 16 4" xfId="43621"/>
    <cellStyle name="输出 2 3 21 4" xfId="43622"/>
    <cellStyle name="输入 3 4 2 11 6" xfId="43623"/>
    <cellStyle name="输出 2 3 16 5" xfId="43624"/>
    <cellStyle name="输出 2 3 21 5" xfId="43625"/>
    <cellStyle name="输入 3 4 2 11 7" xfId="43626"/>
    <cellStyle name="输出 2 3 16 6" xfId="43627"/>
    <cellStyle name="输出 2 3 21 6" xfId="43628"/>
    <cellStyle name="输出 2 3 16 7" xfId="43629"/>
    <cellStyle name="输出 2 3 21 7" xfId="43630"/>
    <cellStyle name="输出 2 3 17" xfId="43631"/>
    <cellStyle name="输出 2 3 22" xfId="43632"/>
    <cellStyle name="输出 2 3 17 2" xfId="43633"/>
    <cellStyle name="输出 2 3 22 2" xfId="43634"/>
    <cellStyle name="输入 3 4 2 12 4" xfId="43635"/>
    <cellStyle name="输出 2 3 17 3" xfId="43636"/>
    <cellStyle name="输出 2 3 22 3" xfId="43637"/>
    <cellStyle name="输入 3 4 2 12 5" xfId="43638"/>
    <cellStyle name="输出 2 3 17 4" xfId="43639"/>
    <cellStyle name="输出 2 3 22 4" xfId="43640"/>
    <cellStyle name="输入 3 4 2 12 6" xfId="43641"/>
    <cellStyle name="输出 2 3 17 5" xfId="43642"/>
    <cellStyle name="输出 2 3 22 5" xfId="43643"/>
    <cellStyle name="输入 3 4 2 12 7" xfId="43644"/>
    <cellStyle name="输出 2 3 17 6" xfId="43645"/>
    <cellStyle name="输出 2 3 22 6" xfId="43646"/>
    <cellStyle name="输出 2 3 17 7" xfId="43647"/>
    <cellStyle name="输出 2 3 22 7" xfId="43648"/>
    <cellStyle name="输出 2 3 18" xfId="43649"/>
    <cellStyle name="输出 2 3 23" xfId="43650"/>
    <cellStyle name="输出 5 5 6 2" xfId="43651"/>
    <cellStyle name="输出 2 3 18 2" xfId="43652"/>
    <cellStyle name="输出 2 3 23 2" xfId="43653"/>
    <cellStyle name="输入 3 4 2 13 4" xfId="43654"/>
    <cellStyle name="输出 2 3 18 3" xfId="43655"/>
    <cellStyle name="输出 2 3 23 3" xfId="43656"/>
    <cellStyle name="输入 3 4 2 13 5" xfId="43657"/>
    <cellStyle name="输出 2 3 18 4" xfId="43658"/>
    <cellStyle name="输出 2 3 23 4" xfId="43659"/>
    <cellStyle name="输入 3 4 2 13 6" xfId="43660"/>
    <cellStyle name="输出 2 3 18 5" xfId="43661"/>
    <cellStyle name="输出 2 3 23 5" xfId="43662"/>
    <cellStyle name="输入 3 4 2 13 7" xfId="43663"/>
    <cellStyle name="输出 2 3 18 6" xfId="43664"/>
    <cellStyle name="输出 2 3 23 6" xfId="43665"/>
    <cellStyle name="输出 2 3 18 7" xfId="43666"/>
    <cellStyle name="输出 2 3 23 7" xfId="43667"/>
    <cellStyle name="输出 2 3 19" xfId="43668"/>
    <cellStyle name="输出 2 3 24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出 2 3 2 10" xfId="43682"/>
    <cellStyle name="输入 4 5 2 12 3" xfId="43683"/>
    <cellStyle name="输入 5 4 2 4 2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出 2 3 2 11" xfId="43692"/>
    <cellStyle name="输入 4 5 2 12 4" xfId="43693"/>
    <cellStyle name="输入 5 4 2 4 3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出 2 3 2 12" xfId="43702"/>
    <cellStyle name="输入 4 5 2 12 5" xfId="43703"/>
    <cellStyle name="输入 5 4 2 4 4" xfId="43704"/>
    <cellStyle name="输出 2 3 2 12 7" xfId="43705"/>
    <cellStyle name="输出 6 6 7 2" xfId="43706"/>
    <cellStyle name="输出 2 3 2 13" xfId="43707"/>
    <cellStyle name="输入 4 5 2 12 6" xfId="43708"/>
    <cellStyle name="输入 5 4 2 4 5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出 2 3 2 14" xfId="43716"/>
    <cellStyle name="输入 4 5 2 12 7" xfId="43717"/>
    <cellStyle name="输入 5 4 2 4 6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输出 2 4 11 7" xfId="43774"/>
    <cellStyle name="注释 2 3 5 2 2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15 2" xfId="43794"/>
    <cellStyle name="输出 2 4 20 2" xfId="43795"/>
    <cellStyle name="输出 2 4 15 3" xfId="43796"/>
    <cellStyle name="输出 2 4 20 3" xfId="43797"/>
    <cellStyle name="输出 2 4 15 4" xfId="43798"/>
    <cellStyle name="输出 2 4 20 4" xfId="43799"/>
    <cellStyle name="输出 2 4 15 5" xfId="43800"/>
    <cellStyle name="输出 2 4 20 5" xfId="43801"/>
    <cellStyle name="输出 2 4 15 6" xfId="43802"/>
    <cellStyle name="输出 2 4 20 6" xfId="43803"/>
    <cellStyle name="输出 2 4 15 7" xfId="43804"/>
    <cellStyle name="输出 2 4 20 7" xfId="43805"/>
    <cellStyle name="输出 2 4 16 2" xfId="43806"/>
    <cellStyle name="输出 2 4 21 2" xfId="43807"/>
    <cellStyle name="输出 2 4 16 3" xfId="43808"/>
    <cellStyle name="输出 2 4 21 3" xfId="43809"/>
    <cellStyle name="输出 2 4 16 4" xfId="43810"/>
    <cellStyle name="输出 2 4 21 4" xfId="43811"/>
    <cellStyle name="输出 2 4 16 5" xfId="43812"/>
    <cellStyle name="输出 2 4 21 5" xfId="43813"/>
    <cellStyle name="输出 2 4 16 6" xfId="43814"/>
    <cellStyle name="输出 2 4 21 6" xfId="43815"/>
    <cellStyle name="输出 2 4 16 7" xfId="43816"/>
    <cellStyle name="输出 2 4 21 7" xfId="43817"/>
    <cellStyle name="输出 2 4 17 2" xfId="43818"/>
    <cellStyle name="输出 2 4 22 2" xfId="43819"/>
    <cellStyle name="输出 2 4 17 3" xfId="43820"/>
    <cellStyle name="输出 2 4 22 3" xfId="43821"/>
    <cellStyle name="输出 2 4 17 4" xfId="43822"/>
    <cellStyle name="输出 2 4 22 4" xfId="43823"/>
    <cellStyle name="输出 2 4 17 5" xfId="43824"/>
    <cellStyle name="输出 2 4 22 5" xfId="43825"/>
    <cellStyle name="输出 2 4 17 6" xfId="43826"/>
    <cellStyle name="输出 2 4 22 6" xfId="43827"/>
    <cellStyle name="输出 2 4 17 7" xfId="43828"/>
    <cellStyle name="输出 2 4 22 7" xfId="43829"/>
    <cellStyle name="输出 2 4 18 2" xfId="43830"/>
    <cellStyle name="输出 2 4 23 2" xfId="43831"/>
    <cellStyle name="输出 2 4 18 3" xfId="43832"/>
    <cellStyle name="输出 2 4 23 3" xfId="43833"/>
    <cellStyle name="输出 2 4 18 4" xfId="43834"/>
    <cellStyle name="输出 2 4 23 4" xfId="43835"/>
    <cellStyle name="输出 2 4 18 6" xfId="43836"/>
    <cellStyle name="输出 2 4 23 6" xfId="43837"/>
    <cellStyle name="输出 2 4 18 7" xfId="43838"/>
    <cellStyle name="输出 2 4 23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15 2" xfId="43926"/>
    <cellStyle name="输出 2 5 20 2" xfId="43927"/>
    <cellStyle name="输出 2 5 15 3" xfId="43928"/>
    <cellStyle name="输出 2 5 20 3" xfId="43929"/>
    <cellStyle name="输出 2 5 15 4" xfId="43930"/>
    <cellStyle name="输出 2 5 20 4" xfId="43931"/>
    <cellStyle name="输出 2 5 15 5" xfId="43932"/>
    <cellStyle name="输出 2 5 20 5" xfId="43933"/>
    <cellStyle name="输出 2 5 15 6" xfId="43934"/>
    <cellStyle name="输出 2 5 20 6" xfId="43935"/>
    <cellStyle name="输出 2 5 16 7" xfId="43936"/>
    <cellStyle name="输出 2 5 21 7" xfId="43937"/>
    <cellStyle name="输出 2 5 17 7" xfId="43938"/>
    <cellStyle name="输出 2 5 22 7" xfId="43939"/>
    <cellStyle name="输出 2 5 18 7" xfId="43940"/>
    <cellStyle name="输出 2 5 23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出 2 5 2 5" xfId="43988"/>
    <cellStyle name="输入 3 4 11 2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出 2 5 2 6" xfId="43995"/>
    <cellStyle name="输入 3 4 11 3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出 2 5 3 5" xfId="44004"/>
    <cellStyle name="输入 3 4 12 2" xfId="44005"/>
    <cellStyle name="输出 2 5 3 6" xfId="44006"/>
    <cellStyle name="输入 3 4 12 3" xfId="44007"/>
    <cellStyle name="输出 2 5 3 7" xfId="44008"/>
    <cellStyle name="输入 3 4 12 4" xfId="44009"/>
    <cellStyle name="输出 2 5 4 2 2" xfId="44010"/>
    <cellStyle name="输出 2 5 4 3" xfId="44011"/>
    <cellStyle name="输出 2 5 4 3 2" xfId="44012"/>
    <cellStyle name="输出 2 5 4 4" xfId="44013"/>
    <cellStyle name="输出 2 5 4 5" xfId="44014"/>
    <cellStyle name="输入 3 4 13 2" xfId="44015"/>
    <cellStyle name="输出 2 5 4 6" xfId="44016"/>
    <cellStyle name="输入 3 4 13 3" xfId="44017"/>
    <cellStyle name="输出 2 5 4 7" xfId="44018"/>
    <cellStyle name="输入 3 4 13 4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出 2 5 9 6" xfId="44028"/>
    <cellStyle name="输入 3 4 18 3" xfId="44029"/>
    <cellStyle name="输入 3 4 23 3" xfId="44030"/>
    <cellStyle name="输出 2 5 9 7" xfId="44031"/>
    <cellStyle name="输入 3 4 18 4" xfId="44032"/>
    <cellStyle name="输入 3 4 23 4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15 2" xfId="44079"/>
    <cellStyle name="输出 2 6 20 2" xfId="44080"/>
    <cellStyle name="输出 2 6 15 3" xfId="44081"/>
    <cellStyle name="输出 2 6 20 3" xfId="44082"/>
    <cellStyle name="输出 4 2 9 2" xfId="44083"/>
    <cellStyle name="输出 2 6 15 4" xfId="44084"/>
    <cellStyle name="输出 2 6 20 4" xfId="44085"/>
    <cellStyle name="输出 4 2 9 3" xfId="44086"/>
    <cellStyle name="输出 2 6 15 5" xfId="44087"/>
    <cellStyle name="输出 2 6 20 5" xfId="44088"/>
    <cellStyle name="输出 4 2 9 4" xfId="44089"/>
    <cellStyle name="输出 2 6 15 6" xfId="44090"/>
    <cellStyle name="输出 2 6 20 6" xfId="44091"/>
    <cellStyle name="输出 4 2 9 5" xfId="44092"/>
    <cellStyle name="输出 2 6 15 7" xfId="44093"/>
    <cellStyle name="输出 2 6 20 7" xfId="44094"/>
    <cellStyle name="输出 4 2 9 6" xfId="44095"/>
    <cellStyle name="输出 2 6 16 2" xfId="44096"/>
    <cellStyle name="输出 2 6 21 2" xfId="44097"/>
    <cellStyle name="输出 2 6 16 3" xfId="44098"/>
    <cellStyle name="输出 2 6 21 3" xfId="44099"/>
    <cellStyle name="输出 2 6 16 4" xfId="44100"/>
    <cellStyle name="输出 2 6 21 4" xfId="44101"/>
    <cellStyle name="输出 2 6 16 5" xfId="44102"/>
    <cellStyle name="输出 2 6 21 5" xfId="44103"/>
    <cellStyle name="输出 2 6 16 6" xfId="44104"/>
    <cellStyle name="输出 2 6 21 6" xfId="44105"/>
    <cellStyle name="输出 2 6 16 7" xfId="44106"/>
    <cellStyle name="输出 2 6 21 7" xfId="44107"/>
    <cellStyle name="输出 2 6 17 2" xfId="44108"/>
    <cellStyle name="输出 2 6 22 2" xfId="44109"/>
    <cellStyle name="输出 2 6 17 3" xfId="44110"/>
    <cellStyle name="输出 2 6 22 3" xfId="44111"/>
    <cellStyle name="输出 2 6 17 7" xfId="44112"/>
    <cellStyle name="输出 2 6 22 7" xfId="44113"/>
    <cellStyle name="输出 2 6 18" xfId="44114"/>
    <cellStyle name="输出 2 6 23" xfId="44115"/>
    <cellStyle name="输出 2 6 18 7" xfId="44116"/>
    <cellStyle name="输出 2 6 23 7" xfId="44117"/>
    <cellStyle name="输出 2 6 19" xfId="44118"/>
    <cellStyle name="输出 2 6 24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输出 3 10 6" xfId="44166"/>
    <cellStyle name="注释 3 4 2 4" xfId="44167"/>
    <cellStyle name="注释 3 5 2 9 2" xfId="44168"/>
    <cellStyle name="输出 3 10 7" xfId="44169"/>
    <cellStyle name="注释 3 4 2 5" xfId="44170"/>
    <cellStyle name="注释 3 5 2 9 3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15 2" xfId="44199"/>
    <cellStyle name="输出 3 20 2" xfId="44200"/>
    <cellStyle name="输出 3 15 3" xfId="44201"/>
    <cellStyle name="输出 3 20 3" xfId="44202"/>
    <cellStyle name="输出 3 15 4" xfId="44203"/>
    <cellStyle name="输出 3 20 4" xfId="44204"/>
    <cellStyle name="注释 3 4 7 2" xfId="44205"/>
    <cellStyle name="输出 3 16" xfId="44206"/>
    <cellStyle name="输出 3 21" xfId="44207"/>
    <cellStyle name="输出 3 16 2" xfId="44208"/>
    <cellStyle name="输出 3 21 2" xfId="44209"/>
    <cellStyle name="输出 3 16 3" xfId="44210"/>
    <cellStyle name="输出 3 21 3" xfId="44211"/>
    <cellStyle name="输出 3 16 4" xfId="44212"/>
    <cellStyle name="输出 3 21 4" xfId="44213"/>
    <cellStyle name="注释 3 4 8 2" xfId="44214"/>
    <cellStyle name="输出 3 16 5" xfId="44215"/>
    <cellStyle name="输出 3 21 5" xfId="44216"/>
    <cellStyle name="注释 3 4 8 3" xfId="44217"/>
    <cellStyle name="输出 3 16 6" xfId="44218"/>
    <cellStyle name="输出 3 21 6" xfId="44219"/>
    <cellStyle name="注释 3 4 8 4" xfId="44220"/>
    <cellStyle name="输出 3 16 7" xfId="44221"/>
    <cellStyle name="输出 3 21 7" xfId="44222"/>
    <cellStyle name="注释 3 4 8 5" xfId="44223"/>
    <cellStyle name="输出 3 17" xfId="44224"/>
    <cellStyle name="输出 3 22" xfId="44225"/>
    <cellStyle name="注释 5 10" xfId="44226"/>
    <cellStyle name="输出 3 17 2" xfId="44227"/>
    <cellStyle name="输出 3 22 2" xfId="44228"/>
    <cellStyle name="注释 5 10 2" xfId="44229"/>
    <cellStyle name="输出 3 17 3" xfId="44230"/>
    <cellStyle name="输出 3 22 3" xfId="44231"/>
    <cellStyle name="注释 5 10 3" xfId="44232"/>
    <cellStyle name="输出 3 17 4" xfId="44233"/>
    <cellStyle name="输出 3 22 4" xfId="44234"/>
    <cellStyle name="注释 3 4 9 2" xfId="44235"/>
    <cellStyle name="注释 5 10 4" xfId="44236"/>
    <cellStyle name="输出 3 18" xfId="44237"/>
    <cellStyle name="输出 3 23" xfId="44238"/>
    <cellStyle name="注释 5 11" xfId="44239"/>
    <cellStyle name="输出 3 18 2" xfId="44240"/>
    <cellStyle name="输出 3 23 2" xfId="44241"/>
    <cellStyle name="注释 5 11 2" xfId="44242"/>
    <cellStyle name="输出 3 18 3" xfId="44243"/>
    <cellStyle name="输出 3 23 3" xfId="44244"/>
    <cellStyle name="注释 5 11 3" xfId="44245"/>
    <cellStyle name="输出 3 18 4" xfId="44246"/>
    <cellStyle name="输出 3 23 4" xfId="44247"/>
    <cellStyle name="注释 5 11 4" xfId="44248"/>
    <cellStyle name="输出 3 18 5" xfId="44249"/>
    <cellStyle name="输出 3 23 5" xfId="44250"/>
    <cellStyle name="注释 5 11 5" xfId="44251"/>
    <cellStyle name="输出 3 18 6" xfId="44252"/>
    <cellStyle name="输出 3 23 6" xfId="44253"/>
    <cellStyle name="注释 5 11 6" xfId="44254"/>
    <cellStyle name="输出 3 19" xfId="44255"/>
    <cellStyle name="输出 3 24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15 2" xfId="44275"/>
    <cellStyle name="输出 3 2 20 2" xfId="44276"/>
    <cellStyle name="输出 3 2 16 2" xfId="44277"/>
    <cellStyle name="输出 3 2 21 2" xfId="44278"/>
    <cellStyle name="输出 3 2 16 3" xfId="44279"/>
    <cellStyle name="输出 3 2 21 3" xfId="44280"/>
    <cellStyle name="输出 3 2 17 2" xfId="44281"/>
    <cellStyle name="输出 3 2 22 2" xfId="44282"/>
    <cellStyle name="输出 3 2 18 2" xfId="44283"/>
    <cellStyle name="输出 3 2 23 2" xfId="44284"/>
    <cellStyle name="输出 3 2 18 3" xfId="44285"/>
    <cellStyle name="输出 3 2 23 3" xfId="44286"/>
    <cellStyle name="输出 3 2 19" xfId="44287"/>
    <cellStyle name="输出 3 2 24" xfId="44288"/>
    <cellStyle name="输出 4 4 2 14 4" xfId="44289"/>
    <cellStyle name="输入 2 3 17 3" xfId="44290"/>
    <cellStyle name="输入 2 3 22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15" xfId="44326"/>
    <cellStyle name="输出 3 2 2 20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16" xfId="44333"/>
    <cellStyle name="输出 3 2 2 21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出 3 2 2 3 2 2" xfId="44353"/>
    <cellStyle name="输入 6 4 2 8 7" xfId="44354"/>
    <cellStyle name="输出 3 2 2 3 3" xfId="44355"/>
    <cellStyle name="输出 3 2 2 3 3 2" xfId="44356"/>
    <cellStyle name="输入 6 4 2 9 7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17 7" xfId="44389"/>
    <cellStyle name="输入 2 3 22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输出 3 3 10" xfId="44427"/>
    <cellStyle name="注释 3 5 2 6 6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15 2" xfId="44458"/>
    <cellStyle name="输出 3 3 20 2" xfId="44459"/>
    <cellStyle name="输入 3 5 2 10 4" xfId="44460"/>
    <cellStyle name="输出 3 3 15 3" xfId="44461"/>
    <cellStyle name="输出 3 3 20 3" xfId="44462"/>
    <cellStyle name="输入 3 5 2 10 5" xfId="44463"/>
    <cellStyle name="输出 3 3 15 4" xfId="44464"/>
    <cellStyle name="输出 3 3 20 4" xfId="44465"/>
    <cellStyle name="输入 3 5 2 10 6" xfId="44466"/>
    <cellStyle name="输出 3 3 15 5" xfId="44467"/>
    <cellStyle name="输出 3 3 20 5" xfId="44468"/>
    <cellStyle name="输入 3 5 2 10 7" xfId="44469"/>
    <cellStyle name="输出 3 3 15 6" xfId="44470"/>
    <cellStyle name="输出 3 3 20 6" xfId="44471"/>
    <cellStyle name="输出 3 3 15 7" xfId="44472"/>
    <cellStyle name="输出 3 3 20 7" xfId="44473"/>
    <cellStyle name="输出 3 3 16" xfId="44474"/>
    <cellStyle name="输出 3 3 21" xfId="44475"/>
    <cellStyle name="输出 3 3 17" xfId="44476"/>
    <cellStyle name="输出 3 3 22" xfId="44477"/>
    <cellStyle name="输出 3 3 17 2" xfId="44478"/>
    <cellStyle name="输出 3 3 22 2" xfId="44479"/>
    <cellStyle name="输入 3 5 2 12 4" xfId="44480"/>
    <cellStyle name="输出 3 3 17 3" xfId="44481"/>
    <cellStyle name="输出 3 3 22 3" xfId="44482"/>
    <cellStyle name="输入 3 5 2 12 5" xfId="44483"/>
    <cellStyle name="输出 3 3 17 4" xfId="44484"/>
    <cellStyle name="输出 3 3 22 4" xfId="44485"/>
    <cellStyle name="输入 3 5 2 12 6" xfId="44486"/>
    <cellStyle name="输出 3 3 18" xfId="44487"/>
    <cellStyle name="输出 3 3 23" xfId="44488"/>
    <cellStyle name="输出 3 3 19" xfId="44489"/>
    <cellStyle name="输出 3 3 24" xfId="44490"/>
    <cellStyle name="输出 3 3 2" xfId="44491"/>
    <cellStyle name="输出 3 3 2 10" xfId="44492"/>
    <cellStyle name="输出 3 3 2 10 7" xfId="44493"/>
    <cellStyle name="输出 3 3 2 11 5" xfId="44494"/>
    <cellStyle name="注释 5 3 11" xfId="44495"/>
    <cellStyle name="输出 3 3 2 11 7" xfId="44496"/>
    <cellStyle name="注释 5 3 13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输出 3 3 2 16 4" xfId="44516"/>
    <cellStyle name="注释 5 4 10" xfId="44517"/>
    <cellStyle name="输出 3 3 2 16 5" xfId="44518"/>
    <cellStyle name="注释 5 4 11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输出 3 4 11 7" xfId="44580"/>
    <cellStyle name="注释 2 8 5 2 2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15 2" xfId="44605"/>
    <cellStyle name="输出 3 4 20 2" xfId="44606"/>
    <cellStyle name="注释 2 6 6 4" xfId="44607"/>
    <cellStyle name="输出 3 4 15 3" xfId="44608"/>
    <cellStyle name="输出 3 4 20 3" xfId="44609"/>
    <cellStyle name="注释 2 6 6 5" xfId="44610"/>
    <cellStyle name="输出 3 4 15 4" xfId="44611"/>
    <cellStyle name="输出 3 4 20 4" xfId="44612"/>
    <cellStyle name="注释 2 6 6 6" xfId="44613"/>
    <cellStyle name="输出 3 4 15 5" xfId="44614"/>
    <cellStyle name="输出 3 4 20 5" xfId="44615"/>
    <cellStyle name="注释 2 6 6 7" xfId="44616"/>
    <cellStyle name="输出 3 4 15 6" xfId="44617"/>
    <cellStyle name="输出 3 4 20 6" xfId="44618"/>
    <cellStyle name="注释 2 6 6 8" xfId="44619"/>
    <cellStyle name="输出 3 4 15 7" xfId="44620"/>
    <cellStyle name="输出 3 4 20 7" xfId="44621"/>
    <cellStyle name="输出 3 4 16 2" xfId="44622"/>
    <cellStyle name="输出 3 4 21 2" xfId="44623"/>
    <cellStyle name="注释 2 6 7 4" xfId="44624"/>
    <cellStyle name="输出 3 4 16 3" xfId="44625"/>
    <cellStyle name="输出 3 4 21 3" xfId="44626"/>
    <cellStyle name="注释 2 6 7 5" xfId="44627"/>
    <cellStyle name="输出 3 4 16 4" xfId="44628"/>
    <cellStyle name="输出 3 4 21 4" xfId="44629"/>
    <cellStyle name="注释 2 6 7 6" xfId="44630"/>
    <cellStyle name="输出 3 4 16 5" xfId="44631"/>
    <cellStyle name="输出 3 4 21 5" xfId="44632"/>
    <cellStyle name="注释 2 6 7 7" xfId="44633"/>
    <cellStyle name="输出 3 4 16 6" xfId="44634"/>
    <cellStyle name="输出 3 4 21 6" xfId="44635"/>
    <cellStyle name="输出 3 4 16 7" xfId="44636"/>
    <cellStyle name="输出 3 4 21 7" xfId="44637"/>
    <cellStyle name="输出 3 4 17 2" xfId="44638"/>
    <cellStyle name="输出 3 4 22 2" xfId="44639"/>
    <cellStyle name="注释 2 6 8 4" xfId="44640"/>
    <cellStyle name="输出 3 4 17 3" xfId="44641"/>
    <cellStyle name="输出 3 4 22 3" xfId="44642"/>
    <cellStyle name="注释 2 6 8 5" xfId="44643"/>
    <cellStyle name="输出 3 4 17 4" xfId="44644"/>
    <cellStyle name="输出 3 4 22 4" xfId="44645"/>
    <cellStyle name="注释 2 6 8 6" xfId="44646"/>
    <cellStyle name="输出 3 4 17 5" xfId="44647"/>
    <cellStyle name="输出 3 4 22 5" xfId="44648"/>
    <cellStyle name="注释 2 6 8 7" xfId="44649"/>
    <cellStyle name="输出 3 4 17 6" xfId="44650"/>
    <cellStyle name="输出 3 4 22 6" xfId="44651"/>
    <cellStyle name="输出 3 4 17 7" xfId="44652"/>
    <cellStyle name="输出 3 4 22 7" xfId="44653"/>
    <cellStyle name="输入 3 2 2" xfId="44654"/>
    <cellStyle name="输出 3 4 18 4" xfId="44655"/>
    <cellStyle name="输出 3 4 23 4" xfId="44656"/>
    <cellStyle name="注释 2 6 9 6" xfId="44657"/>
    <cellStyle name="输出 3 4 18 6" xfId="44658"/>
    <cellStyle name="输出 3 4 23 6" xfId="44659"/>
    <cellStyle name="输出 3 4 18 7" xfId="44660"/>
    <cellStyle name="输出 3 4 23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16" xfId="44688"/>
    <cellStyle name="输出 3 4 2 21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15 2" xfId="44776"/>
    <cellStyle name="输出 3 5 20 2" xfId="44777"/>
    <cellStyle name="输出 3 5 15 3" xfId="44778"/>
    <cellStyle name="输出 3 5 20 3" xfId="44779"/>
    <cellStyle name="输出 3 5 15 4" xfId="44780"/>
    <cellStyle name="输出 3 5 20 4" xfId="44781"/>
    <cellStyle name="输出 3 5 15 5" xfId="44782"/>
    <cellStyle name="输出 3 5 20 5" xfId="44783"/>
    <cellStyle name="输出 3 5 15 6" xfId="44784"/>
    <cellStyle name="输出 3 5 20 6" xfId="44785"/>
    <cellStyle name="输出 3 5 15 7" xfId="44786"/>
    <cellStyle name="输出 3 5 20 7" xfId="44787"/>
    <cellStyle name="输出 3 5 16 7" xfId="44788"/>
    <cellStyle name="输出 3 5 21 7" xfId="44789"/>
    <cellStyle name="输出 3 5 17 2" xfId="44790"/>
    <cellStyle name="输出 3 5 22 2" xfId="44791"/>
    <cellStyle name="输出 3 5 17 3" xfId="44792"/>
    <cellStyle name="输出 3 5 22 3" xfId="44793"/>
    <cellStyle name="输出 3 5 17 4" xfId="44794"/>
    <cellStyle name="输出 3 5 22 4" xfId="44795"/>
    <cellStyle name="输出 3 5 17 5" xfId="44796"/>
    <cellStyle name="输出 3 5 22 5" xfId="44797"/>
    <cellStyle name="输出 3 5 17 6" xfId="44798"/>
    <cellStyle name="输出 3 5 22 6" xfId="44799"/>
    <cellStyle name="输出 3 5 17 7" xfId="44800"/>
    <cellStyle name="输出 3 5 22 7" xfId="44801"/>
    <cellStyle name="输出 3 5 18 6" xfId="44802"/>
    <cellStyle name="输出 3 5 23 6" xfId="44803"/>
    <cellStyle name="输出 3 5 18 7" xfId="44804"/>
    <cellStyle name="输出 3 5 23 7" xfId="44805"/>
    <cellStyle name="输入 5 4 2 2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出 3 5 19 7" xfId="44812"/>
    <cellStyle name="输入 5 4 3 2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15" xfId="44832"/>
    <cellStyle name="输出 3 5 2 20" xfId="44833"/>
    <cellStyle name="输出 3 5 2 15 2" xfId="44834"/>
    <cellStyle name="输出 3 5 2 15 7" xfId="44835"/>
    <cellStyle name="输出 3 5 2 16" xfId="44836"/>
    <cellStyle name="输出 3 5 2 21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出 3 5 6 2" xfId="44916"/>
    <cellStyle name="输入 5 4 26" xfId="44917"/>
    <cellStyle name="输出 3 5 6 3" xfId="44918"/>
    <cellStyle name="输入 5 4 27" xfId="44919"/>
    <cellStyle name="输出 3 5 6 4" xfId="44920"/>
    <cellStyle name="输入 5 4 28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输出 3 6 10 3" xfId="44938"/>
    <cellStyle name="注释 3 2 2 16 2" xfId="44939"/>
    <cellStyle name="输出 3 6 10 4" xfId="44940"/>
    <cellStyle name="注释 3 2 2 16 3" xfId="44941"/>
    <cellStyle name="输出 3 6 10 6" xfId="44942"/>
    <cellStyle name="注释 3 2 2 16 5" xfId="44943"/>
    <cellStyle name="输出 3 6 10 7" xfId="44944"/>
    <cellStyle name="注释 3 2 2 16 6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16 3" xfId="44953"/>
    <cellStyle name="输出 3 6 21 3" xfId="44954"/>
    <cellStyle name="输出 3 6 16 4" xfId="44955"/>
    <cellStyle name="输出 3 6 21 4" xfId="44956"/>
    <cellStyle name="输出 3 6 16 7" xfId="44957"/>
    <cellStyle name="输出 3 6 21 7" xfId="44958"/>
    <cellStyle name="输出 3 6 17 2" xfId="44959"/>
    <cellStyle name="输出 3 6 22 2" xfId="44960"/>
    <cellStyle name="输出 3 6 17 3" xfId="44961"/>
    <cellStyle name="输出 3 6 22 3" xfId="44962"/>
    <cellStyle name="输出 3 6 17 4" xfId="44963"/>
    <cellStyle name="输出 3 6 22 4" xfId="44964"/>
    <cellStyle name="输出 3 6 17 7" xfId="44965"/>
    <cellStyle name="输出 3 6 22 7" xfId="44966"/>
    <cellStyle name="输出 3 6 18 2" xfId="44967"/>
    <cellStyle name="输出 3 6 23 2" xfId="44968"/>
    <cellStyle name="输出 3 6 18 3" xfId="44969"/>
    <cellStyle name="输出 3 6 23 3" xfId="44970"/>
    <cellStyle name="输出 3 6 18 4" xfId="44971"/>
    <cellStyle name="输出 3 6 23 4" xfId="44972"/>
    <cellStyle name="注释 6 5 2 2 2" xfId="44973"/>
    <cellStyle name="输出 3 6 18 7" xfId="44974"/>
    <cellStyle name="输出 3 6 23 7" xfId="44975"/>
    <cellStyle name="注释 6 5 2 2 5" xfId="44976"/>
    <cellStyle name="输出 3 6 19" xfId="44977"/>
    <cellStyle name="输出 3 6 24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15" xfId="45038"/>
    <cellStyle name="输出 4 20" xfId="45039"/>
    <cellStyle name="输出 4 15 4" xfId="45040"/>
    <cellStyle name="输出 4 20 4" xfId="45041"/>
    <cellStyle name="输出 4 15 5" xfId="45042"/>
    <cellStyle name="输出 4 20 5" xfId="45043"/>
    <cellStyle name="输出 4 15 7" xfId="45044"/>
    <cellStyle name="输出 4 20 7" xfId="45045"/>
    <cellStyle name="输出 4 16" xfId="45046"/>
    <cellStyle name="输出 4 21" xfId="45047"/>
    <cellStyle name="输出 4 16 5" xfId="45048"/>
    <cellStyle name="输出 4 21 5" xfId="45049"/>
    <cellStyle name="输出 4 17" xfId="45050"/>
    <cellStyle name="输出 4 22" xfId="45051"/>
    <cellStyle name="注释 6 10" xfId="45052"/>
    <cellStyle name="输出 4 17 2" xfId="45053"/>
    <cellStyle name="输出 4 22 2" xfId="45054"/>
    <cellStyle name="注释 6 10 2" xfId="45055"/>
    <cellStyle name="输出 4 17 3" xfId="45056"/>
    <cellStyle name="输出 4 22 3" xfId="45057"/>
    <cellStyle name="注释 6 10 3" xfId="45058"/>
    <cellStyle name="输出 4 17 4" xfId="45059"/>
    <cellStyle name="输出 4 22 4" xfId="45060"/>
    <cellStyle name="注释 6 10 4" xfId="45061"/>
    <cellStyle name="输出 4 17 5" xfId="45062"/>
    <cellStyle name="输出 4 22 5" xfId="45063"/>
    <cellStyle name="注释 6 10 5" xfId="45064"/>
    <cellStyle name="输出 4 17 6" xfId="45065"/>
    <cellStyle name="输出 4 22 6" xfId="45066"/>
    <cellStyle name="注释 6 10 6" xfId="45067"/>
    <cellStyle name="输出 4 17 7" xfId="45068"/>
    <cellStyle name="输出 4 22 7" xfId="45069"/>
    <cellStyle name="注释 6 10 7" xfId="45070"/>
    <cellStyle name="输出 4 18" xfId="45071"/>
    <cellStyle name="输出 4 23" xfId="45072"/>
    <cellStyle name="注释 6 11" xfId="45073"/>
    <cellStyle name="输出 4 18 2" xfId="45074"/>
    <cellStyle name="输出 4 23 2" xfId="45075"/>
    <cellStyle name="注释 6 11 2" xfId="45076"/>
    <cellStyle name="输出 4 18 3" xfId="45077"/>
    <cellStyle name="输出 4 23 3" xfId="45078"/>
    <cellStyle name="注释 6 11 3" xfId="45079"/>
    <cellStyle name="输出 4 18 4" xfId="45080"/>
    <cellStyle name="输出 4 23 4" xfId="45081"/>
    <cellStyle name="注释 6 11 4" xfId="45082"/>
    <cellStyle name="输出 4 19" xfId="45083"/>
    <cellStyle name="输出 4 24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15" xfId="45104"/>
    <cellStyle name="输出 4 2 20" xfId="45105"/>
    <cellStyle name="输出 4 2 15 2" xfId="45106"/>
    <cellStyle name="输出 4 2 20 2" xfId="45107"/>
    <cellStyle name="输出 4 2 16" xfId="45108"/>
    <cellStyle name="输出 4 2 21" xfId="45109"/>
    <cellStyle name="输出 4 2 16 2" xfId="45110"/>
    <cellStyle name="输出 4 2 21 2" xfId="45111"/>
    <cellStyle name="输出 4 2 16 3" xfId="45112"/>
    <cellStyle name="输出 4 2 21 3" xfId="45113"/>
    <cellStyle name="输出 4 2 16 4" xfId="45114"/>
    <cellStyle name="输出 4 2 21 4" xfId="45115"/>
    <cellStyle name="输出 4 2 16 5" xfId="45116"/>
    <cellStyle name="输出 4 2 21 5" xfId="45117"/>
    <cellStyle name="输出 4 2 16 6" xfId="45118"/>
    <cellStyle name="输出 4 2 21 6" xfId="45119"/>
    <cellStyle name="输出 4 2 17" xfId="45120"/>
    <cellStyle name="输出 4 2 22" xfId="45121"/>
    <cellStyle name="输出 4 2 17 2" xfId="45122"/>
    <cellStyle name="输出 4 2 22 2" xfId="45123"/>
    <cellStyle name="输出 4 2 17 3" xfId="45124"/>
    <cellStyle name="输出 4 2 22 3" xfId="45125"/>
    <cellStyle name="输出 4 2 17 4" xfId="45126"/>
    <cellStyle name="输出 4 2 22 4" xfId="45127"/>
    <cellStyle name="输出 4 2 17 6" xfId="45128"/>
    <cellStyle name="输出 4 2 22 6" xfId="45129"/>
    <cellStyle name="输出 4 2 17 7" xfId="45130"/>
    <cellStyle name="输出 4 2 22 7" xfId="45131"/>
    <cellStyle name="输出 4 2 18" xfId="45132"/>
    <cellStyle name="输出 4 2 23" xfId="45133"/>
    <cellStyle name="输入 2 4 17 2" xfId="45134"/>
    <cellStyle name="输入 2 4 22 2" xfId="45135"/>
    <cellStyle name="输出 4 2 18 2" xfId="45136"/>
    <cellStyle name="输出 4 2 23 2" xfId="45137"/>
    <cellStyle name="输出 4 2 19" xfId="45138"/>
    <cellStyle name="输出 4 2 24" xfId="45139"/>
    <cellStyle name="输入 2 4 17 3" xfId="45140"/>
    <cellStyle name="输入 2 4 22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15" xfId="45189"/>
    <cellStyle name="输出 4 2 2 20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16" xfId="45199"/>
    <cellStyle name="输出 4 2 2 21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17 4" xfId="45263"/>
    <cellStyle name="输入 2 4 22 4" xfId="45264"/>
    <cellStyle name="输出 4 2 26" xfId="45265"/>
    <cellStyle name="输入 2 4 17 5" xfId="45266"/>
    <cellStyle name="输入 2 4 22 5" xfId="45267"/>
    <cellStyle name="输出 4 2 27" xfId="45268"/>
    <cellStyle name="输入 2 4 17 6" xfId="45269"/>
    <cellStyle name="输入 2 4 22 6" xfId="45270"/>
    <cellStyle name="输出 4 2 28" xfId="45271"/>
    <cellStyle name="输入 2 4 17 7" xfId="45272"/>
    <cellStyle name="输入 2 4 22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15" xfId="45315"/>
    <cellStyle name="输出 4 3 20" xfId="45316"/>
    <cellStyle name="输出 4 3 15 2" xfId="45317"/>
    <cellStyle name="输出 4 3 20 2" xfId="45318"/>
    <cellStyle name="输出 4 3 15 3" xfId="45319"/>
    <cellStyle name="输出 4 3 20 3" xfId="45320"/>
    <cellStyle name="输出 4 3 15 4" xfId="45321"/>
    <cellStyle name="输出 4 3 20 4" xfId="45322"/>
    <cellStyle name="输出 4 3 15 5" xfId="45323"/>
    <cellStyle name="输出 4 3 20 5" xfId="45324"/>
    <cellStyle name="输出 4 3 15 6" xfId="45325"/>
    <cellStyle name="输出 4 3 20 6" xfId="45326"/>
    <cellStyle name="输出 4 3 15 7" xfId="45327"/>
    <cellStyle name="输出 4 3 20 7" xfId="45328"/>
    <cellStyle name="输出 4 3 16" xfId="45329"/>
    <cellStyle name="输出 4 3 21" xfId="45330"/>
    <cellStyle name="输出 4 3 16 3" xfId="45331"/>
    <cellStyle name="输出 4 3 21 3" xfId="45332"/>
    <cellStyle name="输出 4 3 16 4" xfId="45333"/>
    <cellStyle name="输出 4 3 21 4" xfId="45334"/>
    <cellStyle name="输出 4 3 16 5" xfId="45335"/>
    <cellStyle name="输出 4 3 21 5" xfId="45336"/>
    <cellStyle name="输出 4 3 16 7" xfId="45337"/>
    <cellStyle name="输出 4 3 21 7" xfId="45338"/>
    <cellStyle name="输出 4 3 17" xfId="45339"/>
    <cellStyle name="输出 4 3 22" xfId="45340"/>
    <cellStyle name="输出 4 3 17 4" xfId="45341"/>
    <cellStyle name="输出 4 3 22 4" xfId="45342"/>
    <cellStyle name="输出 4 3 18" xfId="45343"/>
    <cellStyle name="输出 4 3 23" xfId="45344"/>
    <cellStyle name="输出 4 3 18 2" xfId="45345"/>
    <cellStyle name="输出 4 3 23 2" xfId="45346"/>
    <cellStyle name="输出 4 3 18 3" xfId="45347"/>
    <cellStyle name="输出 4 3 23 3" xfId="45348"/>
    <cellStyle name="输出 4 3 18 4" xfId="45349"/>
    <cellStyle name="输出 4 3 23 4" xfId="45350"/>
    <cellStyle name="输出 4 3 18 5" xfId="45351"/>
    <cellStyle name="输出 4 3 23 5" xfId="45352"/>
    <cellStyle name="输出 4 3 18 6" xfId="45353"/>
    <cellStyle name="输出 4 3 23 6" xfId="45354"/>
    <cellStyle name="注释 5 5 3 2 2" xfId="45355"/>
    <cellStyle name="输出 4 3 18 7" xfId="45356"/>
    <cellStyle name="输出 4 3 23 7" xfId="45357"/>
    <cellStyle name="输出 4 3 19" xfId="45358"/>
    <cellStyle name="输出 4 3 24" xfId="45359"/>
    <cellStyle name="输出 4 3 19 2" xfId="45360"/>
    <cellStyle name="输出 4 3 19 3" xfId="45361"/>
    <cellStyle name="输出 4 3 19 4" xfId="45362"/>
    <cellStyle name="输出 4 3 19 5" xfId="45363"/>
    <cellStyle name="输出 4 3 19 6" xfId="45364"/>
    <cellStyle name="注释 5 5 3 3 2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15 2" xfId="45442"/>
    <cellStyle name="输出 4 6 20 2" xfId="45443"/>
    <cellStyle name="输出 4 3 2 6 4" xfId="45444"/>
    <cellStyle name="输出 4 6 15 3" xfId="45445"/>
    <cellStyle name="输出 4 6 20 3" xfId="45446"/>
    <cellStyle name="输出 4 3 2 6 5" xfId="45447"/>
    <cellStyle name="输出 4 6 15 4" xfId="45448"/>
    <cellStyle name="输出 4 6 20 4" xfId="45449"/>
    <cellStyle name="输出 4 3 2 6 7" xfId="45450"/>
    <cellStyle name="输出 4 6 15 6" xfId="45451"/>
    <cellStyle name="输出 4 6 20 6" xfId="45452"/>
    <cellStyle name="输出 4 3 2 7 3" xfId="45453"/>
    <cellStyle name="输出 4 6 16 2" xfId="45454"/>
    <cellStyle name="输出 4 6 21 2" xfId="45455"/>
    <cellStyle name="输出 4 3 2 7 4" xfId="45456"/>
    <cellStyle name="输出 4 6 16 3" xfId="45457"/>
    <cellStyle name="输出 4 6 21 3" xfId="45458"/>
    <cellStyle name="输出 4 3 2 7 5" xfId="45459"/>
    <cellStyle name="输出 4 6 16 4" xfId="45460"/>
    <cellStyle name="输出 4 6 21 4" xfId="45461"/>
    <cellStyle name="输出 4 3 2 7 6" xfId="45462"/>
    <cellStyle name="输出 4 6 16 5" xfId="45463"/>
    <cellStyle name="输出 4 6 21 5" xfId="45464"/>
    <cellStyle name="输出 4 3 2 7 7" xfId="45465"/>
    <cellStyle name="输出 4 6 16 6" xfId="45466"/>
    <cellStyle name="输出 4 6 21 6" xfId="45467"/>
    <cellStyle name="输出 4 3 2 8 3" xfId="45468"/>
    <cellStyle name="输出 4 6 17 2" xfId="45469"/>
    <cellStyle name="输出 4 6 22 2" xfId="45470"/>
    <cellStyle name="输出 4 3 2 8 4" xfId="45471"/>
    <cellStyle name="输出 4 6 17 3" xfId="45472"/>
    <cellStyle name="输出 4 6 22 3" xfId="45473"/>
    <cellStyle name="输出 4 3 2 8 5" xfId="45474"/>
    <cellStyle name="输出 4 6 17 4" xfId="45475"/>
    <cellStyle name="输出 4 6 22 4" xfId="45476"/>
    <cellStyle name="输出 4 3 2 8 6" xfId="45477"/>
    <cellStyle name="输出 4 6 17 5" xfId="45478"/>
    <cellStyle name="输出 4 6 22 5" xfId="45479"/>
    <cellStyle name="输出 4 3 2 8 7" xfId="45480"/>
    <cellStyle name="输出 4 6 17 6" xfId="45481"/>
    <cellStyle name="输出 4 6 22 6" xfId="45482"/>
    <cellStyle name="输出 4 3 2 9 3" xfId="45483"/>
    <cellStyle name="输出 4 6 18 2" xfId="45484"/>
    <cellStyle name="输出 4 6 23 2" xfId="45485"/>
    <cellStyle name="输出 4 3 2 9 4" xfId="45486"/>
    <cellStyle name="输出 4 6 18 3" xfId="45487"/>
    <cellStyle name="输出 4 6 23 3" xfId="45488"/>
    <cellStyle name="输出 4 3 2 9 5" xfId="45489"/>
    <cellStyle name="输出 4 6 18 4" xfId="45490"/>
    <cellStyle name="输出 4 6 23 4" xfId="45491"/>
    <cellStyle name="输出 4 3 2 9 6" xfId="45492"/>
    <cellStyle name="输出 4 6 18 5" xfId="45493"/>
    <cellStyle name="输出 4 6 23 5" xfId="45494"/>
    <cellStyle name="输出 4 3 2 9 7" xfId="45495"/>
    <cellStyle name="输出 4 6 18 6" xfId="45496"/>
    <cellStyle name="输出 4 6 23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15 2" xfId="45523"/>
    <cellStyle name="输出 4 4 20 2" xfId="45524"/>
    <cellStyle name="输出 4 4 15 3" xfId="45525"/>
    <cellStyle name="输出 4 4 20 3" xfId="45526"/>
    <cellStyle name="输出 4 4 15 4" xfId="45527"/>
    <cellStyle name="输出 4 4 20 4" xfId="45528"/>
    <cellStyle name="输出 4 4 16 2" xfId="45529"/>
    <cellStyle name="输出 4 4 21 2" xfId="45530"/>
    <cellStyle name="输出 4 4 17 2" xfId="45531"/>
    <cellStyle name="输出 4 4 22 2" xfId="45532"/>
    <cellStyle name="输出 4 4 17 3" xfId="45533"/>
    <cellStyle name="输出 4 4 22 3" xfId="45534"/>
    <cellStyle name="输出 4 4 17 4" xfId="45535"/>
    <cellStyle name="输出 4 4 22 4" xfId="45536"/>
    <cellStyle name="输出 4 4 18 2" xfId="45537"/>
    <cellStyle name="输出 4 4 23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15 2" xfId="45568"/>
    <cellStyle name="输入 2 3 20 2" xfId="45569"/>
    <cellStyle name="输出 4 4 2 12 4" xfId="45570"/>
    <cellStyle name="输入 2 3 15 3" xfId="45571"/>
    <cellStyle name="输入 2 3 20 3" xfId="45572"/>
    <cellStyle name="输出 4 4 2 12 5" xfId="45573"/>
    <cellStyle name="输入 2 3 15 4" xfId="45574"/>
    <cellStyle name="输入 2 3 20 4" xfId="45575"/>
    <cellStyle name="输出 4 4 2 12 6" xfId="45576"/>
    <cellStyle name="输入 2 3 15 5" xfId="45577"/>
    <cellStyle name="输入 2 3 20 5" xfId="45578"/>
    <cellStyle name="输出 4 4 2 13" xfId="45579"/>
    <cellStyle name="输出 4 4 2 13 2" xfId="45580"/>
    <cellStyle name="输出 4 4 2 13 3" xfId="45581"/>
    <cellStyle name="输入 2 3 16 2" xfId="45582"/>
    <cellStyle name="输入 2 3 21 2" xfId="45583"/>
    <cellStyle name="输出 4 4 2 13 4" xfId="45584"/>
    <cellStyle name="输入 2 3 16 3" xfId="45585"/>
    <cellStyle name="输入 2 3 21 3" xfId="45586"/>
    <cellStyle name="输出 4 4 2 13 5" xfId="45587"/>
    <cellStyle name="输入 2 3 16 4" xfId="45588"/>
    <cellStyle name="输入 2 3 21 4" xfId="45589"/>
    <cellStyle name="输出 4 4 2 13 6" xfId="45590"/>
    <cellStyle name="输入 2 3 16 5" xfId="45591"/>
    <cellStyle name="输入 2 3 21 5" xfId="45592"/>
    <cellStyle name="输出 4 4 2 14" xfId="45593"/>
    <cellStyle name="输出 4 4 2 15" xfId="45594"/>
    <cellStyle name="输出 4 4 2 20" xfId="45595"/>
    <cellStyle name="输出 4 4 2 15 2" xfId="45596"/>
    <cellStyle name="输出 4 4 2 15 3" xfId="45597"/>
    <cellStyle name="输入 2 3 18 2" xfId="45598"/>
    <cellStyle name="输入 2 3 23 2" xfId="45599"/>
    <cellStyle name="输出 4 4 2 15 4" xfId="45600"/>
    <cellStyle name="输入 2 3 18 3" xfId="45601"/>
    <cellStyle name="输入 2 3 23 3" xfId="45602"/>
    <cellStyle name="输出 4 4 2 15 5" xfId="45603"/>
    <cellStyle name="输入 2 3 18 4" xfId="45604"/>
    <cellStyle name="输入 2 3 23 4" xfId="45605"/>
    <cellStyle name="输出 4 4 2 15 6" xfId="45606"/>
    <cellStyle name="输入 2 3 18 5" xfId="45607"/>
    <cellStyle name="输入 2 3 23 5" xfId="45608"/>
    <cellStyle name="输出 4 4 2 16" xfId="45609"/>
    <cellStyle name="输出 4 4 2 21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4 4 2 8 6" xfId="45663"/>
    <cellStyle name="输出 6 3 10 2" xfId="45664"/>
    <cellStyle name="输出 4 4 2 8 7" xfId="45665"/>
    <cellStyle name="输出 6 3 10 3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4 4 2 9 6" xfId="45672"/>
    <cellStyle name="输出 6 3 11 2" xfId="45673"/>
    <cellStyle name="输出 4 4 2 9 7" xfId="45674"/>
    <cellStyle name="输出 6 3 11 3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15 3" xfId="45728"/>
    <cellStyle name="注释 4 5 20 3" xfId="45729"/>
    <cellStyle name="输出 4 4 9 3" xfId="45730"/>
    <cellStyle name="注释 4 5 15 4" xfId="45731"/>
    <cellStyle name="注释 4 5 20 4" xfId="45732"/>
    <cellStyle name="输出 4 4 9 4" xfId="45733"/>
    <cellStyle name="注释 4 5 15 5" xfId="45734"/>
    <cellStyle name="注释 4 5 20 5" xfId="45735"/>
    <cellStyle name="输出 4 4 9 5" xfId="45736"/>
    <cellStyle name="注释 4 5 15 6" xfId="45737"/>
    <cellStyle name="注释 4 5 20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15 2" xfId="45804"/>
    <cellStyle name="输出 4 5 20 2" xfId="45805"/>
    <cellStyle name="输入 6 2 2 6 2" xfId="45806"/>
    <cellStyle name="输出 4 5 15 3" xfId="45807"/>
    <cellStyle name="输出 4 5 20 3" xfId="45808"/>
    <cellStyle name="输入 6 2 2 6 3" xfId="45809"/>
    <cellStyle name="输出 4 5 15 4" xfId="45810"/>
    <cellStyle name="输出 4 5 20 4" xfId="45811"/>
    <cellStyle name="输入 6 2 2 6 4" xfId="45812"/>
    <cellStyle name="输出 4 5 15 5" xfId="45813"/>
    <cellStyle name="输出 4 5 20 5" xfId="45814"/>
    <cellStyle name="输入 6 2 2 6 5" xfId="45815"/>
    <cellStyle name="输出 4 5 15 6" xfId="45816"/>
    <cellStyle name="输出 4 5 20 6" xfId="45817"/>
    <cellStyle name="输入 6 2 2 6 6" xfId="45818"/>
    <cellStyle name="输出 4 5 15 7" xfId="45819"/>
    <cellStyle name="输出 4 5 20 7" xfId="45820"/>
    <cellStyle name="输入 6 2 2 6 7" xfId="45821"/>
    <cellStyle name="输出 4 5 16 2" xfId="45822"/>
    <cellStyle name="输出 4 5 21 2" xfId="45823"/>
    <cellStyle name="输入 6 2 2 7 2" xfId="45824"/>
    <cellStyle name="输出 4 5 16 3" xfId="45825"/>
    <cellStyle name="输出 4 5 21 3" xfId="45826"/>
    <cellStyle name="输入 6 2 2 7 3" xfId="45827"/>
    <cellStyle name="输出 4 5 16 4" xfId="45828"/>
    <cellStyle name="输出 4 5 21 4" xfId="45829"/>
    <cellStyle name="输入 6 2 2 7 4" xfId="45830"/>
    <cellStyle name="输出 4 5 16 5" xfId="45831"/>
    <cellStyle name="输出 4 5 21 5" xfId="45832"/>
    <cellStyle name="输入 6 2 2 7 5" xfId="45833"/>
    <cellStyle name="输出 4 5 16 6" xfId="45834"/>
    <cellStyle name="输出 4 5 21 6" xfId="45835"/>
    <cellStyle name="输入 6 2 2 7 6" xfId="45836"/>
    <cellStyle name="输出 4 5 16 7" xfId="45837"/>
    <cellStyle name="输出 4 5 21 7" xfId="45838"/>
    <cellStyle name="输入 6 2 2 7 7" xfId="45839"/>
    <cellStyle name="输出 4 5 17 2" xfId="45840"/>
    <cellStyle name="输出 4 5 22 2" xfId="45841"/>
    <cellStyle name="输入 6 2 2 8 2" xfId="45842"/>
    <cellStyle name="输出 4 5 17 3" xfId="45843"/>
    <cellStyle name="输出 4 5 22 3" xfId="45844"/>
    <cellStyle name="输入 6 2 2 8 3" xfId="45845"/>
    <cellStyle name="输出 4 5 17 4" xfId="45846"/>
    <cellStyle name="输出 4 5 22 4" xfId="45847"/>
    <cellStyle name="输入 6 2 2 8 4" xfId="45848"/>
    <cellStyle name="输出 4 5 17 5" xfId="45849"/>
    <cellStyle name="输出 4 5 22 5" xfId="45850"/>
    <cellStyle name="输入 6 2 2 8 5" xfId="45851"/>
    <cellStyle name="输出 4 5 17 6" xfId="45852"/>
    <cellStyle name="输出 4 5 22 6" xfId="45853"/>
    <cellStyle name="输入 6 2 2 8 6" xfId="45854"/>
    <cellStyle name="输出 4 5 17 7" xfId="45855"/>
    <cellStyle name="输出 4 5 22 7" xfId="45856"/>
    <cellStyle name="输入 6 2 2 8 7" xfId="45857"/>
    <cellStyle name="输出 4 5 18 2" xfId="45858"/>
    <cellStyle name="输出 4 5 23 2" xfId="45859"/>
    <cellStyle name="输入 6 2 2 9 2" xfId="45860"/>
    <cellStyle name="输出 4 5 18 3" xfId="45861"/>
    <cellStyle name="输出 4 5 23 3" xfId="45862"/>
    <cellStyle name="输入 6 2 2 9 3" xfId="45863"/>
    <cellStyle name="输出 4 5 18 4" xfId="45864"/>
    <cellStyle name="输出 4 5 23 4" xfId="45865"/>
    <cellStyle name="输入 6 2 2 9 4" xfId="45866"/>
    <cellStyle name="输出 4 5 18 5" xfId="45867"/>
    <cellStyle name="输出 4 5 23 5" xfId="45868"/>
    <cellStyle name="输入 6 2 2 9 5" xfId="45869"/>
    <cellStyle name="输出 4 5 18 6" xfId="45870"/>
    <cellStyle name="输出 4 5 23 6" xfId="45871"/>
    <cellStyle name="输入 6 2 2 9 6" xfId="45872"/>
    <cellStyle name="输出 4 5 18 7" xfId="45873"/>
    <cellStyle name="输出 4 5 23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15 6" xfId="45889"/>
    <cellStyle name="输入 3 3 20 6" xfId="45890"/>
    <cellStyle name="输出 4 5 2 13" xfId="45891"/>
    <cellStyle name="输出 4 5 2 13 2" xfId="45892"/>
    <cellStyle name="输出 4 5 2 13 3" xfId="45893"/>
    <cellStyle name="输入 3 3 16 2" xfId="45894"/>
    <cellStyle name="输入 3 3 21 2" xfId="45895"/>
    <cellStyle name="输出 4 5 2 14" xfId="45896"/>
    <cellStyle name="输出 4 5 2 14 2" xfId="45897"/>
    <cellStyle name="输出 4 5 2 14 3" xfId="45898"/>
    <cellStyle name="输入 3 3 17 2" xfId="45899"/>
    <cellStyle name="输入 3 3 22 2" xfId="45900"/>
    <cellStyle name="输出 4 5 2 14 7" xfId="45901"/>
    <cellStyle name="输入 3 3 17 6" xfId="45902"/>
    <cellStyle name="输入 3 3 22 6" xfId="45903"/>
    <cellStyle name="输出 4 5 2 15" xfId="45904"/>
    <cellStyle name="输出 4 5 2 20" xfId="45905"/>
    <cellStyle name="输出 4 5 2 15 2" xfId="45906"/>
    <cellStyle name="输出 4 5 2 15 3" xfId="45907"/>
    <cellStyle name="输入 3 3 18 2" xfId="45908"/>
    <cellStyle name="输入 3 3 23 2" xfId="45909"/>
    <cellStyle name="输出 4 5 2 15 7" xfId="45910"/>
    <cellStyle name="输入 3 3 18 6" xfId="45911"/>
    <cellStyle name="输入 3 3 23 6" xfId="45912"/>
    <cellStyle name="输出 4 5 2 16" xfId="45913"/>
    <cellStyle name="输出 4 5 2 21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输出 4 6 10 3" xfId="45996"/>
    <cellStyle name="注释 3 3 2 16 2" xfId="45997"/>
    <cellStyle name="输出 4 6 10 4" xfId="45998"/>
    <cellStyle name="注释 3 3 2 16 3" xfId="45999"/>
    <cellStyle name="输出 4 6 10 6" xfId="46000"/>
    <cellStyle name="注释 3 3 2 16 5" xfId="46001"/>
    <cellStyle name="输出 4 6 10 7" xfId="46002"/>
    <cellStyle name="注释 3 3 2 16 6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15" xfId="46015"/>
    <cellStyle name="输出 4 6 20" xfId="46016"/>
    <cellStyle name="输入 6 2 7 6" xfId="46017"/>
    <cellStyle name="输出 4 6 15 7" xfId="46018"/>
    <cellStyle name="输出 4 6 20 7" xfId="46019"/>
    <cellStyle name="输出 4 6 16" xfId="46020"/>
    <cellStyle name="输出 4 6 21" xfId="46021"/>
    <cellStyle name="输入 6 2 7 7" xfId="46022"/>
    <cellStyle name="输出 4 6 16 7" xfId="46023"/>
    <cellStyle name="输出 4 6 21 7" xfId="46024"/>
    <cellStyle name="输出 4 6 17" xfId="46025"/>
    <cellStyle name="输出 4 6 22" xfId="46026"/>
    <cellStyle name="输出 4 6 17 7" xfId="46027"/>
    <cellStyle name="输出 4 6 22 7" xfId="46028"/>
    <cellStyle name="输出 4 6 18" xfId="46029"/>
    <cellStyle name="输出 4 6 23" xfId="46030"/>
    <cellStyle name="输出 4 6 18 7" xfId="46031"/>
    <cellStyle name="输出 4 6 23 7" xfId="46032"/>
    <cellStyle name="输出 4 6 19" xfId="46033"/>
    <cellStyle name="输出 4 6 24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17 3" xfId="46095"/>
    <cellStyle name="输入 5 3 22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17 4" xfId="46104"/>
    <cellStyle name="输入 5 3 22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17 5" xfId="46113"/>
    <cellStyle name="输入 5 3 22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17 6" xfId="46122"/>
    <cellStyle name="输入 5 3 22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17 7" xfId="46129"/>
    <cellStyle name="输入 5 3 22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15" xfId="46140"/>
    <cellStyle name="输出 5 20" xfId="46141"/>
    <cellStyle name="输出 5 15 3" xfId="46142"/>
    <cellStyle name="输出 5 20 3" xfId="46143"/>
    <cellStyle name="输出 5 16" xfId="46144"/>
    <cellStyle name="输出 5 21" xfId="46145"/>
    <cellStyle name="输出 5 16 2" xfId="46146"/>
    <cellStyle name="输出 5 21 2" xfId="46147"/>
    <cellStyle name="输入 2 2 4 7" xfId="46148"/>
    <cellStyle name="输出 5 16 3" xfId="46149"/>
    <cellStyle name="输出 5 21 3" xfId="46150"/>
    <cellStyle name="输出 5 17" xfId="46151"/>
    <cellStyle name="输出 5 22" xfId="46152"/>
    <cellStyle name="输出 5 17 2" xfId="46153"/>
    <cellStyle name="输出 5 22 2" xfId="46154"/>
    <cellStyle name="输入 2 2 5 7" xfId="46155"/>
    <cellStyle name="输出 5 17 3" xfId="46156"/>
    <cellStyle name="输出 5 22 3" xfId="46157"/>
    <cellStyle name="输出 5 18" xfId="46158"/>
    <cellStyle name="输出 5 23" xfId="46159"/>
    <cellStyle name="输出 5 18 2" xfId="46160"/>
    <cellStyle name="输出 5 23 2" xfId="46161"/>
    <cellStyle name="输入 2 2 6 7" xfId="46162"/>
    <cellStyle name="输出 5 18 3" xfId="46163"/>
    <cellStyle name="输出 5 23 3" xfId="46164"/>
    <cellStyle name="输出 5 19" xfId="46165"/>
    <cellStyle name="输出 5 24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15 2" xfId="46198"/>
    <cellStyle name="输出 5 2 20 2" xfId="46199"/>
    <cellStyle name="输出 5 2 15 3" xfId="46200"/>
    <cellStyle name="输出 5 2 20 3" xfId="46201"/>
    <cellStyle name="输出 5 2 15 4" xfId="46202"/>
    <cellStyle name="输出 5 2 20 4" xfId="46203"/>
    <cellStyle name="输入 6 4 6 2" xfId="46204"/>
    <cellStyle name="输出 5 2 15 5" xfId="46205"/>
    <cellStyle name="输出 5 2 20 5" xfId="46206"/>
    <cellStyle name="输入 6 4 6 3" xfId="46207"/>
    <cellStyle name="注释 2 2 2 10 2" xfId="46208"/>
    <cellStyle name="输出 5 2 16 2" xfId="46209"/>
    <cellStyle name="输出 5 2 21 2" xfId="46210"/>
    <cellStyle name="输出 5 2 16 3" xfId="46211"/>
    <cellStyle name="输出 5 2 21 3" xfId="46212"/>
    <cellStyle name="输出 5 2 16 4" xfId="46213"/>
    <cellStyle name="输出 5 2 21 4" xfId="46214"/>
    <cellStyle name="输入 6 4 7 2" xfId="46215"/>
    <cellStyle name="输出 5 2 16 5" xfId="46216"/>
    <cellStyle name="输出 5 2 21 5" xfId="46217"/>
    <cellStyle name="输入 6 4 7 3" xfId="46218"/>
    <cellStyle name="注释 2 2 2 11 2" xfId="46219"/>
    <cellStyle name="输出 5 2 16 6" xfId="46220"/>
    <cellStyle name="输出 5 2 21 6" xfId="46221"/>
    <cellStyle name="输入 6 4 7 4" xfId="46222"/>
    <cellStyle name="注释 2 2 2 11 3" xfId="46223"/>
    <cellStyle name="输出 5 2 16 7" xfId="46224"/>
    <cellStyle name="输出 5 2 21 7" xfId="46225"/>
    <cellStyle name="输入 6 4 7 5" xfId="46226"/>
    <cellStyle name="注释 2 2 2 11 4" xfId="46227"/>
    <cellStyle name="输出 5 2 17" xfId="46228"/>
    <cellStyle name="输出 5 2 22" xfId="46229"/>
    <cellStyle name="输出 5 2 17 2" xfId="46230"/>
    <cellStyle name="输出 5 2 22 2" xfId="46231"/>
    <cellStyle name="输出 5 2 17 3" xfId="46232"/>
    <cellStyle name="输出 5 2 22 3" xfId="46233"/>
    <cellStyle name="输出 5 2 17 4" xfId="46234"/>
    <cellStyle name="输出 5 2 22 4" xfId="46235"/>
    <cellStyle name="输入 6 4 8 2" xfId="46236"/>
    <cellStyle name="输出 5 2 17 5" xfId="46237"/>
    <cellStyle name="输出 5 2 22 5" xfId="46238"/>
    <cellStyle name="输入 6 4 8 3" xfId="46239"/>
    <cellStyle name="注释 2 2 2 12 2" xfId="46240"/>
    <cellStyle name="输出 5 2 17 6" xfId="46241"/>
    <cellStyle name="输出 5 2 22 6" xfId="46242"/>
    <cellStyle name="输入 6 4 8 4" xfId="46243"/>
    <cellStyle name="注释 2 2 2 12 3" xfId="46244"/>
    <cellStyle name="输出 5 2 17 7" xfId="46245"/>
    <cellStyle name="输出 5 2 22 7" xfId="46246"/>
    <cellStyle name="输入 6 4 8 5" xfId="46247"/>
    <cellStyle name="注释 2 2 2 12 4" xfId="46248"/>
    <cellStyle name="输出 5 2 18" xfId="46249"/>
    <cellStyle name="输出 5 2 23" xfId="46250"/>
    <cellStyle name="输入 2 5 17 2" xfId="46251"/>
    <cellStyle name="输入 2 5 22 2" xfId="46252"/>
    <cellStyle name="输出 5 2 18 2" xfId="46253"/>
    <cellStyle name="输出 5 2 23 2" xfId="46254"/>
    <cellStyle name="输出 5 2 18 3" xfId="46255"/>
    <cellStyle name="输出 5 2 23 3" xfId="46256"/>
    <cellStyle name="输出 5 2 18 4" xfId="46257"/>
    <cellStyle name="输出 5 2 23 4" xfId="46258"/>
    <cellStyle name="输入 6 4 9 2" xfId="46259"/>
    <cellStyle name="输出 5 2 18 5" xfId="46260"/>
    <cellStyle name="输出 5 2 23 5" xfId="46261"/>
    <cellStyle name="输入 6 4 9 3" xfId="46262"/>
    <cellStyle name="注释 2 2 2 13 2" xfId="46263"/>
    <cellStyle name="输出 5 2 18 6" xfId="46264"/>
    <cellStyle name="输出 5 2 23 6" xfId="46265"/>
    <cellStyle name="输入 6 4 9 4" xfId="46266"/>
    <cellStyle name="注释 2 2 2 13 3" xfId="46267"/>
    <cellStyle name="输出 5 2 18 7" xfId="46268"/>
    <cellStyle name="输出 5 2 23 7" xfId="46269"/>
    <cellStyle name="输入 6 4 9 5" xfId="46270"/>
    <cellStyle name="注释 2 2 2 13 4" xfId="46271"/>
    <cellStyle name="输出 5 2 19" xfId="46272"/>
    <cellStyle name="输出 5 2 24" xfId="46273"/>
    <cellStyle name="输入 2 5 17 3" xfId="46274"/>
    <cellStyle name="输入 2 5 22 3" xfId="46275"/>
    <cellStyle name="输出 5 2 19 2" xfId="46276"/>
    <cellStyle name="输出 5 2 19 3" xfId="46277"/>
    <cellStyle name="输出 5 2 19 4" xfId="46278"/>
    <cellStyle name="输出 5 2 19 5" xfId="46279"/>
    <cellStyle name="注释 2 2 2 14 2" xfId="46280"/>
    <cellStyle name="输出 5 2 19 6" xfId="46281"/>
    <cellStyle name="注释 2 2 2 14 3" xfId="46282"/>
    <cellStyle name="输出 5 2 19 7" xfId="46283"/>
    <cellStyle name="注释 2 2 2 14 4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15" xfId="46318"/>
    <cellStyle name="输出 5 2 2 20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16" xfId="46327"/>
    <cellStyle name="输出 5 2 2 21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17 4" xfId="46393"/>
    <cellStyle name="输入 2 5 22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15 2" xfId="46549"/>
    <cellStyle name="输出 5 4 20 2" xfId="46550"/>
    <cellStyle name="输出 5 4 15 3" xfId="46551"/>
    <cellStyle name="输出 5 4 20 3" xfId="46552"/>
    <cellStyle name="输出 5 4 15 4" xfId="46553"/>
    <cellStyle name="输出 5 4 20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15" xfId="46585"/>
    <cellStyle name="输出 5 4 2 20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15 2" xfId="46687"/>
    <cellStyle name="输出 5 5 20 2" xfId="46688"/>
    <cellStyle name="输出 5 5 15 3" xfId="46689"/>
    <cellStyle name="输出 5 5 20 3" xfId="46690"/>
    <cellStyle name="输出 5 5 15 5" xfId="46691"/>
    <cellStyle name="输出 5 5 20 5" xfId="46692"/>
    <cellStyle name="输出 5 5 15 6" xfId="46693"/>
    <cellStyle name="输出 5 5 20 6" xfId="46694"/>
    <cellStyle name="输出 5 5 15 7" xfId="46695"/>
    <cellStyle name="输出 5 5 20 7" xfId="46696"/>
    <cellStyle name="输出 5 5 16 2" xfId="46697"/>
    <cellStyle name="输出 5 5 21 2" xfId="46698"/>
    <cellStyle name="输出 5 5 16 3" xfId="46699"/>
    <cellStyle name="输出 5 5 21 3" xfId="46700"/>
    <cellStyle name="输出 5 5 16 4" xfId="46701"/>
    <cellStyle name="输出 5 5 21 4" xfId="46702"/>
    <cellStyle name="输出 5 5 16 5" xfId="46703"/>
    <cellStyle name="输出 5 5 21 5" xfId="46704"/>
    <cellStyle name="输出 5 5 16 6" xfId="46705"/>
    <cellStyle name="输出 5 5 21 6" xfId="46706"/>
    <cellStyle name="输出 5 5 16 7" xfId="46707"/>
    <cellStyle name="输出 5 5 21 7" xfId="46708"/>
    <cellStyle name="输出 5 5 17 2" xfId="46709"/>
    <cellStyle name="输出 5 5 22 2" xfId="46710"/>
    <cellStyle name="输出 5 5 17 3" xfId="46711"/>
    <cellStyle name="输出 5 5 22 3" xfId="46712"/>
    <cellStyle name="输出 5 5 17 4" xfId="46713"/>
    <cellStyle name="输出 5 5 22 4" xfId="46714"/>
    <cellStyle name="输出 5 5 17 5" xfId="46715"/>
    <cellStyle name="输出 5 5 22 5" xfId="46716"/>
    <cellStyle name="输出 5 5 17 6" xfId="46717"/>
    <cellStyle name="输出 5 5 22 6" xfId="46718"/>
    <cellStyle name="输出 5 5 17 7" xfId="46719"/>
    <cellStyle name="输出 5 5 22 7" xfId="46720"/>
    <cellStyle name="输出 5 5 18 2" xfId="46721"/>
    <cellStyle name="输出 5 5 23 2" xfId="46722"/>
    <cellStyle name="输出 5 5 18 3" xfId="46723"/>
    <cellStyle name="输出 5 5 23 3" xfId="46724"/>
    <cellStyle name="输出 5 5 18 4" xfId="46725"/>
    <cellStyle name="输出 5 5 23 4" xfId="46726"/>
    <cellStyle name="输出 5 5 18 5" xfId="46727"/>
    <cellStyle name="输出 5 5 23 5" xfId="46728"/>
    <cellStyle name="输出 5 5 18 6" xfId="46729"/>
    <cellStyle name="输出 5 5 23 6" xfId="46730"/>
    <cellStyle name="输出 5 5 18 7" xfId="46731"/>
    <cellStyle name="输出 5 5 23 7" xfId="46732"/>
    <cellStyle name="输出 5 5 19 5" xfId="46733"/>
    <cellStyle name="输出 5 5 19 6" xfId="46734"/>
    <cellStyle name="输出 5 5 19 7" xfId="46735"/>
    <cellStyle name="输出 5 5 2" xfId="46736"/>
    <cellStyle name="输入 2 2 18" xfId="46737"/>
    <cellStyle name="输入 2 2 23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输出 5 5 2 11 5" xfId="46748"/>
    <cellStyle name="注释 3 3 2 2" xfId="46749"/>
    <cellStyle name="输出 5 5 2 11 6" xfId="46750"/>
    <cellStyle name="注释 3 3 2 3" xfId="46751"/>
    <cellStyle name="输出 5 5 2 11 7" xfId="46752"/>
    <cellStyle name="注释 3 3 2 4" xfId="46753"/>
    <cellStyle name="输出 5 5 2 12 2" xfId="46754"/>
    <cellStyle name="输出 5 5 2 12 3" xfId="46755"/>
    <cellStyle name="输出 5 5 2 12 4" xfId="46756"/>
    <cellStyle name="输出 5 5 2 12 5" xfId="46757"/>
    <cellStyle name="注释 3 3 3 2" xfId="46758"/>
    <cellStyle name="输出 5 5 2 12 6" xfId="46759"/>
    <cellStyle name="注释 3 3 3 3" xfId="46760"/>
    <cellStyle name="输出 5 5 2 13 7" xfId="46761"/>
    <cellStyle name="注释 3 3 4 4" xfId="46762"/>
    <cellStyle name="输出 5 5 2 14 3" xfId="46763"/>
    <cellStyle name="输入 2 3 2 11" xfId="46764"/>
    <cellStyle name="输出 5 5 2 14 4" xfId="46765"/>
    <cellStyle name="输入 2 3 2 12" xfId="46766"/>
    <cellStyle name="输出 5 5 2 14 5" xfId="46767"/>
    <cellStyle name="输入 2 3 2 13" xfId="46768"/>
    <cellStyle name="注释 3 3 5 2" xfId="46769"/>
    <cellStyle name="输出 5 5 2 14 6" xfId="46770"/>
    <cellStyle name="输入 2 3 2 14" xfId="46771"/>
    <cellStyle name="注释 3 3 5 3" xfId="46772"/>
    <cellStyle name="输出 5 5 2 14 7" xfId="46773"/>
    <cellStyle name="输入 2 3 2 15" xfId="46774"/>
    <cellStyle name="输入 2 3 2 20" xfId="46775"/>
    <cellStyle name="注释 3 3 5 4" xfId="46776"/>
    <cellStyle name="输出 5 5 2 15 3" xfId="46777"/>
    <cellStyle name="输出 5 5 2 15 4" xfId="46778"/>
    <cellStyle name="输出 5 5 2 15 5" xfId="46779"/>
    <cellStyle name="注释 3 3 6 2" xfId="46780"/>
    <cellStyle name="输出 5 5 2 15 6" xfId="46781"/>
    <cellStyle name="注释 3 3 6 3" xfId="46782"/>
    <cellStyle name="输出 5 5 2 15 7" xfId="46783"/>
    <cellStyle name="注释 3 3 6 4" xfId="46784"/>
    <cellStyle name="输出 5 5 2 16 3" xfId="46785"/>
    <cellStyle name="输出 5 5 2 19" xfId="46786"/>
    <cellStyle name="输出 5 5 2 2" xfId="46787"/>
    <cellStyle name="输入 2 2 18 2" xfId="46788"/>
    <cellStyle name="输入 2 2 23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18 3" xfId="46797"/>
    <cellStyle name="输入 2 2 23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18 4" xfId="46807"/>
    <cellStyle name="输入 2 2 23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18 5" xfId="46814"/>
    <cellStyle name="输入 2 2 23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18 6" xfId="46822"/>
    <cellStyle name="输入 2 2 23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19" xfId="46836"/>
    <cellStyle name="输入 2 2 24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输出 5 5 8 2" xfId="46854"/>
    <cellStyle name="注释 4 2 18" xfId="46855"/>
    <cellStyle name="注释 4 2 23" xfId="46856"/>
    <cellStyle name="输出 5 5 8 3" xfId="46857"/>
    <cellStyle name="注释 4 2 19" xfId="46858"/>
    <cellStyle name="注释 4 2 24" xfId="46859"/>
    <cellStyle name="输出 5 5 8 4" xfId="46860"/>
    <cellStyle name="注释 4 2 25" xfId="46861"/>
    <cellStyle name="输出 5 5 8 6" xfId="46862"/>
    <cellStyle name="注释 4 2 27" xfId="46863"/>
    <cellStyle name="输出 5 5 8 7" xfId="46864"/>
    <cellStyle name="注释 4 2 28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输出 5 6 10 2" xfId="46872"/>
    <cellStyle name="注释 4 6 8 7" xfId="46873"/>
    <cellStyle name="输出 5 6 10 3" xfId="46874"/>
    <cellStyle name="注释 3 4 2 16 2" xfId="46875"/>
    <cellStyle name="输出 5 6 10 4" xfId="46876"/>
    <cellStyle name="注释 3 4 2 16 3" xfId="46877"/>
    <cellStyle name="输出 5 6 10 6" xfId="46878"/>
    <cellStyle name="注释 3 4 2 16 5" xfId="46879"/>
    <cellStyle name="输出 5 6 10 7" xfId="46880"/>
    <cellStyle name="注释 3 4 2 16 6" xfId="46881"/>
    <cellStyle name="输出 5 6 11 2" xfId="46882"/>
    <cellStyle name="注释 4 6 9 7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15" xfId="46903"/>
    <cellStyle name="输出 5 6 20" xfId="46904"/>
    <cellStyle name="输出 5 6 15 2" xfId="46905"/>
    <cellStyle name="输出 5 6 20 2" xfId="46906"/>
    <cellStyle name="输出 5 6 15 3" xfId="46907"/>
    <cellStyle name="输出 5 6 20 3" xfId="46908"/>
    <cellStyle name="输出 5 6 15 4" xfId="46909"/>
    <cellStyle name="输出 5 6 20 4" xfId="46910"/>
    <cellStyle name="输出 5 6 15 5" xfId="46911"/>
    <cellStyle name="输出 5 6 20 5" xfId="46912"/>
    <cellStyle name="输出 5 6 15 6" xfId="46913"/>
    <cellStyle name="输出 5 6 20 6" xfId="46914"/>
    <cellStyle name="输出 5 6 15 7" xfId="46915"/>
    <cellStyle name="输出 5 6 20 7" xfId="46916"/>
    <cellStyle name="输出 5 6 16" xfId="46917"/>
    <cellStyle name="输出 5 6 21" xfId="46918"/>
    <cellStyle name="输出 5 6 16 2" xfId="46919"/>
    <cellStyle name="输出 5 6 21 2" xfId="46920"/>
    <cellStyle name="输出 5 6 16 3" xfId="46921"/>
    <cellStyle name="输出 5 6 21 3" xfId="46922"/>
    <cellStyle name="输出 5 6 16 4" xfId="46923"/>
    <cellStyle name="输出 5 6 21 4" xfId="46924"/>
    <cellStyle name="输出 5 6 16 5" xfId="46925"/>
    <cellStyle name="输出 5 6 21 5" xfId="46926"/>
    <cellStyle name="输出 5 6 16 6" xfId="46927"/>
    <cellStyle name="输出 5 6 21 6" xfId="46928"/>
    <cellStyle name="输出 5 6 16 7" xfId="46929"/>
    <cellStyle name="输出 5 6 21 7" xfId="46930"/>
    <cellStyle name="输出 5 6 17" xfId="46931"/>
    <cellStyle name="输出 5 6 22" xfId="46932"/>
    <cellStyle name="输出 5 6 17 2" xfId="46933"/>
    <cellStyle name="输出 5 6 22 2" xfId="46934"/>
    <cellStyle name="输出 5 6 17 4" xfId="46935"/>
    <cellStyle name="输出 5 6 22 4" xfId="46936"/>
    <cellStyle name="输出 5 6 17 5" xfId="46937"/>
    <cellStyle name="输出 5 6 22 5" xfId="46938"/>
    <cellStyle name="输出 5 6 17 6" xfId="46939"/>
    <cellStyle name="输出 5 6 22 6" xfId="46940"/>
    <cellStyle name="输出 5 6 17 7" xfId="46941"/>
    <cellStyle name="输出 5 6 22 7" xfId="46942"/>
    <cellStyle name="输出 5 6 18" xfId="46943"/>
    <cellStyle name="输出 5 6 23" xfId="46944"/>
    <cellStyle name="输出 5 6 18 2" xfId="46945"/>
    <cellStyle name="输出 5 6 23 2" xfId="46946"/>
    <cellStyle name="输出 5 6 18 3" xfId="46947"/>
    <cellStyle name="输出 5 6 23 3" xfId="46948"/>
    <cellStyle name="输出 5 6 18 4" xfId="46949"/>
    <cellStyle name="输出 5 6 23 4" xfId="46950"/>
    <cellStyle name="输出 5 6 18 5" xfId="46951"/>
    <cellStyle name="输出 5 6 23 5" xfId="46952"/>
    <cellStyle name="输出 5 6 18 6" xfId="46953"/>
    <cellStyle name="输出 5 6 23 6" xfId="46954"/>
    <cellStyle name="输出 5 6 18 7" xfId="46955"/>
    <cellStyle name="输出 5 6 23 7" xfId="46956"/>
    <cellStyle name="输出 5 6 19" xfId="46957"/>
    <cellStyle name="输出 5 6 24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输出 5 6 3 5" xfId="46977"/>
    <cellStyle name="注释 4 6 26" xfId="46978"/>
    <cellStyle name="输出 5 6 3 6" xfId="46979"/>
    <cellStyle name="注释 4 6 27" xfId="46980"/>
    <cellStyle name="输出 5 6 3 7" xfId="46981"/>
    <cellStyle name="注释 4 6 28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输入 4 2 2 10 2" xfId="46990"/>
    <cellStyle name="注释 4 5 2 9 5" xfId="46991"/>
    <cellStyle name="输出 5 6 5 3" xfId="46992"/>
    <cellStyle name="输入 4 2 2 10 3" xfId="46993"/>
    <cellStyle name="注释 4 5 2 9 6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15" xfId="47105"/>
    <cellStyle name="输出 6 2 20" xfId="47106"/>
    <cellStyle name="输出 6 2 15 2" xfId="47107"/>
    <cellStyle name="输出 6 2 20 2" xfId="47108"/>
    <cellStyle name="输出 6 2 15 3" xfId="47109"/>
    <cellStyle name="输出 6 2 20 3" xfId="47110"/>
    <cellStyle name="输出 6 2 15 4" xfId="47111"/>
    <cellStyle name="输出 6 2 20 4" xfId="47112"/>
    <cellStyle name="输出 6 2 15 5" xfId="47113"/>
    <cellStyle name="输出 6 2 20 5" xfId="47114"/>
    <cellStyle name="注释 2 3 2 10 2" xfId="47115"/>
    <cellStyle name="输出 6 2 15 7" xfId="47116"/>
    <cellStyle name="输出 6 2 20 7" xfId="47117"/>
    <cellStyle name="注释 2 3 2 10 4" xfId="47118"/>
    <cellStyle name="输出 6 2 16" xfId="47119"/>
    <cellStyle name="输出 6 2 21" xfId="47120"/>
    <cellStyle name="输出 6 2 16 6" xfId="47121"/>
    <cellStyle name="输出 6 2 21 6" xfId="47122"/>
    <cellStyle name="注释 2 3 2 11 3" xfId="47123"/>
    <cellStyle name="输出 6 2 16 7" xfId="47124"/>
    <cellStyle name="输出 6 2 21 7" xfId="47125"/>
    <cellStyle name="注释 2 3 2 11 4" xfId="47126"/>
    <cellStyle name="输出 6 2 17" xfId="47127"/>
    <cellStyle name="输出 6 2 22" xfId="47128"/>
    <cellStyle name="输出 6 2 17 6" xfId="47129"/>
    <cellStyle name="输出 6 2 22 6" xfId="47130"/>
    <cellStyle name="注释 2 3 2 12 3" xfId="47131"/>
    <cellStyle name="输出 6 2 17 7" xfId="47132"/>
    <cellStyle name="输出 6 2 22 7" xfId="47133"/>
    <cellStyle name="注释 2 3 2 12 4" xfId="47134"/>
    <cellStyle name="输出 6 2 18" xfId="47135"/>
    <cellStyle name="输出 6 2 23" xfId="47136"/>
    <cellStyle name="输入 2 6 17 2" xfId="47137"/>
    <cellStyle name="输入 2 6 22 2" xfId="47138"/>
    <cellStyle name="输入 3 2 2 5 2" xfId="47139"/>
    <cellStyle name="输出 6 2 18 5" xfId="47140"/>
    <cellStyle name="输出 6 2 23 5" xfId="47141"/>
    <cellStyle name="注释 2 3 2 13 2" xfId="47142"/>
    <cellStyle name="输出 6 2 18 6" xfId="47143"/>
    <cellStyle name="输出 6 2 23 6" xfId="47144"/>
    <cellStyle name="注释 2 3 2 13 3" xfId="47145"/>
    <cellStyle name="输出 6 2 18 7" xfId="47146"/>
    <cellStyle name="输出 6 2 23 7" xfId="47147"/>
    <cellStyle name="注释 2 3 2 13 4" xfId="47148"/>
    <cellStyle name="输出 6 2 19 2" xfId="47149"/>
    <cellStyle name="输出 6 2 19 3" xfId="47150"/>
    <cellStyle name="输出 6 2 19 5" xfId="47151"/>
    <cellStyle name="注释 2 3 2 14 2" xfId="47152"/>
    <cellStyle name="输出 6 2 19 6" xfId="47153"/>
    <cellStyle name="注释 2 3 2 14 3" xfId="47154"/>
    <cellStyle name="输出 6 2 19 7" xfId="47155"/>
    <cellStyle name="注释 2 3 2 14 4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15" xfId="47167"/>
    <cellStyle name="输出 6 2 2 20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16" xfId="47176"/>
    <cellStyle name="输出 6 2 2 21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15 2" xfId="47227"/>
    <cellStyle name="注释 4 6 20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16 2" xfId="47234"/>
    <cellStyle name="注释 4 6 21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18 2" xfId="47245"/>
    <cellStyle name="注释 4 6 23 2" xfId="47246"/>
    <cellStyle name="输出 6 2 28" xfId="47247"/>
    <cellStyle name="输入 2 6 17 7" xfId="47248"/>
    <cellStyle name="输入 2 6 22 7" xfId="47249"/>
    <cellStyle name="输入 3 2 2 5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18 5" xfId="47272"/>
    <cellStyle name="输入 3 2 23 5" xfId="47273"/>
    <cellStyle name="输出 6 3 10 4" xfId="47274"/>
    <cellStyle name="输出 6 3 11" xfId="47275"/>
    <cellStyle name="输入 3 2 18 6" xfId="47276"/>
    <cellStyle name="输入 3 2 23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出 6 4 10 2" xfId="47317"/>
    <cellStyle name="输入 3 4 8 3" xfId="47318"/>
    <cellStyle name="输出 6 4 10 3" xfId="47319"/>
    <cellStyle name="输入 3 4 8 4" xfId="47320"/>
    <cellStyle name="输出 6 4 10 4" xfId="47321"/>
    <cellStyle name="输入 3 4 8 5" xfId="47322"/>
    <cellStyle name="输出 6 4 10 5" xfId="47323"/>
    <cellStyle name="输入 3 4 8 6" xfId="47324"/>
    <cellStyle name="输出 6 4 10 6" xfId="47325"/>
    <cellStyle name="输入 3 4 8 7" xfId="47326"/>
    <cellStyle name="输出 6 4 10 7" xfId="47327"/>
    <cellStyle name="输入 2 2 2 12 2" xfId="47328"/>
    <cellStyle name="输出 6 4 11" xfId="47329"/>
    <cellStyle name="输出 6 4 11 2" xfId="47330"/>
    <cellStyle name="输入 3 4 9 3" xfId="47331"/>
    <cellStyle name="输出 6 4 11 3" xfId="47332"/>
    <cellStyle name="输入 3 4 9 4" xfId="47333"/>
    <cellStyle name="输出 6 4 11 4" xfId="47334"/>
    <cellStyle name="输入 3 4 9 5" xfId="47335"/>
    <cellStyle name="输出 6 4 11 5" xfId="47336"/>
    <cellStyle name="输入 3 4 9 6" xfId="47337"/>
    <cellStyle name="输出 6 4 11 6" xfId="47338"/>
    <cellStyle name="输入 3 4 9 7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出 6 4 12 7" xfId="47348"/>
    <cellStyle name="输入 2 2 2 14 2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出 6 4 13 7" xfId="47355"/>
    <cellStyle name="输入 2 2 2 15 2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出 6 4 14 7" xfId="47362"/>
    <cellStyle name="输入 2 2 2 16 2" xfId="47363"/>
    <cellStyle name="输出 6 4 15" xfId="47364"/>
    <cellStyle name="输出 6 4 20" xfId="47365"/>
    <cellStyle name="输出 6 4 15 2" xfId="47366"/>
    <cellStyle name="输出 6 4 20 2" xfId="47367"/>
    <cellStyle name="输出 6 4 15 3" xfId="47368"/>
    <cellStyle name="输出 6 4 20 3" xfId="47369"/>
    <cellStyle name="输出 6 4 15 4" xfId="47370"/>
    <cellStyle name="输出 6 4 20 4" xfId="47371"/>
    <cellStyle name="输出 6 4 15 5" xfId="47372"/>
    <cellStyle name="输出 6 4 20 5" xfId="47373"/>
    <cellStyle name="输出 6 4 15 6" xfId="47374"/>
    <cellStyle name="输出 6 4 20 6" xfId="47375"/>
    <cellStyle name="输出 6 4 15 7" xfId="47376"/>
    <cellStyle name="输出 6 4 20 7" xfId="47377"/>
    <cellStyle name="输出 6 4 16 2" xfId="47378"/>
    <cellStyle name="输出 6 4 21 2" xfId="47379"/>
    <cellStyle name="输出 6 4 16 3" xfId="47380"/>
    <cellStyle name="输出 6 4 21 3" xfId="47381"/>
    <cellStyle name="输出 6 4 16 4" xfId="47382"/>
    <cellStyle name="输出 6 4 21 4" xfId="47383"/>
    <cellStyle name="输出 6 4 16 5" xfId="47384"/>
    <cellStyle name="输出 6 4 21 5" xfId="47385"/>
    <cellStyle name="输出 6 4 16 6" xfId="47386"/>
    <cellStyle name="输出 6 4 21 6" xfId="47387"/>
    <cellStyle name="输出 6 4 16 7" xfId="47388"/>
    <cellStyle name="输出 6 4 21 7" xfId="47389"/>
    <cellStyle name="输出 6 4 17" xfId="47390"/>
    <cellStyle name="输出 6 4 22" xfId="47391"/>
    <cellStyle name="输出 6 4 17 3" xfId="47392"/>
    <cellStyle name="输出 6 4 22 3" xfId="47393"/>
    <cellStyle name="输出 6 4 17 4" xfId="47394"/>
    <cellStyle name="输出 6 4 22 4" xfId="47395"/>
    <cellStyle name="输出 6 4 17 5" xfId="47396"/>
    <cellStyle name="输出 6 4 22 5" xfId="47397"/>
    <cellStyle name="输出 6 4 17 6" xfId="47398"/>
    <cellStyle name="输出 6 4 22 6" xfId="47399"/>
    <cellStyle name="输出 6 4 17 7" xfId="47400"/>
    <cellStyle name="输出 6 4 22 7" xfId="47401"/>
    <cellStyle name="输出 6 4 18 3" xfId="47402"/>
    <cellStyle name="输出 6 4 23 3" xfId="47403"/>
    <cellStyle name="输出 6 4 18 4" xfId="47404"/>
    <cellStyle name="输出 6 4 23 4" xfId="47405"/>
    <cellStyle name="输出 6 4 18 6" xfId="47406"/>
    <cellStyle name="输出 6 4 23 6" xfId="47407"/>
    <cellStyle name="输出 6 4 18 7" xfId="47408"/>
    <cellStyle name="输出 6 4 23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15" xfId="47556"/>
    <cellStyle name="输出 6 5 20" xfId="47557"/>
    <cellStyle name="输出 6 5 15 2" xfId="47558"/>
    <cellStyle name="输出 6 5 20 2" xfId="47559"/>
    <cellStyle name="输出 6 5 15 3" xfId="47560"/>
    <cellStyle name="输出 6 5 20 3" xfId="47561"/>
    <cellStyle name="输出 6 5 15 4" xfId="47562"/>
    <cellStyle name="输出 6 5 20 4" xfId="47563"/>
    <cellStyle name="输出 6 5 16" xfId="47564"/>
    <cellStyle name="输出 6 5 21" xfId="47565"/>
    <cellStyle name="输出 6 5 16 2" xfId="47566"/>
    <cellStyle name="输出 6 5 21 2" xfId="47567"/>
    <cellStyle name="输出 6 5 16 3" xfId="47568"/>
    <cellStyle name="输出 6 5 21 3" xfId="47569"/>
    <cellStyle name="输出 6 5 16 4" xfId="47570"/>
    <cellStyle name="输出 6 5 21 4" xfId="47571"/>
    <cellStyle name="输出 6 5 17" xfId="47572"/>
    <cellStyle name="输出 6 5 22" xfId="47573"/>
    <cellStyle name="输出 6 5 17 2" xfId="47574"/>
    <cellStyle name="输出 6 5 22 2" xfId="47575"/>
    <cellStyle name="输出 6 5 17 3" xfId="47576"/>
    <cellStyle name="输出 6 5 22 3" xfId="47577"/>
    <cellStyle name="输出 6 5 17 4" xfId="47578"/>
    <cellStyle name="输出 6 5 22 4" xfId="47579"/>
    <cellStyle name="输出 6 5 17 5" xfId="47580"/>
    <cellStyle name="输出 6 5 22 5" xfId="47581"/>
    <cellStyle name="输出 6 5 17 6" xfId="47582"/>
    <cellStyle name="输出 6 5 22 6" xfId="47583"/>
    <cellStyle name="输出 6 5 17 7" xfId="47584"/>
    <cellStyle name="输出 6 5 22 7" xfId="47585"/>
    <cellStyle name="输出 6 5 18" xfId="47586"/>
    <cellStyle name="输出 6 5 23" xfId="47587"/>
    <cellStyle name="输出 6 5 18 2" xfId="47588"/>
    <cellStyle name="输出 6 5 23 2" xfId="47589"/>
    <cellStyle name="输出 6 5 18 3" xfId="47590"/>
    <cellStyle name="输出 6 5 23 3" xfId="47591"/>
    <cellStyle name="输出 6 5 18 4" xfId="47592"/>
    <cellStyle name="输出 6 5 23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15" xfId="47618"/>
    <cellStyle name="输出 6 5 2 20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16" xfId="47626"/>
    <cellStyle name="输出 6 5 2 21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18 2" xfId="47638"/>
    <cellStyle name="注释 3 4 23 2" xfId="47639"/>
    <cellStyle name="输出 6 5 2 2 5" xfId="47640"/>
    <cellStyle name="注释 3 4 18 3" xfId="47641"/>
    <cellStyle name="注释 3 4 23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出 6 5 3 2 2" xfId="47676"/>
    <cellStyle name="输入 5 15 4" xfId="47677"/>
    <cellStyle name="输入 5 20 4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输出 6 6 10 3" xfId="47712"/>
    <cellStyle name="注释 3 5 2 16 2" xfId="47713"/>
    <cellStyle name="输出 6 6 10 4" xfId="47714"/>
    <cellStyle name="注释 3 5 2 16 3" xfId="47715"/>
    <cellStyle name="输出 6 6 10 6" xfId="47716"/>
    <cellStyle name="注释 3 5 2 16 5" xfId="47717"/>
    <cellStyle name="输出 6 6 10 7" xfId="47718"/>
    <cellStyle name="注释 3 5 2 16 6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15" xfId="47737"/>
    <cellStyle name="输出 6 6 20" xfId="47738"/>
    <cellStyle name="输出 6 6 15 2" xfId="47739"/>
    <cellStyle name="输出 6 6 20 2" xfId="47740"/>
    <cellStyle name="输出 6 6 15 3" xfId="47741"/>
    <cellStyle name="输出 6 6 20 3" xfId="47742"/>
    <cellStyle name="输出 6 6 15 4" xfId="47743"/>
    <cellStyle name="输出 6 6 20 4" xfId="47744"/>
    <cellStyle name="输出 6 6 15 5" xfId="47745"/>
    <cellStyle name="输出 6 6 20 5" xfId="47746"/>
    <cellStyle name="输出 6 6 15 6" xfId="47747"/>
    <cellStyle name="输出 6 6 20 6" xfId="47748"/>
    <cellStyle name="输出 6 6 15 7" xfId="47749"/>
    <cellStyle name="输出 6 6 20 7" xfId="47750"/>
    <cellStyle name="输出 6 6 16" xfId="47751"/>
    <cellStyle name="输出 6 6 21" xfId="47752"/>
    <cellStyle name="输入 5 4 2 12 2" xfId="47753"/>
    <cellStyle name="输出 6 6 17" xfId="47754"/>
    <cellStyle name="输出 6 6 22" xfId="47755"/>
    <cellStyle name="输入 5 4 2 12 3" xfId="47756"/>
    <cellStyle name="输出 6 6 17 7" xfId="47757"/>
    <cellStyle name="输出 6 6 22 7" xfId="47758"/>
    <cellStyle name="输出 6 6 18" xfId="47759"/>
    <cellStyle name="输出 6 6 23" xfId="47760"/>
    <cellStyle name="输入 5 4 2 12 4" xfId="47761"/>
    <cellStyle name="输出 6 6 18 2" xfId="47762"/>
    <cellStyle name="输出 6 6 23 2" xfId="47763"/>
    <cellStyle name="输出 6 6 18 3" xfId="47764"/>
    <cellStyle name="输出 6 6 23 3" xfId="47765"/>
    <cellStyle name="输出 6 6 18 4" xfId="47766"/>
    <cellStyle name="输出 6 6 23 4" xfId="47767"/>
    <cellStyle name="输出 6 6 19" xfId="47768"/>
    <cellStyle name="输出 6 6 24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输出 8" xfId="47851"/>
    <cellStyle name="注释 5 6 9 3" xfId="47852"/>
    <cellStyle name="输出 9" xfId="47853"/>
    <cellStyle name="注释 5 6 9 4" xfId="47854"/>
    <cellStyle name="输入 2 10" xfId="47855"/>
    <cellStyle name="输入 2 10 2" xfId="47856"/>
    <cellStyle name="输入 3 6 12 5" xfId="47857"/>
    <cellStyle name="输入 2 10 3" xfId="47858"/>
    <cellStyle name="输入 3 6 12 6" xfId="47859"/>
    <cellStyle name="输入 2 10 4" xfId="47860"/>
    <cellStyle name="输入 3 6 12 7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2 11 2" xfId="47867"/>
    <cellStyle name="输入 3 6 13 5" xfId="47868"/>
    <cellStyle name="输入 2 11 3" xfId="47869"/>
    <cellStyle name="输入 3 6 13 6" xfId="47870"/>
    <cellStyle name="输入 2 11 4" xfId="47871"/>
    <cellStyle name="输入 3 6 13 7" xfId="47872"/>
    <cellStyle name="输入 2 11 7" xfId="47873"/>
    <cellStyle name="输入 2 12" xfId="47874"/>
    <cellStyle name="注释 3 4 10 3" xfId="47875"/>
    <cellStyle name="输入 2 12 2" xfId="47876"/>
    <cellStyle name="输入 3 6 14 5" xfId="47877"/>
    <cellStyle name="注释 2 2 3 2 4" xfId="47878"/>
    <cellStyle name="输入 2 12 3" xfId="47879"/>
    <cellStyle name="输入 3 6 14 6" xfId="47880"/>
    <cellStyle name="输入 2 12 4" xfId="47881"/>
    <cellStyle name="输入 3 6 14 7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2 13 2" xfId="47888"/>
    <cellStyle name="输入 3 6 15 5" xfId="47889"/>
    <cellStyle name="输入 3 6 20 5" xfId="47890"/>
    <cellStyle name="注释 2 2 3 3 4" xfId="47891"/>
    <cellStyle name="输入 2 13 3" xfId="47892"/>
    <cellStyle name="输入 3 6 15 6" xfId="47893"/>
    <cellStyle name="输入 3 6 20 6" xfId="47894"/>
    <cellStyle name="输入 2 13 4" xfId="47895"/>
    <cellStyle name="输入 3 6 15 7" xfId="47896"/>
    <cellStyle name="输入 3 6 20 7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15" xfId="47903"/>
    <cellStyle name="输入 2 20" xfId="47904"/>
    <cellStyle name="注释 3 4 10 6" xfId="47905"/>
    <cellStyle name="输入 2 15 2" xfId="47906"/>
    <cellStyle name="输入 2 20 2" xfId="47907"/>
    <cellStyle name="输入 3 6 17 5" xfId="47908"/>
    <cellStyle name="输入 3 6 22 5" xfId="47909"/>
    <cellStyle name="输入 2 15 3" xfId="47910"/>
    <cellStyle name="输入 2 20 3" xfId="47911"/>
    <cellStyle name="输入 3 6 17 6" xfId="47912"/>
    <cellStyle name="输入 3 6 22 6" xfId="47913"/>
    <cellStyle name="输入 2 15 4" xfId="47914"/>
    <cellStyle name="输入 2 20 4" xfId="47915"/>
    <cellStyle name="输入 3 6 17 7" xfId="47916"/>
    <cellStyle name="输入 3 6 22 7" xfId="47917"/>
    <cellStyle name="输入 2 15 5" xfId="47918"/>
    <cellStyle name="输入 2 20 5" xfId="47919"/>
    <cellStyle name="输入 2 15 6" xfId="47920"/>
    <cellStyle name="输入 2 20 6" xfId="47921"/>
    <cellStyle name="输入 2 15 7" xfId="47922"/>
    <cellStyle name="输入 2 20 7" xfId="47923"/>
    <cellStyle name="输入 2 16" xfId="47924"/>
    <cellStyle name="输入 2 21" xfId="47925"/>
    <cellStyle name="注释 3 4 10 7" xfId="47926"/>
    <cellStyle name="输入 2 16 2" xfId="47927"/>
    <cellStyle name="输入 2 21 2" xfId="47928"/>
    <cellStyle name="输入 3 6 18 5" xfId="47929"/>
    <cellStyle name="输入 3 6 23 5" xfId="47930"/>
    <cellStyle name="输入 2 17" xfId="47931"/>
    <cellStyle name="输入 2 22" xfId="47932"/>
    <cellStyle name="输入 2 17 2" xfId="47933"/>
    <cellStyle name="输入 2 22 2" xfId="47934"/>
    <cellStyle name="输入 3 6 19 5" xfId="47935"/>
    <cellStyle name="输入 2 17 3" xfId="47936"/>
    <cellStyle name="输入 2 22 3" xfId="47937"/>
    <cellStyle name="输入 3 6 19 6" xfId="47938"/>
    <cellStyle name="输入 2 17 6" xfId="47939"/>
    <cellStyle name="输入 2 22 6" xfId="47940"/>
    <cellStyle name="输入 2 17 7" xfId="47941"/>
    <cellStyle name="输入 2 22 7" xfId="47942"/>
    <cellStyle name="输入 2 18" xfId="47943"/>
    <cellStyle name="输入 2 23" xfId="47944"/>
    <cellStyle name="输入 2 18 2" xfId="47945"/>
    <cellStyle name="输入 2 23 2" xfId="47946"/>
    <cellStyle name="输入 2 18 3" xfId="47947"/>
    <cellStyle name="输入 2 23 3" xfId="47948"/>
    <cellStyle name="输入 2 18 6" xfId="47949"/>
    <cellStyle name="输入 2 23 6" xfId="47950"/>
    <cellStyle name="输入 2 18 7" xfId="47951"/>
    <cellStyle name="输入 2 23 7" xfId="47952"/>
    <cellStyle name="输入 2 19" xfId="47953"/>
    <cellStyle name="输入 2 24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18 2" xfId="47961"/>
    <cellStyle name="注释 6 2 23 2" xfId="47962"/>
    <cellStyle name="输入 2 2 10 5" xfId="47963"/>
    <cellStyle name="注释 6 2 18 3" xfId="47964"/>
    <cellStyle name="注释 6 2 23 3" xfId="47965"/>
    <cellStyle name="输入 2 2 10 6" xfId="47966"/>
    <cellStyle name="注释 6 2 18 4" xfId="47967"/>
    <cellStyle name="注释 6 2 23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15" xfId="47996"/>
    <cellStyle name="输入 2 2 20" xfId="47997"/>
    <cellStyle name="输入 2 2 15 2" xfId="47998"/>
    <cellStyle name="输入 2 2 20 2" xfId="47999"/>
    <cellStyle name="输入 2 2 15 3" xfId="48000"/>
    <cellStyle name="输入 2 2 20 3" xfId="48001"/>
    <cellStyle name="输入 2 2 15 5" xfId="48002"/>
    <cellStyle name="输入 2 2 20 5" xfId="48003"/>
    <cellStyle name="输入 2 2 16" xfId="48004"/>
    <cellStyle name="输入 2 2 21" xfId="48005"/>
    <cellStyle name="输入 2 2 16 2" xfId="48006"/>
    <cellStyle name="输入 2 2 21 2" xfId="48007"/>
    <cellStyle name="输入 2 2 16 3" xfId="48008"/>
    <cellStyle name="输入 2 2 21 3" xfId="48009"/>
    <cellStyle name="输入 2 2 16 4" xfId="48010"/>
    <cellStyle name="输入 2 2 21 4" xfId="48011"/>
    <cellStyle name="输入 2 2 16 5" xfId="48012"/>
    <cellStyle name="输入 2 2 21 5" xfId="48013"/>
    <cellStyle name="输入 2 2 17" xfId="48014"/>
    <cellStyle name="输入 2 2 22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18 2" xfId="48098"/>
    <cellStyle name="注释 6 3 23 2" xfId="48099"/>
    <cellStyle name="输入 2 3 10 5" xfId="48100"/>
    <cellStyle name="注释 6 3 18 3" xfId="48101"/>
    <cellStyle name="注释 6 3 23 3" xfId="48102"/>
    <cellStyle name="输入 2 3 10 6" xfId="48103"/>
    <cellStyle name="注释 6 3 18 4" xfId="48104"/>
    <cellStyle name="注释 6 3 23 4" xfId="48105"/>
    <cellStyle name="输入 2 3 10 7" xfId="48106"/>
    <cellStyle name="注释 6 3 18 5" xfId="48107"/>
    <cellStyle name="注释 6 3 23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输入 2 3 2 13 2" xfId="48144"/>
    <cellStyle name="注释 3 3 5 2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输入 2 3 2 14 2" xfId="48151"/>
    <cellStyle name="注释 3 3 5 3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输入 2 3 2 16" xfId="48164"/>
    <cellStyle name="输入 2 3 2 21" xfId="48165"/>
    <cellStyle name="注释 3 3 5 5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输入 2 3 2 17" xfId="48173"/>
    <cellStyle name="注释 3 3 5 6" xfId="48174"/>
    <cellStyle name="输入 2 3 2 18" xfId="48175"/>
    <cellStyle name="注释 3 3 5 7" xfId="48176"/>
    <cellStyle name="输入 2 3 2 19" xfId="48177"/>
    <cellStyle name="注释 3 3 5 8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18 2" xfId="48224"/>
    <cellStyle name="注释 6 4 23 2" xfId="48225"/>
    <cellStyle name="输入 2 4 10 5" xfId="48226"/>
    <cellStyle name="注释 6 4 18 3" xfId="48227"/>
    <cellStyle name="注释 6 4 23 3" xfId="48228"/>
    <cellStyle name="输入 2 4 10 6" xfId="48229"/>
    <cellStyle name="注释 6 4 18 4" xfId="48230"/>
    <cellStyle name="注释 6 4 23 4" xfId="48231"/>
    <cellStyle name="输入 2 4 10 7" xfId="48232"/>
    <cellStyle name="注释 6 4 18 5" xfId="48233"/>
    <cellStyle name="注释 6 4 23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15 4" xfId="48263"/>
    <cellStyle name="输入 2 4 20 4" xfId="48264"/>
    <cellStyle name="输入 2 4 15 5" xfId="48265"/>
    <cellStyle name="输入 2 4 20 5" xfId="48266"/>
    <cellStyle name="输入 2 4 15 6" xfId="48267"/>
    <cellStyle name="输入 2 4 20 6" xfId="48268"/>
    <cellStyle name="输入 2 4 15 7" xfId="48269"/>
    <cellStyle name="输入 2 4 20 7" xfId="48270"/>
    <cellStyle name="输入 2 4 16 2" xfId="48271"/>
    <cellStyle name="输入 2 4 21 2" xfId="48272"/>
    <cellStyle name="输入 2 4 16 3" xfId="48273"/>
    <cellStyle name="输入 2 4 21 3" xfId="48274"/>
    <cellStyle name="输入 2 4 16 4" xfId="48275"/>
    <cellStyle name="输入 2 4 21 4" xfId="48276"/>
    <cellStyle name="输入 2 4 16 5" xfId="48277"/>
    <cellStyle name="输入 2 4 21 5" xfId="48278"/>
    <cellStyle name="输入 2 4 16 6" xfId="48279"/>
    <cellStyle name="输入 2 4 21 6" xfId="48280"/>
    <cellStyle name="输入 2 4 18 6" xfId="48281"/>
    <cellStyle name="输入 2 4 23 6" xfId="48282"/>
    <cellStyle name="输入 2 4 19" xfId="48283"/>
    <cellStyle name="输入 2 4 24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15" xfId="48317"/>
    <cellStyle name="输入 2 4 2 20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16" xfId="48325"/>
    <cellStyle name="输入 2 4 2 21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18 2" xfId="48403"/>
    <cellStyle name="注释 6 5 23 2" xfId="48404"/>
    <cellStyle name="输入 2 5 10 6" xfId="48405"/>
    <cellStyle name="注释 6 5 18 4" xfId="48406"/>
    <cellStyle name="注释 6 5 23 4" xfId="48407"/>
    <cellStyle name="输入 2 5 10 7" xfId="48408"/>
    <cellStyle name="注释 6 5 18 5" xfId="48409"/>
    <cellStyle name="注释 6 5 23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16 2" xfId="48416"/>
    <cellStyle name="输入 4 2 21 2" xfId="48417"/>
    <cellStyle name="输入 2 5 14" xfId="48418"/>
    <cellStyle name="输入 4 2 16 3" xfId="48419"/>
    <cellStyle name="输入 4 2 21 3" xfId="48420"/>
    <cellStyle name="输入 2 5 15" xfId="48421"/>
    <cellStyle name="输入 2 5 20" xfId="48422"/>
    <cellStyle name="输入 4 2 16 4" xfId="48423"/>
    <cellStyle name="输入 4 2 21 4" xfId="48424"/>
    <cellStyle name="输入 2 5 15 2" xfId="48425"/>
    <cellStyle name="输入 2 5 20 2" xfId="48426"/>
    <cellStyle name="输入 2 5 15 3" xfId="48427"/>
    <cellStyle name="输入 2 5 20 3" xfId="48428"/>
    <cellStyle name="输入 2 5 15 4" xfId="48429"/>
    <cellStyle name="输入 2 5 20 4" xfId="48430"/>
    <cellStyle name="输入 2 5 16" xfId="48431"/>
    <cellStyle name="输入 2 5 21" xfId="48432"/>
    <cellStyle name="输入 4 2 16 5" xfId="48433"/>
    <cellStyle name="输入 4 2 21 5" xfId="48434"/>
    <cellStyle name="输入 2 5 17" xfId="48435"/>
    <cellStyle name="输入 2 5 22" xfId="48436"/>
    <cellStyle name="输入 4 2 16 6" xfId="48437"/>
    <cellStyle name="输入 4 2 21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2 6 14" xfId="48570"/>
    <cellStyle name="输入 3 2 2 2" xfId="48571"/>
    <cellStyle name="输入 2 6 14 2" xfId="48572"/>
    <cellStyle name="输入 3 2 2 2 2" xfId="48573"/>
    <cellStyle name="输入 2 6 14 3" xfId="48574"/>
    <cellStyle name="输入 3 2 2 2 3" xfId="48575"/>
    <cellStyle name="输入 2 6 14 4" xfId="48576"/>
    <cellStyle name="输入 3 2 2 2 4" xfId="48577"/>
    <cellStyle name="输入 2 6 14 6" xfId="48578"/>
    <cellStyle name="输入 3 2 2 2 6" xfId="48579"/>
    <cellStyle name="输入 2 6 14 7" xfId="48580"/>
    <cellStyle name="输入 3 2 2 2 7" xfId="48581"/>
    <cellStyle name="输入 2 6 15" xfId="48582"/>
    <cellStyle name="输入 2 6 20" xfId="48583"/>
    <cellStyle name="输入 3 2 2 3" xfId="48584"/>
    <cellStyle name="输入 2 6 15 7" xfId="48585"/>
    <cellStyle name="输入 2 6 20 7" xfId="48586"/>
    <cellStyle name="输入 3 2 2 3 7" xfId="48587"/>
    <cellStyle name="输入 2 6 16" xfId="48588"/>
    <cellStyle name="输入 2 6 21" xfId="48589"/>
    <cellStyle name="输入 3 2 2 4" xfId="48590"/>
    <cellStyle name="输入 2 6 16 2" xfId="48591"/>
    <cellStyle name="输入 2 6 21 2" xfId="48592"/>
    <cellStyle name="输入 3 2 2 4 2" xfId="48593"/>
    <cellStyle name="输入 2 6 16 3" xfId="48594"/>
    <cellStyle name="输入 2 6 21 3" xfId="48595"/>
    <cellStyle name="输入 3 2 2 4 3" xfId="48596"/>
    <cellStyle name="输入 2 6 16 4" xfId="48597"/>
    <cellStyle name="输入 2 6 21 4" xfId="48598"/>
    <cellStyle name="输入 3 2 2 4 4" xfId="48599"/>
    <cellStyle name="输入 2 6 16 6" xfId="48600"/>
    <cellStyle name="输入 2 6 21 6" xfId="48601"/>
    <cellStyle name="输入 3 2 2 4 6" xfId="48602"/>
    <cellStyle name="输入 2 6 16 7" xfId="48603"/>
    <cellStyle name="输入 2 6 21 7" xfId="48604"/>
    <cellStyle name="输入 3 2 2 4 7" xfId="48605"/>
    <cellStyle name="输入 2 6 17" xfId="48606"/>
    <cellStyle name="输入 2 6 22" xfId="48607"/>
    <cellStyle name="输入 3 2 2 5" xfId="48608"/>
    <cellStyle name="输入 2 6 18 2" xfId="48609"/>
    <cellStyle name="输入 2 6 23 2" xfId="48610"/>
    <cellStyle name="输入 3 2 2 6 2" xfId="48611"/>
    <cellStyle name="输入 2 6 18 3" xfId="48612"/>
    <cellStyle name="输入 2 6 23 3" xfId="48613"/>
    <cellStyle name="输入 3 2 2 6 3" xfId="48614"/>
    <cellStyle name="输入 2 6 18 4" xfId="48615"/>
    <cellStyle name="输入 2 6 23 4" xfId="48616"/>
    <cellStyle name="输入 3 2 2 6 4" xfId="48617"/>
    <cellStyle name="输入 2 6 18 5" xfId="48618"/>
    <cellStyle name="输入 2 6 23 5" xfId="48619"/>
    <cellStyle name="输入 3 2 2 6 5" xfId="48620"/>
    <cellStyle name="输入 2 6 18 6" xfId="48621"/>
    <cellStyle name="输入 2 6 23 6" xfId="48622"/>
    <cellStyle name="输入 3 2 2 6 6" xfId="48623"/>
    <cellStyle name="输入 5 5 2 2 3 2" xfId="48624"/>
    <cellStyle name="输入 2 6 19 3" xfId="48625"/>
    <cellStyle name="输入 3 2 2 7 3" xfId="48626"/>
    <cellStyle name="输入 2 6 19 4" xfId="48627"/>
    <cellStyle name="输入 3 2 2 7 4" xfId="48628"/>
    <cellStyle name="输入 2 6 19 5" xfId="48629"/>
    <cellStyle name="输入 3 2 2 7 5" xfId="48630"/>
    <cellStyle name="输入 2 6 19 6" xfId="48631"/>
    <cellStyle name="输入 3 2 2 7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16 4" xfId="48641"/>
    <cellStyle name="注释 6 6 21 4" xfId="48642"/>
    <cellStyle name="输入 2 6 7 3" xfId="48643"/>
    <cellStyle name="注释 6 6 16 5" xfId="48644"/>
    <cellStyle name="注释 6 6 21 5" xfId="48645"/>
    <cellStyle name="输入 2 6 7 4" xfId="48646"/>
    <cellStyle name="注释 6 6 16 6" xfId="48647"/>
    <cellStyle name="注释 6 6 21 6" xfId="48648"/>
    <cellStyle name="输入 2 6 7 5" xfId="48649"/>
    <cellStyle name="输入 2 6 7 6" xfId="48650"/>
    <cellStyle name="输入 2 6 8 2" xfId="48651"/>
    <cellStyle name="注释 6 6 17 4" xfId="48652"/>
    <cellStyle name="注释 6 6 22 4" xfId="48653"/>
    <cellStyle name="输入 2 6 8 3" xfId="48654"/>
    <cellStyle name="注释 6 6 17 5" xfId="48655"/>
    <cellStyle name="注释 6 6 22 5" xfId="48656"/>
    <cellStyle name="输入 2 6 8 4" xfId="48657"/>
    <cellStyle name="注释 6 6 17 6" xfId="48658"/>
    <cellStyle name="注释 6 6 22 6" xfId="48659"/>
    <cellStyle name="输入 2 6 8 5" xfId="48660"/>
    <cellStyle name="输入 2 6 8 6" xfId="48661"/>
    <cellStyle name="输入 2 6 8 7" xfId="48662"/>
    <cellStyle name="输入 2 6 9 4" xfId="48663"/>
    <cellStyle name="注释 6 6 18 6" xfId="48664"/>
    <cellStyle name="注释 6 6 23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15 2" xfId="48687"/>
    <cellStyle name="注释 3 4 20 2" xfId="48688"/>
    <cellStyle name="输入 3 11 2" xfId="48689"/>
    <cellStyle name="输入 3 11 3" xfId="48690"/>
    <cellStyle name="输入 3 12" xfId="48691"/>
    <cellStyle name="注释 3 4 15 3" xfId="48692"/>
    <cellStyle name="注释 3 4 20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15 4" xfId="48700"/>
    <cellStyle name="注释 3 4 20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15 5" xfId="48709"/>
    <cellStyle name="注释 3 4 20 5" xfId="48710"/>
    <cellStyle name="输入 3 14 2" xfId="48711"/>
    <cellStyle name="输入 3 14 3" xfId="48712"/>
    <cellStyle name="输入 3 14 4" xfId="48713"/>
    <cellStyle name="输入 3 14 5" xfId="48714"/>
    <cellStyle name="输入 3 15" xfId="48715"/>
    <cellStyle name="输入 3 20" xfId="48716"/>
    <cellStyle name="注释 3 4 15 6" xfId="48717"/>
    <cellStyle name="注释 3 4 20 6" xfId="48718"/>
    <cellStyle name="输入 3 15 2" xfId="48719"/>
    <cellStyle name="输入 3 20 2" xfId="48720"/>
    <cellStyle name="输入 3 15 3" xfId="48721"/>
    <cellStyle name="输入 3 20 3" xfId="48722"/>
    <cellStyle name="输入 3 15 4" xfId="48723"/>
    <cellStyle name="输入 3 20 4" xfId="48724"/>
    <cellStyle name="输入 3 15 5" xfId="48725"/>
    <cellStyle name="输入 3 20 5" xfId="48726"/>
    <cellStyle name="输入 3 15 6" xfId="48727"/>
    <cellStyle name="输入 3 20 6" xfId="48728"/>
    <cellStyle name="输入 3 15 7" xfId="48729"/>
    <cellStyle name="输入 3 20 7" xfId="48730"/>
    <cellStyle name="输入 3 16" xfId="48731"/>
    <cellStyle name="输入 3 21" xfId="48732"/>
    <cellStyle name="输入 3 16 2" xfId="48733"/>
    <cellStyle name="输入 3 21 2" xfId="48734"/>
    <cellStyle name="输入 3 16 3" xfId="48735"/>
    <cellStyle name="输入 3 21 3" xfId="48736"/>
    <cellStyle name="输入 3 16 4" xfId="48737"/>
    <cellStyle name="输入 3 21 4" xfId="48738"/>
    <cellStyle name="输入 3 16 5" xfId="48739"/>
    <cellStyle name="输入 3 21 5" xfId="48740"/>
    <cellStyle name="输入 3 17" xfId="48741"/>
    <cellStyle name="输入 3 22" xfId="48742"/>
    <cellStyle name="输入 3 17 2" xfId="48743"/>
    <cellStyle name="输入 3 22 2" xfId="48744"/>
    <cellStyle name="输入 3 17 3" xfId="48745"/>
    <cellStyle name="输入 3 22 3" xfId="48746"/>
    <cellStyle name="输入 3 17 4" xfId="48747"/>
    <cellStyle name="输入 3 22 4" xfId="48748"/>
    <cellStyle name="输入 3 17 5" xfId="48749"/>
    <cellStyle name="输入 3 22 5" xfId="48750"/>
    <cellStyle name="输入 3 17 6" xfId="48751"/>
    <cellStyle name="输入 3 22 6" xfId="48752"/>
    <cellStyle name="输入 3 17 7" xfId="48753"/>
    <cellStyle name="输入 3 22 7" xfId="48754"/>
    <cellStyle name="输入 3 18 2" xfId="48755"/>
    <cellStyle name="输入 3 23 2" xfId="48756"/>
    <cellStyle name="输入 3 18 3" xfId="48757"/>
    <cellStyle name="输入 3 23 3" xfId="48758"/>
    <cellStyle name="输入 3 18 4" xfId="48759"/>
    <cellStyle name="输入 3 23 4" xfId="48760"/>
    <cellStyle name="输入 3 18 5" xfId="48761"/>
    <cellStyle name="输入 3 23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2 14" xfId="48779"/>
    <cellStyle name="输入 3 6 7 2" xfId="48780"/>
    <cellStyle name="输入 3 2 14 6" xfId="48781"/>
    <cellStyle name="输入 3 2 15" xfId="48782"/>
    <cellStyle name="输入 3 2 20" xfId="48783"/>
    <cellStyle name="输入 3 6 7 3" xfId="48784"/>
    <cellStyle name="输入 3 2 15 3" xfId="48785"/>
    <cellStyle name="输入 3 2 20 3" xfId="48786"/>
    <cellStyle name="输入 3 2 15 4" xfId="48787"/>
    <cellStyle name="输入 3 2 20 4" xfId="48788"/>
    <cellStyle name="输入 3 2 15 5" xfId="48789"/>
    <cellStyle name="输入 3 2 20 5" xfId="48790"/>
    <cellStyle name="输入 3 2 15 6" xfId="48791"/>
    <cellStyle name="输入 3 2 20 6" xfId="48792"/>
    <cellStyle name="输入 3 2 15 7" xfId="48793"/>
    <cellStyle name="输入 3 2 20 7" xfId="48794"/>
    <cellStyle name="输入 3 2 16" xfId="48795"/>
    <cellStyle name="输入 3 2 21" xfId="48796"/>
    <cellStyle name="输入 3 6 7 4" xfId="48797"/>
    <cellStyle name="输入 3 2 16 2" xfId="48798"/>
    <cellStyle name="输入 3 2 21 2" xfId="48799"/>
    <cellStyle name="输入 3 2 16 3" xfId="48800"/>
    <cellStyle name="输入 3 2 21 3" xfId="48801"/>
    <cellStyle name="输入 3 2 17" xfId="48802"/>
    <cellStyle name="输入 3 2 22" xfId="48803"/>
    <cellStyle name="输入 3 6 7 5" xfId="48804"/>
    <cellStyle name="输入 3 2 17 2" xfId="48805"/>
    <cellStyle name="输入 3 2 22 2" xfId="48806"/>
    <cellStyle name="输入 3 2 17 3" xfId="48807"/>
    <cellStyle name="输入 3 2 22 3" xfId="48808"/>
    <cellStyle name="输入 3 2 17 4" xfId="48809"/>
    <cellStyle name="输入 3 2 22 4" xfId="48810"/>
    <cellStyle name="输入 3 2 17 5" xfId="48811"/>
    <cellStyle name="输入 3 2 22 5" xfId="48812"/>
    <cellStyle name="输入 3 2 17 6" xfId="48813"/>
    <cellStyle name="输入 3 2 22 6" xfId="48814"/>
    <cellStyle name="输入 3 2 18" xfId="48815"/>
    <cellStyle name="输入 3 2 23" xfId="48816"/>
    <cellStyle name="输入 3 6 7 6" xfId="48817"/>
    <cellStyle name="输入 3 2 18 2" xfId="48818"/>
    <cellStyle name="输入 3 2 23 2" xfId="48819"/>
    <cellStyle name="输入 3 2 18 3" xfId="48820"/>
    <cellStyle name="输入 3 2 23 3" xfId="48821"/>
    <cellStyle name="输入 3 2 18 4" xfId="48822"/>
    <cellStyle name="输入 3 2 23 4" xfId="48823"/>
    <cellStyle name="输入 3 2 19" xfId="48824"/>
    <cellStyle name="输入 3 2 24" xfId="48825"/>
    <cellStyle name="输入 3 6 7 7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16" xfId="48883"/>
    <cellStyle name="输入 3 3 21" xfId="48884"/>
    <cellStyle name="输入 3 3 17" xfId="48885"/>
    <cellStyle name="输入 3 3 22" xfId="48886"/>
    <cellStyle name="输入 3 3 18" xfId="48887"/>
    <cellStyle name="输入 3 3 23" xfId="48888"/>
    <cellStyle name="输入 3 3 19" xfId="48889"/>
    <cellStyle name="输入 3 3 24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输入 3 4 10 6" xfId="49033"/>
    <cellStyle name="注释 2 2 2 4 2 2 2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15 5" xfId="49044"/>
    <cellStyle name="输入 3 4 20 5" xfId="49045"/>
    <cellStyle name="输入 3 4 15 6" xfId="49046"/>
    <cellStyle name="输入 3 4 20 6" xfId="49047"/>
    <cellStyle name="输入 3 4 15 7" xfId="49048"/>
    <cellStyle name="输入 3 4 20 7" xfId="49049"/>
    <cellStyle name="输入 3 4 17 5" xfId="49050"/>
    <cellStyle name="输入 3 4 22 5" xfId="49051"/>
    <cellStyle name="输入 3 4 17 6" xfId="49052"/>
    <cellStyle name="输入 3 4 22 6" xfId="49053"/>
    <cellStyle name="输入 3 4 17 7" xfId="49054"/>
    <cellStyle name="输入 3 4 22 7" xfId="49055"/>
    <cellStyle name="输入 3 4 18 5" xfId="49056"/>
    <cellStyle name="输入 3 4 23 5" xfId="49057"/>
    <cellStyle name="输入 3 4 18 6" xfId="49058"/>
    <cellStyle name="输入 3 4 23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15" xfId="49077"/>
    <cellStyle name="输入 3 4 2 20" xfId="49078"/>
    <cellStyle name="输入 3 4 2 15 2" xfId="49079"/>
    <cellStyle name="输入 3 4 2 15 3" xfId="49080"/>
    <cellStyle name="输入 3 4 2 16" xfId="49081"/>
    <cellStyle name="输入 3 4 2 21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16 2" xfId="49185"/>
    <cellStyle name="输入 4 3 21 2" xfId="49186"/>
    <cellStyle name="输入 3 5 13 7" xfId="49187"/>
    <cellStyle name="输入 3 5 14" xfId="49188"/>
    <cellStyle name="输入 4 3 16 3" xfId="49189"/>
    <cellStyle name="输入 4 3 21 3" xfId="49190"/>
    <cellStyle name="输入 3 5 14 7" xfId="49191"/>
    <cellStyle name="输入 3 5 15" xfId="49192"/>
    <cellStyle name="输入 3 5 20" xfId="49193"/>
    <cellStyle name="输入 4 3 16 4" xfId="49194"/>
    <cellStyle name="输入 4 3 21 4" xfId="49195"/>
    <cellStyle name="输入 3 5 15 6" xfId="49196"/>
    <cellStyle name="输入 3 5 20 6" xfId="49197"/>
    <cellStyle name="输入 3 5 15 7" xfId="49198"/>
    <cellStyle name="输入 3 5 20 7" xfId="49199"/>
    <cellStyle name="输入 3 5 16" xfId="49200"/>
    <cellStyle name="输入 3 5 21" xfId="49201"/>
    <cellStyle name="输入 4 3 16 5" xfId="49202"/>
    <cellStyle name="输入 4 3 21 5" xfId="49203"/>
    <cellStyle name="输入 3 5 16 2" xfId="49204"/>
    <cellStyle name="输入 3 5 21 2" xfId="49205"/>
    <cellStyle name="输入 3 5 16 3" xfId="49206"/>
    <cellStyle name="输入 3 5 21 3" xfId="49207"/>
    <cellStyle name="输入 3 5 17 2" xfId="49208"/>
    <cellStyle name="输入 3 5 22 2" xfId="49209"/>
    <cellStyle name="输入 3 5 17 3" xfId="49210"/>
    <cellStyle name="输入 3 5 22 3" xfId="49211"/>
    <cellStyle name="输入 3 5 17 4" xfId="49212"/>
    <cellStyle name="输入 3 5 22 4" xfId="49213"/>
    <cellStyle name="输入 3 5 17 5" xfId="49214"/>
    <cellStyle name="输入 3 5 22 5" xfId="49215"/>
    <cellStyle name="输入 3 5 17 6" xfId="49216"/>
    <cellStyle name="输入 3 5 22 6" xfId="49217"/>
    <cellStyle name="输入 3 5 17 7" xfId="49218"/>
    <cellStyle name="输入 3 5 22 7" xfId="49219"/>
    <cellStyle name="输入 3 5 18" xfId="49220"/>
    <cellStyle name="输入 3 5 23" xfId="49221"/>
    <cellStyle name="输入 4 3 16 7" xfId="49222"/>
    <cellStyle name="输入 4 3 21 7" xfId="49223"/>
    <cellStyle name="输入 3 5 18 4" xfId="49224"/>
    <cellStyle name="输入 3 5 23 4" xfId="49225"/>
    <cellStyle name="输入 3 5 18 5" xfId="49226"/>
    <cellStyle name="输入 3 5 23 5" xfId="49227"/>
    <cellStyle name="输入 3 5 18 6" xfId="49228"/>
    <cellStyle name="输入 3 5 23 6" xfId="49229"/>
    <cellStyle name="输入 3 5 18 7" xfId="49230"/>
    <cellStyle name="输入 3 5 23 7" xfId="49231"/>
    <cellStyle name="输入 3 5 19" xfId="49232"/>
    <cellStyle name="输入 3 5 24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15" xfId="49251"/>
    <cellStyle name="输入 3 5 2 20" xfId="49252"/>
    <cellStyle name="输入 3 5 2 15 2" xfId="49253"/>
    <cellStyle name="输入 3 5 2 15 3" xfId="49254"/>
    <cellStyle name="输入 3 5 2 16" xfId="49255"/>
    <cellStyle name="输入 3 5 2 21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15" xfId="49320"/>
    <cellStyle name="注释 3 2 2 20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输入 3 5 8 6" xfId="49343"/>
    <cellStyle name="注释 2 6 10 3" xfId="49344"/>
    <cellStyle name="输入 3 5 8 7" xfId="49345"/>
    <cellStyle name="注释 2 6 10 4" xfId="49346"/>
    <cellStyle name="输入 3 5 9" xfId="49347"/>
    <cellStyle name="输入 3 5 9 3" xfId="49348"/>
    <cellStyle name="输入 3 5 9 4" xfId="49349"/>
    <cellStyle name="输入 3 5 9 5" xfId="49350"/>
    <cellStyle name="注释 2 6 11 2" xfId="49351"/>
    <cellStyle name="输入 3 5 9 6" xfId="49352"/>
    <cellStyle name="注释 2 6 11 3" xfId="49353"/>
    <cellStyle name="输入 3 5 9 7" xfId="49354"/>
    <cellStyle name="注释 2 6 11 4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6 14" xfId="49374"/>
    <cellStyle name="输入 3 7 2 2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15" xfId="49381"/>
    <cellStyle name="输入 3 6 20" xfId="49382"/>
    <cellStyle name="输入 3 6 15 2" xfId="49383"/>
    <cellStyle name="输入 3 6 20 2" xfId="49384"/>
    <cellStyle name="输入 3 6 15 3" xfId="49385"/>
    <cellStyle name="输入 3 6 20 3" xfId="49386"/>
    <cellStyle name="注释 2 2 3 3 2" xfId="49387"/>
    <cellStyle name="输入 3 6 16" xfId="49388"/>
    <cellStyle name="输入 3 6 21" xfId="49389"/>
    <cellStyle name="输入 3 6 16 2" xfId="49390"/>
    <cellStyle name="输入 3 6 21 2" xfId="49391"/>
    <cellStyle name="输入 3 6 16 3" xfId="49392"/>
    <cellStyle name="输入 3 6 21 3" xfId="49393"/>
    <cellStyle name="注释 2 2 3 4 2" xfId="49394"/>
    <cellStyle name="输入 3 6 17" xfId="49395"/>
    <cellStyle name="输入 3 6 22" xfId="49396"/>
    <cellStyle name="输入 3 6 17 2" xfId="49397"/>
    <cellStyle name="输入 3 6 22 2" xfId="49398"/>
    <cellStyle name="输入 3 6 17 3" xfId="49399"/>
    <cellStyle name="输入 3 6 22 3" xfId="49400"/>
    <cellStyle name="注释 2 2 3 5 2" xfId="49401"/>
    <cellStyle name="输入 3 6 18" xfId="49402"/>
    <cellStyle name="输入 3 6 23" xfId="49403"/>
    <cellStyle name="输入 3 6 18 2" xfId="49404"/>
    <cellStyle name="输入 3 6 23 2" xfId="49405"/>
    <cellStyle name="输入 3 6 18 3" xfId="49406"/>
    <cellStyle name="输入 3 6 23 3" xfId="49407"/>
    <cellStyle name="注释 2 2 3 6 2" xfId="49408"/>
    <cellStyle name="输入 3 6 19" xfId="49409"/>
    <cellStyle name="输入 3 6 24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15" xfId="49491"/>
    <cellStyle name="输入 4 20" xfId="49492"/>
    <cellStyle name="输入 4 15 2" xfId="49493"/>
    <cellStyle name="输入 4 20 2" xfId="49494"/>
    <cellStyle name="输入 4 15 3" xfId="49495"/>
    <cellStyle name="输入 4 20 3" xfId="49496"/>
    <cellStyle name="输入 4 15 7" xfId="49497"/>
    <cellStyle name="输入 4 20 7" xfId="49498"/>
    <cellStyle name="输入 4 16 2" xfId="49499"/>
    <cellStyle name="输入 4 21 2" xfId="49500"/>
    <cellStyle name="输入 4 16 3" xfId="49501"/>
    <cellStyle name="输入 4 21 3" xfId="49502"/>
    <cellStyle name="输入 4 16 4" xfId="49503"/>
    <cellStyle name="输入 4 21 4" xfId="49504"/>
    <cellStyle name="输入 4 16 5" xfId="49505"/>
    <cellStyle name="输入 4 21 5" xfId="49506"/>
    <cellStyle name="输入 4 16 6" xfId="49507"/>
    <cellStyle name="输入 4 21 6" xfId="49508"/>
    <cellStyle name="输入 4 16 7" xfId="49509"/>
    <cellStyle name="输入 4 21 7" xfId="49510"/>
    <cellStyle name="输入 4 17" xfId="49511"/>
    <cellStyle name="输入 4 22" xfId="49512"/>
    <cellStyle name="输入 4 17 5" xfId="49513"/>
    <cellStyle name="输入 4 22 5" xfId="49514"/>
    <cellStyle name="输入 4 17 6" xfId="49515"/>
    <cellStyle name="输入 4 22 6" xfId="49516"/>
    <cellStyle name="输入 4 17 7" xfId="49517"/>
    <cellStyle name="输入 4 22 7" xfId="49518"/>
    <cellStyle name="输入 4 18" xfId="49519"/>
    <cellStyle name="输入 4 23" xfId="49520"/>
    <cellStyle name="输入 4 18 2" xfId="49521"/>
    <cellStyle name="输入 4 23 2" xfId="49522"/>
    <cellStyle name="输入 4 18 3" xfId="49523"/>
    <cellStyle name="输入 4 23 3" xfId="49524"/>
    <cellStyle name="输入 4 18 4" xfId="49525"/>
    <cellStyle name="输入 4 23 4" xfId="49526"/>
    <cellStyle name="输入 4 18 5" xfId="49527"/>
    <cellStyle name="输入 4 23 5" xfId="49528"/>
    <cellStyle name="输入 4 18 6" xfId="49529"/>
    <cellStyle name="输入 4 23 6" xfId="49530"/>
    <cellStyle name="输入 4 18 7" xfId="49531"/>
    <cellStyle name="输入 4 23 7" xfId="49532"/>
    <cellStyle name="输入 4 19" xfId="49533"/>
    <cellStyle name="输入 4 24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15 6" xfId="49542"/>
    <cellStyle name="注释 5 3 20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15" xfId="49556"/>
    <cellStyle name="输入 4 2 20" xfId="49557"/>
    <cellStyle name="输入 4 2 16" xfId="49558"/>
    <cellStyle name="输入 4 2 21" xfId="49559"/>
    <cellStyle name="输入 4 2 17" xfId="49560"/>
    <cellStyle name="输入 4 2 22" xfId="49561"/>
    <cellStyle name="输入 4 2 17 2" xfId="49562"/>
    <cellStyle name="输入 4 2 22 2" xfId="49563"/>
    <cellStyle name="输入 4 2 17 3" xfId="49564"/>
    <cellStyle name="输入 4 2 22 3" xfId="49565"/>
    <cellStyle name="输入 4 2 17 4" xfId="49566"/>
    <cellStyle name="输入 4 2 22 4" xfId="49567"/>
    <cellStyle name="输入 4 2 17 5" xfId="49568"/>
    <cellStyle name="输入 4 2 22 5" xfId="49569"/>
    <cellStyle name="输入 4 2 17 6" xfId="49570"/>
    <cellStyle name="输入 4 2 22 6" xfId="49571"/>
    <cellStyle name="输入 4 2 18" xfId="49572"/>
    <cellStyle name="输入 4 2 23" xfId="49573"/>
    <cellStyle name="输入 4 2 18 4" xfId="49574"/>
    <cellStyle name="输入 4 2 23 4" xfId="49575"/>
    <cellStyle name="输入 4 2 18 5" xfId="49576"/>
    <cellStyle name="输入 4 2 23 5" xfId="49577"/>
    <cellStyle name="输入 4 2 18 6" xfId="49578"/>
    <cellStyle name="输入 4 2 23 6" xfId="49579"/>
    <cellStyle name="输入 4 2 19" xfId="49580"/>
    <cellStyle name="输入 4 2 24" xfId="49581"/>
    <cellStyle name="输入 4 2 2" xfId="49582"/>
    <cellStyle name="输入 4 2 2 15" xfId="49583"/>
    <cellStyle name="输入 4 2 2 20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16" xfId="49591"/>
    <cellStyle name="输入 4 2 2 21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15" xfId="49664"/>
    <cellStyle name="输入 4 3 20" xfId="49665"/>
    <cellStyle name="输入 4 3 15 7" xfId="49666"/>
    <cellStyle name="输入 4 3 20 7" xfId="49667"/>
    <cellStyle name="输入 4 3 16" xfId="49668"/>
    <cellStyle name="输入 4 3 21" xfId="49669"/>
    <cellStyle name="输入 4 3 17" xfId="49670"/>
    <cellStyle name="输入 4 3 22" xfId="49671"/>
    <cellStyle name="输入 4 3 17 4" xfId="49672"/>
    <cellStyle name="输入 4 3 22 4" xfId="49673"/>
    <cellStyle name="输入 4 3 17 5" xfId="49674"/>
    <cellStyle name="输入 4 3 22 5" xfId="49675"/>
    <cellStyle name="输入 4 3 17 7" xfId="49676"/>
    <cellStyle name="输入 4 3 22 7" xfId="49677"/>
    <cellStyle name="输入 4 3 18" xfId="49678"/>
    <cellStyle name="输入 4 3 23" xfId="49679"/>
    <cellStyle name="输入 4 3 18 2" xfId="49680"/>
    <cellStyle name="输入 4 3 23 2" xfId="49681"/>
    <cellStyle name="输入 4 3 18 3" xfId="49682"/>
    <cellStyle name="输入 4 3 23 3" xfId="49683"/>
    <cellStyle name="输入 4 3 18 4" xfId="49684"/>
    <cellStyle name="输入 4 3 23 4" xfId="49685"/>
    <cellStyle name="输入 4 3 18 5" xfId="49686"/>
    <cellStyle name="输入 4 3 23 5" xfId="49687"/>
    <cellStyle name="输入 4 3 19" xfId="49688"/>
    <cellStyle name="输入 4 3 24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4 3 2 5 5" xfId="49724"/>
    <cellStyle name="输入 5 5 2 10 2" xfId="49725"/>
    <cellStyle name="输入 4 3 2 5 6" xfId="49726"/>
    <cellStyle name="输入 5 5 2 10 3" xfId="49727"/>
    <cellStyle name="输入 4 3 2 5 7" xfId="49728"/>
    <cellStyle name="输入 5 5 2 10 4" xfId="49729"/>
    <cellStyle name="输入 4 3 2 6" xfId="49730"/>
    <cellStyle name="输入 4 3 2 6 4" xfId="49731"/>
    <cellStyle name="输入 4 3 2 6 6" xfId="49732"/>
    <cellStyle name="输入 5 5 2 11 3" xfId="49733"/>
    <cellStyle name="输入 4 3 2 6 7" xfId="49734"/>
    <cellStyle name="输入 5 5 2 11 4" xfId="49735"/>
    <cellStyle name="输入 4 3 2 7" xfId="49736"/>
    <cellStyle name="输入 4 3 2 7 4" xfId="49737"/>
    <cellStyle name="输入 4 3 2 7 5" xfId="49738"/>
    <cellStyle name="输入 5 5 2 12 2" xfId="49739"/>
    <cellStyle name="输入 4 3 2 7 6" xfId="49740"/>
    <cellStyle name="输入 5 5 2 12 3" xfId="49741"/>
    <cellStyle name="输入 4 3 2 7 7" xfId="49742"/>
    <cellStyle name="输入 5 5 2 12 4" xfId="49743"/>
    <cellStyle name="输入 4 3 2 8" xfId="49744"/>
    <cellStyle name="输入 4 3 2 8 5" xfId="49745"/>
    <cellStyle name="输入 5 5 2 13 2" xfId="49746"/>
    <cellStyle name="输入 4 3 2 8 6" xfId="49747"/>
    <cellStyle name="输入 5 5 2 13 3" xfId="49748"/>
    <cellStyle name="输入 4 3 2 8 7" xfId="49749"/>
    <cellStyle name="输入 5 5 2 13 4" xfId="49750"/>
    <cellStyle name="输入 4 3 2 9" xfId="49751"/>
    <cellStyle name="输入 4 3 2 9 4" xfId="49752"/>
    <cellStyle name="输入 4 3 2 9 5" xfId="49753"/>
    <cellStyle name="输入 5 5 2 14 2" xfId="49754"/>
    <cellStyle name="输入 4 3 2 9 6" xfId="49755"/>
    <cellStyle name="输入 5 5 2 14 3" xfId="49756"/>
    <cellStyle name="输入 4 3 2 9 7" xfId="49757"/>
    <cellStyle name="输入 5 5 2 14 4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15" xfId="49818"/>
    <cellStyle name="输入 4 4 20" xfId="49819"/>
    <cellStyle name="输入 4 4 11 5" xfId="49820"/>
    <cellStyle name="输入 4 4 16" xfId="49821"/>
    <cellStyle name="输入 4 4 21" xfId="49822"/>
    <cellStyle name="输入 4 4 11 6" xfId="49823"/>
    <cellStyle name="输入 4 4 17" xfId="49824"/>
    <cellStyle name="输入 4 4 22" xfId="49825"/>
    <cellStyle name="输入 4 4 11 7" xfId="49826"/>
    <cellStyle name="输入 4 4 18" xfId="49827"/>
    <cellStyle name="输入 4 4 23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15 4" xfId="49845"/>
    <cellStyle name="输入 4 4 20 4" xfId="49846"/>
    <cellStyle name="输入 4 4 15 5" xfId="49847"/>
    <cellStyle name="输入 4 4 20 5" xfId="49848"/>
    <cellStyle name="输入 4 4 15 7" xfId="49849"/>
    <cellStyle name="输入 4 4 20 7" xfId="49850"/>
    <cellStyle name="输入 4 4 16 2" xfId="49851"/>
    <cellStyle name="输入 4 4 21 2" xfId="49852"/>
    <cellStyle name="输入 4 5 13" xfId="49853"/>
    <cellStyle name="输入 4 4 16 3" xfId="49854"/>
    <cellStyle name="输入 4 4 21 3" xfId="49855"/>
    <cellStyle name="输入 4 5 14" xfId="49856"/>
    <cellStyle name="输入 4 4 16 4" xfId="49857"/>
    <cellStyle name="输入 4 4 21 4" xfId="49858"/>
    <cellStyle name="输入 4 5 15" xfId="49859"/>
    <cellStyle name="输入 4 5 20" xfId="49860"/>
    <cellStyle name="输入 4 4 16 5" xfId="49861"/>
    <cellStyle name="输入 4 4 21 5" xfId="49862"/>
    <cellStyle name="输入 4 5 16" xfId="49863"/>
    <cellStyle name="输入 4 5 21" xfId="49864"/>
    <cellStyle name="输入 4 4 16 6" xfId="49865"/>
    <cellStyle name="输入 4 4 21 6" xfId="49866"/>
    <cellStyle name="输入 4 5 17" xfId="49867"/>
    <cellStyle name="输入 4 5 22" xfId="49868"/>
    <cellStyle name="输入 4 4 16 7" xfId="49869"/>
    <cellStyle name="输入 4 4 21 7" xfId="49870"/>
    <cellStyle name="输入 4 5 18" xfId="49871"/>
    <cellStyle name="输入 4 5 23" xfId="49872"/>
    <cellStyle name="输入 4 4 17 2" xfId="49873"/>
    <cellStyle name="输入 4 4 22 2" xfId="49874"/>
    <cellStyle name="输入 4 4 17 3" xfId="49875"/>
    <cellStyle name="输入 4 4 22 3" xfId="49876"/>
    <cellStyle name="输入 4 4 17 4" xfId="49877"/>
    <cellStyle name="输入 4 4 22 4" xfId="49878"/>
    <cellStyle name="输入 4 4 17 5" xfId="49879"/>
    <cellStyle name="输入 4 4 22 5" xfId="49880"/>
    <cellStyle name="输入 4 4 17 6" xfId="49881"/>
    <cellStyle name="输入 4 4 22 6" xfId="49882"/>
    <cellStyle name="输入 4 4 17 7" xfId="49883"/>
    <cellStyle name="输入 4 4 22 7" xfId="49884"/>
    <cellStyle name="输入 4 4 18 2" xfId="49885"/>
    <cellStyle name="输入 4 4 23 2" xfId="49886"/>
    <cellStyle name="输入 4 4 18 3" xfId="49887"/>
    <cellStyle name="输入 4 4 23 3" xfId="49888"/>
    <cellStyle name="输入 4 4 18 4" xfId="49889"/>
    <cellStyle name="输入 4 4 23 4" xfId="49890"/>
    <cellStyle name="输入 4 4 18 5" xfId="49891"/>
    <cellStyle name="输入 4 4 23 5" xfId="49892"/>
    <cellStyle name="输入 4 4 18 6" xfId="49893"/>
    <cellStyle name="输入 4 4 23 6" xfId="49894"/>
    <cellStyle name="输入 4 4 19" xfId="49895"/>
    <cellStyle name="输入 4 4 24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15" xfId="50006"/>
    <cellStyle name="输入 5 4 20" xfId="50007"/>
    <cellStyle name="输入 4 5 11 5" xfId="50008"/>
    <cellStyle name="输入 5 4 16" xfId="50009"/>
    <cellStyle name="输入 5 4 21" xfId="50010"/>
    <cellStyle name="输入 4 5 11 6" xfId="50011"/>
    <cellStyle name="输入 5 4 17" xfId="50012"/>
    <cellStyle name="输入 5 4 22" xfId="50013"/>
    <cellStyle name="输入 4 5 11 7" xfId="50014"/>
    <cellStyle name="输入 5 4 18" xfId="50015"/>
    <cellStyle name="输入 5 4 23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15 2" xfId="50036"/>
    <cellStyle name="输入 4 5 20 2" xfId="50037"/>
    <cellStyle name="输入 4 5 15 3" xfId="50038"/>
    <cellStyle name="输入 4 5 20 3" xfId="50039"/>
    <cellStyle name="输入 4 5 15 4" xfId="50040"/>
    <cellStyle name="输入 4 5 20 4" xfId="50041"/>
    <cellStyle name="输入 4 5 15 5" xfId="50042"/>
    <cellStyle name="输入 4 5 20 5" xfId="50043"/>
    <cellStyle name="输入 4 5 15 6" xfId="50044"/>
    <cellStyle name="输入 4 5 20 6" xfId="50045"/>
    <cellStyle name="输入 4 5 15 7" xfId="50046"/>
    <cellStyle name="输入 4 5 20 7" xfId="50047"/>
    <cellStyle name="输入 4 5 16 2" xfId="50048"/>
    <cellStyle name="输入 4 5 21 2" xfId="50049"/>
    <cellStyle name="输入 5 5 13" xfId="50050"/>
    <cellStyle name="输入 4 5 16 3" xfId="50051"/>
    <cellStyle name="输入 4 5 21 3" xfId="50052"/>
    <cellStyle name="输入 5 5 14" xfId="50053"/>
    <cellStyle name="输入 4 5 16 4" xfId="50054"/>
    <cellStyle name="输入 4 5 21 4" xfId="50055"/>
    <cellStyle name="输入 5 5 15" xfId="50056"/>
    <cellStyle name="输入 5 5 20" xfId="50057"/>
    <cellStyle name="输入 4 5 16 5" xfId="50058"/>
    <cellStyle name="输入 4 5 21 5" xfId="50059"/>
    <cellStyle name="输入 5 5 16" xfId="50060"/>
    <cellStyle name="输入 5 5 21" xfId="50061"/>
    <cellStyle name="输入 4 5 16 6" xfId="50062"/>
    <cellStyle name="输入 4 5 21 6" xfId="50063"/>
    <cellStyle name="输入 5 5 17" xfId="50064"/>
    <cellStyle name="输入 5 5 22" xfId="50065"/>
    <cellStyle name="输入 4 5 16 7" xfId="50066"/>
    <cellStyle name="输入 4 5 21 7" xfId="50067"/>
    <cellStyle name="输入 5 5 18" xfId="50068"/>
    <cellStyle name="输入 5 5 23" xfId="50069"/>
    <cellStyle name="输入 4 5 17 2" xfId="50070"/>
    <cellStyle name="输入 4 5 22 2" xfId="50071"/>
    <cellStyle name="输入 4 5 17 3" xfId="50072"/>
    <cellStyle name="输入 4 5 22 3" xfId="50073"/>
    <cellStyle name="输入 4 5 17 5" xfId="50074"/>
    <cellStyle name="输入 4 5 22 5" xfId="50075"/>
    <cellStyle name="输入 4 5 17 6" xfId="50076"/>
    <cellStyle name="输入 4 5 22 6" xfId="50077"/>
    <cellStyle name="输入 4 5 17 7" xfId="50078"/>
    <cellStyle name="输入 4 5 22 7" xfId="50079"/>
    <cellStyle name="输入 4 5 18 2" xfId="50080"/>
    <cellStyle name="输入 4 5 23 2" xfId="50081"/>
    <cellStyle name="输入 4 5 18 3" xfId="50082"/>
    <cellStyle name="输入 4 5 23 3" xfId="50083"/>
    <cellStyle name="输入 4 5 18 4" xfId="50084"/>
    <cellStyle name="输入 4 5 23 4" xfId="50085"/>
    <cellStyle name="输入 4 5 18 5" xfId="50086"/>
    <cellStyle name="输入 4 5 23 5" xfId="50087"/>
    <cellStyle name="输入 4 5 18 6" xfId="50088"/>
    <cellStyle name="输入 4 5 23 6" xfId="50089"/>
    <cellStyle name="输入 4 5 19" xfId="50090"/>
    <cellStyle name="输入 4 5 24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4 5 2 10 3" xfId="50099"/>
    <cellStyle name="输入 5 4 2 2 2" xfId="50100"/>
    <cellStyle name="输入 4 5 2 10 5" xfId="50101"/>
    <cellStyle name="输入 5 4 2 2 4" xfId="50102"/>
    <cellStyle name="输入 4 5 2 10 6" xfId="50103"/>
    <cellStyle name="输入 5 4 2 2 5" xfId="50104"/>
    <cellStyle name="输入 4 5 2 10 7" xfId="50105"/>
    <cellStyle name="输入 5 4 2 2 6" xfId="50106"/>
    <cellStyle name="输入 4 5 2 11" xfId="50107"/>
    <cellStyle name="输入 4 5 2 11 2" xfId="50108"/>
    <cellStyle name="输入 4 5 2 11 3" xfId="50109"/>
    <cellStyle name="输入 5 4 2 3 2" xfId="50110"/>
    <cellStyle name="输入 4 5 2 11 4" xfId="50111"/>
    <cellStyle name="输入 5 4 2 3 3" xfId="50112"/>
    <cellStyle name="输入 4 5 2 11 5" xfId="50113"/>
    <cellStyle name="输入 5 4 2 3 4" xfId="50114"/>
    <cellStyle name="输入 4 5 2 11 6" xfId="50115"/>
    <cellStyle name="输入 5 4 2 3 5" xfId="50116"/>
    <cellStyle name="输入 4 5 2 11 7" xfId="50117"/>
    <cellStyle name="输入 5 4 2 3 6" xfId="50118"/>
    <cellStyle name="输入 4 5 2 12" xfId="50119"/>
    <cellStyle name="输入 4 5 2 12 2" xfId="50120"/>
    <cellStyle name="输入 4 5 2 13" xfId="50121"/>
    <cellStyle name="输入 4 5 2 13 2" xfId="50122"/>
    <cellStyle name="输入 4 5 2 13 3" xfId="50123"/>
    <cellStyle name="输入 5 4 2 5 2" xfId="50124"/>
    <cellStyle name="输入 4 5 2 13 4" xfId="50125"/>
    <cellStyle name="输入 5 4 2 5 3" xfId="50126"/>
    <cellStyle name="输入 4 5 2 13 5" xfId="50127"/>
    <cellStyle name="输入 5 4 2 5 4" xfId="50128"/>
    <cellStyle name="输入 4 5 2 13 6" xfId="50129"/>
    <cellStyle name="输入 5 4 2 5 5" xfId="50130"/>
    <cellStyle name="输入 4 5 2 13 7" xfId="50131"/>
    <cellStyle name="输入 5 4 2 5 6" xfId="50132"/>
    <cellStyle name="输入 4 5 2 14" xfId="50133"/>
    <cellStyle name="输入 4 5 2 14 2" xfId="50134"/>
    <cellStyle name="输入 4 5 2 14 3" xfId="50135"/>
    <cellStyle name="输入 5 4 2 6 2" xfId="50136"/>
    <cellStyle name="输入 4 5 2 14 4" xfId="50137"/>
    <cellStyle name="输入 5 4 2 6 3" xfId="50138"/>
    <cellStyle name="输入 4 5 2 14 5" xfId="50139"/>
    <cellStyle name="输入 5 4 2 6 4" xfId="50140"/>
    <cellStyle name="输入 4 5 2 14 6" xfId="50141"/>
    <cellStyle name="输入 5 4 2 6 5" xfId="50142"/>
    <cellStyle name="输入 4 5 2 14 7" xfId="50143"/>
    <cellStyle name="输入 5 4 2 6 6" xfId="50144"/>
    <cellStyle name="输入 4 5 2 15" xfId="50145"/>
    <cellStyle name="输入 4 5 2 20" xfId="50146"/>
    <cellStyle name="输入 4 5 2 15 4" xfId="50147"/>
    <cellStyle name="输入 5 4 2 7 3" xfId="50148"/>
    <cellStyle name="输入 4 5 2 15 5" xfId="50149"/>
    <cellStyle name="输入 5 4 2 7 4" xfId="50150"/>
    <cellStyle name="输入 4 5 2 15 6" xfId="50151"/>
    <cellStyle name="输入 5 4 2 7 5" xfId="50152"/>
    <cellStyle name="输入 4 5 2 15 7" xfId="50153"/>
    <cellStyle name="输入 5 4 2 7 6" xfId="50154"/>
    <cellStyle name="输入 4 5 2 16" xfId="50155"/>
    <cellStyle name="输入 4 5 2 21" xfId="50156"/>
    <cellStyle name="输入 4 5 2 16 4" xfId="50157"/>
    <cellStyle name="输入 5 4 2 8 3" xfId="50158"/>
    <cellStyle name="输入 4 5 2 16 5" xfId="50159"/>
    <cellStyle name="输入 5 4 2 8 4" xfId="50160"/>
    <cellStyle name="输入 4 5 2 16 6" xfId="50161"/>
    <cellStyle name="输入 5 4 2 8 5" xfId="50162"/>
    <cellStyle name="输入 4 5 2 16 7" xfId="50163"/>
    <cellStyle name="输入 5 4 2 8 6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4 6 11 2" xfId="50229"/>
    <cellStyle name="输入 6 4 13" xfId="50230"/>
    <cellStyle name="注释 3 3 2 6 6" xfId="50231"/>
    <cellStyle name="输入 4 6 11 3" xfId="50232"/>
    <cellStyle name="输入 6 4 14" xfId="50233"/>
    <cellStyle name="输入 4 6 11 4" xfId="50234"/>
    <cellStyle name="输入 6 4 15" xfId="50235"/>
    <cellStyle name="输入 6 4 20" xfId="50236"/>
    <cellStyle name="输入 4 6 11 5" xfId="50237"/>
    <cellStyle name="输入 6 4 16" xfId="50238"/>
    <cellStyle name="输入 6 4 21" xfId="50239"/>
    <cellStyle name="输入 4 6 11 6" xfId="50240"/>
    <cellStyle name="输入 6 4 17" xfId="50241"/>
    <cellStyle name="输入 6 4 22" xfId="50242"/>
    <cellStyle name="输入 4 6 11 7" xfId="50243"/>
    <cellStyle name="输入 6 4 18" xfId="50244"/>
    <cellStyle name="输入 6 4 23" xfId="50245"/>
    <cellStyle name="输入 4 6 12" xfId="50246"/>
    <cellStyle name="输入 4 6 12 2" xfId="50247"/>
    <cellStyle name="注释 3 3 2 7 6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输入 4 6 13 2" xfId="50255"/>
    <cellStyle name="注释 3 3 2 8 6" xfId="50256"/>
    <cellStyle name="输入 4 6 14" xfId="50257"/>
    <cellStyle name="输入 4 6 14 2" xfId="50258"/>
    <cellStyle name="注释 3 3 2 9 6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15" xfId="50266"/>
    <cellStyle name="输入 4 6 20" xfId="50267"/>
    <cellStyle name="输入 4 6 15 2" xfId="50268"/>
    <cellStyle name="输入 4 6 20 2" xfId="50269"/>
    <cellStyle name="输入 4 6 15 3" xfId="50270"/>
    <cellStyle name="输入 4 6 20 3" xfId="50271"/>
    <cellStyle name="输入 4 6 15 5" xfId="50272"/>
    <cellStyle name="输入 4 6 20 5" xfId="50273"/>
    <cellStyle name="输入 4 6 15 6" xfId="50274"/>
    <cellStyle name="输入 4 6 20 6" xfId="50275"/>
    <cellStyle name="输入 4 6 15 7" xfId="50276"/>
    <cellStyle name="输入 4 6 20 7" xfId="50277"/>
    <cellStyle name="输入 4 6 16" xfId="50278"/>
    <cellStyle name="输入 4 6 21" xfId="50279"/>
    <cellStyle name="输入 4 6 16 2" xfId="50280"/>
    <cellStyle name="输入 4 6 21 2" xfId="50281"/>
    <cellStyle name="输入 6 5 13" xfId="50282"/>
    <cellStyle name="输入 4 6 16 3" xfId="50283"/>
    <cellStyle name="输入 4 6 21 3" xfId="50284"/>
    <cellStyle name="输入 6 5 14" xfId="50285"/>
    <cellStyle name="输入 4 6 16 5" xfId="50286"/>
    <cellStyle name="输入 4 6 21 5" xfId="50287"/>
    <cellStyle name="输入 6 5 16" xfId="50288"/>
    <cellStyle name="输入 6 5 21" xfId="50289"/>
    <cellStyle name="输入 4 6 17" xfId="50290"/>
    <cellStyle name="输入 4 6 22" xfId="50291"/>
    <cellStyle name="输入 4 6 17 2" xfId="50292"/>
    <cellStyle name="输入 4 6 22 2" xfId="50293"/>
    <cellStyle name="输入 4 6 17 3" xfId="50294"/>
    <cellStyle name="输入 4 6 22 3" xfId="50295"/>
    <cellStyle name="输入 4 6 17 5" xfId="50296"/>
    <cellStyle name="输入 4 6 22 5" xfId="50297"/>
    <cellStyle name="输入 4 6 18" xfId="50298"/>
    <cellStyle name="输入 4 6 23" xfId="50299"/>
    <cellStyle name="输入 4 6 18 2" xfId="50300"/>
    <cellStyle name="输入 4 6 23 2" xfId="50301"/>
    <cellStyle name="输入 4 6 18 3" xfId="50302"/>
    <cellStyle name="输入 4 6 23 3" xfId="50303"/>
    <cellStyle name="输入 4 6 18 4" xfId="50304"/>
    <cellStyle name="输入 4 6 23 4" xfId="50305"/>
    <cellStyle name="输入 4 6 18 5" xfId="50306"/>
    <cellStyle name="输入 4 6 23 5" xfId="50307"/>
    <cellStyle name="输入 4 6 18 6" xfId="50308"/>
    <cellStyle name="输入 4 6 23 6" xfId="50309"/>
    <cellStyle name="输入 4 6 18 7" xfId="50310"/>
    <cellStyle name="输入 4 6 23 7" xfId="50311"/>
    <cellStyle name="输入 4 6 19" xfId="50312"/>
    <cellStyle name="输入 4 6 24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15" xfId="50390"/>
    <cellStyle name="输入 5 20" xfId="50391"/>
    <cellStyle name="输入 5 15 6" xfId="50392"/>
    <cellStyle name="输入 5 20 6" xfId="50393"/>
    <cellStyle name="输入 5 15 7" xfId="50394"/>
    <cellStyle name="输入 5 20 7" xfId="50395"/>
    <cellStyle name="输入 5 16" xfId="50396"/>
    <cellStyle name="输入 5 21" xfId="50397"/>
    <cellStyle name="输入 5 16 2" xfId="50398"/>
    <cellStyle name="输入 5 21 2" xfId="50399"/>
    <cellStyle name="输入 5 16 3" xfId="50400"/>
    <cellStyle name="输入 5 21 3" xfId="50401"/>
    <cellStyle name="输入 5 16 5" xfId="50402"/>
    <cellStyle name="输入 5 21 5" xfId="50403"/>
    <cellStyle name="输入 5 16 6" xfId="50404"/>
    <cellStyle name="输入 5 21 6" xfId="50405"/>
    <cellStyle name="输入 5 16 7" xfId="50406"/>
    <cellStyle name="输入 5 21 7" xfId="50407"/>
    <cellStyle name="输入 5 17 7" xfId="50408"/>
    <cellStyle name="输入 5 22 7" xfId="50409"/>
    <cellStyle name="输入 5 18 2" xfId="50410"/>
    <cellStyle name="输入 5 23 2" xfId="50411"/>
    <cellStyle name="输入 5 18 3" xfId="50412"/>
    <cellStyle name="输入 5 23 3" xfId="50413"/>
    <cellStyle name="输入 5 18 4" xfId="50414"/>
    <cellStyle name="输入 5 23 4" xfId="50415"/>
    <cellStyle name="输入 5 18 5" xfId="50416"/>
    <cellStyle name="输入 5 23 5" xfId="50417"/>
    <cellStyle name="输入 5 18 6" xfId="50418"/>
    <cellStyle name="输入 5 23 6" xfId="50419"/>
    <cellStyle name="输入 5 18 7" xfId="50420"/>
    <cellStyle name="输入 5 23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16 6" xfId="50431"/>
    <cellStyle name="注释 5 3 21 6" xfId="50432"/>
    <cellStyle name="输入 5 2 10" xfId="50433"/>
    <cellStyle name="输入 6 15" xfId="50434"/>
    <cellStyle name="输入 6 20" xfId="50435"/>
    <cellStyle name="输入 5 2 10 2" xfId="50436"/>
    <cellStyle name="输入 6 15 2" xfId="50437"/>
    <cellStyle name="输入 6 20 2" xfId="50438"/>
    <cellStyle name="输入 5 2 10 3" xfId="50439"/>
    <cellStyle name="输入 6 15 3" xfId="50440"/>
    <cellStyle name="输入 6 20 3" xfId="50441"/>
    <cellStyle name="输入 5 2 10 4" xfId="50442"/>
    <cellStyle name="输入 6 15 4" xfId="50443"/>
    <cellStyle name="输入 6 20 4" xfId="50444"/>
    <cellStyle name="输入 5 2 10 5" xfId="50445"/>
    <cellStyle name="输入 6 15 5" xfId="50446"/>
    <cellStyle name="输入 6 20 5" xfId="50447"/>
    <cellStyle name="输入 5 2 11" xfId="50448"/>
    <cellStyle name="输入 6 16" xfId="50449"/>
    <cellStyle name="输入 6 21" xfId="50450"/>
    <cellStyle name="输入 5 2 11 2" xfId="50451"/>
    <cellStyle name="输入 6 16 2" xfId="50452"/>
    <cellStyle name="输入 6 21 2" xfId="50453"/>
    <cellStyle name="输入 5 2 11 3" xfId="50454"/>
    <cellStyle name="输入 6 16 3" xfId="50455"/>
    <cellStyle name="输入 6 21 3" xfId="50456"/>
    <cellStyle name="输入 5 2 11 4" xfId="50457"/>
    <cellStyle name="输入 6 16 4" xfId="50458"/>
    <cellStyle name="输入 6 21 4" xfId="50459"/>
    <cellStyle name="输入 5 2 11 5" xfId="50460"/>
    <cellStyle name="输入 6 16 5" xfId="50461"/>
    <cellStyle name="输入 6 21 5" xfId="50462"/>
    <cellStyle name="输入 5 2 11 6" xfId="50463"/>
    <cellStyle name="输入 6 16 6" xfId="50464"/>
    <cellStyle name="输入 6 21 6" xfId="50465"/>
    <cellStyle name="输入 5 2 11 7" xfId="50466"/>
    <cellStyle name="输入 6 16 7" xfId="50467"/>
    <cellStyle name="输入 6 21 7" xfId="50468"/>
    <cellStyle name="输入 5 2 12 3" xfId="50469"/>
    <cellStyle name="输入 6 17 3" xfId="50470"/>
    <cellStyle name="输入 6 22 3" xfId="50471"/>
    <cellStyle name="输入 5 2 12 4" xfId="50472"/>
    <cellStyle name="输入 6 17 4" xfId="50473"/>
    <cellStyle name="输入 6 22 4" xfId="50474"/>
    <cellStyle name="输入 5 2 12 5" xfId="50475"/>
    <cellStyle name="输入 6 17 5" xfId="50476"/>
    <cellStyle name="输入 6 22 5" xfId="50477"/>
    <cellStyle name="输入 5 2 12 6" xfId="50478"/>
    <cellStyle name="输入 6 17 6" xfId="50479"/>
    <cellStyle name="输入 6 22 6" xfId="50480"/>
    <cellStyle name="输入 5 2 12 7" xfId="50481"/>
    <cellStyle name="输入 6 17 7" xfId="50482"/>
    <cellStyle name="输入 6 22 7" xfId="50483"/>
    <cellStyle name="输入 5 2 13 2" xfId="50484"/>
    <cellStyle name="输入 6 18 2" xfId="50485"/>
    <cellStyle name="输入 6 23 2" xfId="50486"/>
    <cellStyle name="输入 5 2 13 3" xfId="50487"/>
    <cellStyle name="输入 6 18 3" xfId="50488"/>
    <cellStyle name="输入 6 23 3" xfId="50489"/>
    <cellStyle name="输入 5 2 13 4" xfId="50490"/>
    <cellStyle name="输入 6 18 4" xfId="50491"/>
    <cellStyle name="输入 6 23 4" xfId="50492"/>
    <cellStyle name="输入 5 2 13 6" xfId="50493"/>
    <cellStyle name="输入 6 18 6" xfId="50494"/>
    <cellStyle name="输入 6 23 6" xfId="50495"/>
    <cellStyle name="输入 5 2 13 7" xfId="50496"/>
    <cellStyle name="输入 6 18 7" xfId="50497"/>
    <cellStyle name="输入 6 23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15 3" xfId="50507"/>
    <cellStyle name="输入 5 2 20 3" xfId="50508"/>
    <cellStyle name="输入 5 2 15 4" xfId="50509"/>
    <cellStyle name="输入 5 2 20 4" xfId="50510"/>
    <cellStyle name="输入 5 2 15 5" xfId="50511"/>
    <cellStyle name="输入 5 2 20 5" xfId="50512"/>
    <cellStyle name="输入 5 2 15 6" xfId="50513"/>
    <cellStyle name="输入 5 2 20 6" xfId="50514"/>
    <cellStyle name="输入 5 2 15 7" xfId="50515"/>
    <cellStyle name="输入 5 2 20 7" xfId="50516"/>
    <cellStyle name="输入 5 2 16" xfId="50517"/>
    <cellStyle name="输入 5 2 21" xfId="50518"/>
    <cellStyle name="输入 5 2 16 3" xfId="50519"/>
    <cellStyle name="输入 5 2 21 3" xfId="50520"/>
    <cellStyle name="输入 5 2 16 4" xfId="50521"/>
    <cellStyle name="输入 5 2 21 4" xfId="50522"/>
    <cellStyle name="输入 5 2 16 5" xfId="50523"/>
    <cellStyle name="输入 5 2 21 5" xfId="50524"/>
    <cellStyle name="输入 5 2 16 6" xfId="50525"/>
    <cellStyle name="输入 5 2 21 6" xfId="50526"/>
    <cellStyle name="输入 5 2 16 7" xfId="50527"/>
    <cellStyle name="输入 5 2 21 7" xfId="50528"/>
    <cellStyle name="输入 5 2 17" xfId="50529"/>
    <cellStyle name="输入 5 2 22" xfId="50530"/>
    <cellStyle name="输入 5 2 17 4" xfId="50531"/>
    <cellStyle name="输入 5 2 22 4" xfId="50532"/>
    <cellStyle name="输入 5 2 17 5" xfId="50533"/>
    <cellStyle name="输入 5 2 22 5" xfId="50534"/>
    <cellStyle name="输入 5 2 17 6" xfId="50535"/>
    <cellStyle name="输入 5 2 22 6" xfId="50536"/>
    <cellStyle name="输入 5 2 17 7" xfId="50537"/>
    <cellStyle name="输入 5 2 22 7" xfId="50538"/>
    <cellStyle name="输入 5 2 18" xfId="50539"/>
    <cellStyle name="输入 5 2 23" xfId="50540"/>
    <cellStyle name="输入 5 2 18 3" xfId="50541"/>
    <cellStyle name="输入 5 2 23 3" xfId="50542"/>
    <cellStyle name="输入 5 2 18 4" xfId="50543"/>
    <cellStyle name="输入 5 2 23 4" xfId="50544"/>
    <cellStyle name="输入 5 2 18 5" xfId="50545"/>
    <cellStyle name="输入 5 2 23 5" xfId="50546"/>
    <cellStyle name="输入 5 2 18 6" xfId="50547"/>
    <cellStyle name="输入 5 2 23 6" xfId="50548"/>
    <cellStyle name="输入 5 2 19" xfId="50549"/>
    <cellStyle name="输入 5 2 24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15" xfId="50609"/>
    <cellStyle name="输入 5 2 2 20" xfId="50610"/>
    <cellStyle name="输入 6 3 15" xfId="50611"/>
    <cellStyle name="输入 6 3 20" xfId="50612"/>
    <cellStyle name="输入 5 2 2 15 2" xfId="50613"/>
    <cellStyle name="输入 6 3 15 2" xfId="50614"/>
    <cellStyle name="输入 6 3 20 2" xfId="50615"/>
    <cellStyle name="输入 5 2 2 15 3" xfId="50616"/>
    <cellStyle name="输入 6 3 15 3" xfId="50617"/>
    <cellStyle name="输入 6 3 20 3" xfId="50618"/>
    <cellStyle name="输入 5 2 2 15 4" xfId="50619"/>
    <cellStyle name="输入 6 3 15 4" xfId="50620"/>
    <cellStyle name="输入 6 3 20 4" xfId="50621"/>
    <cellStyle name="输入 5 2 2 15 5" xfId="50622"/>
    <cellStyle name="输入 6 3 15 5" xfId="50623"/>
    <cellStyle name="输入 6 3 20 5" xfId="50624"/>
    <cellStyle name="输入 5 2 2 15 6" xfId="50625"/>
    <cellStyle name="输入 6 3 15 6" xfId="50626"/>
    <cellStyle name="输入 6 3 20 6" xfId="50627"/>
    <cellStyle name="输入 5 2 2 15 7" xfId="50628"/>
    <cellStyle name="输入 6 3 15 7" xfId="50629"/>
    <cellStyle name="输入 6 3 20 7" xfId="50630"/>
    <cellStyle name="输入 5 2 2 16" xfId="50631"/>
    <cellStyle name="输入 5 2 2 21" xfId="50632"/>
    <cellStyle name="输入 6 3 16" xfId="50633"/>
    <cellStyle name="输入 6 3 21" xfId="50634"/>
    <cellStyle name="输入 5 2 2 16 2" xfId="50635"/>
    <cellStyle name="输入 6 3 16 2" xfId="50636"/>
    <cellStyle name="输入 6 3 21 2" xfId="50637"/>
    <cellStyle name="输入 5 2 2 16 3" xfId="50638"/>
    <cellStyle name="输入 6 3 16 3" xfId="50639"/>
    <cellStyle name="输入 6 3 21 3" xfId="50640"/>
    <cellStyle name="输入 5 2 2 16 4" xfId="50641"/>
    <cellStyle name="输入 6 3 16 4" xfId="50642"/>
    <cellStyle name="输入 6 3 21 4" xfId="50643"/>
    <cellStyle name="输入 5 2 2 16 5" xfId="50644"/>
    <cellStyle name="输入 6 3 16 5" xfId="50645"/>
    <cellStyle name="输入 6 3 21 5" xfId="50646"/>
    <cellStyle name="输入 5 2 2 16 6" xfId="50647"/>
    <cellStyle name="输入 6 3 16 6" xfId="50648"/>
    <cellStyle name="输入 6 3 21 6" xfId="50649"/>
    <cellStyle name="输入 5 2 2 16 7" xfId="50650"/>
    <cellStyle name="输入 6 3 16 7" xfId="50651"/>
    <cellStyle name="输入 6 3 21 7" xfId="50652"/>
    <cellStyle name="输入 5 2 2 17" xfId="50653"/>
    <cellStyle name="输入 6 3 17" xfId="50654"/>
    <cellStyle name="输入 6 3 22" xfId="50655"/>
    <cellStyle name="输入 5 2 2 18" xfId="50656"/>
    <cellStyle name="输入 6 3 18" xfId="50657"/>
    <cellStyle name="输入 6 3 23" xfId="50658"/>
    <cellStyle name="输入 5 2 2 19" xfId="50659"/>
    <cellStyle name="输入 6 3 19" xfId="50660"/>
    <cellStyle name="输入 6 3 24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15 2" xfId="50756"/>
    <cellStyle name="输入 6 4 20 2" xfId="50757"/>
    <cellStyle name="输入 6 4 4" xfId="50758"/>
    <cellStyle name="输入 5 2 3 5" xfId="50759"/>
    <cellStyle name="输入 6 4 15 3" xfId="50760"/>
    <cellStyle name="输入 6 4 20 3" xfId="50761"/>
    <cellStyle name="输入 6 4 5" xfId="50762"/>
    <cellStyle name="输入 5 2 3 6" xfId="50763"/>
    <cellStyle name="输入 6 4 15 4" xfId="50764"/>
    <cellStyle name="输入 6 4 20 4" xfId="50765"/>
    <cellStyle name="输入 6 4 6" xfId="50766"/>
    <cellStyle name="输入 5 2 3 7" xfId="50767"/>
    <cellStyle name="输入 6 4 15 5" xfId="50768"/>
    <cellStyle name="输入 6 4 20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16 2" xfId="50780"/>
    <cellStyle name="输入 6 4 21 2" xfId="50781"/>
    <cellStyle name="输入 6 5 4" xfId="50782"/>
    <cellStyle name="输入 5 2 4 5" xfId="50783"/>
    <cellStyle name="输入 6 4 16 3" xfId="50784"/>
    <cellStyle name="输入 6 4 21 3" xfId="50785"/>
    <cellStyle name="输入 6 5 5" xfId="50786"/>
    <cellStyle name="输入 5 2 4 6" xfId="50787"/>
    <cellStyle name="输入 6 4 16 4" xfId="50788"/>
    <cellStyle name="输入 6 4 21 4" xfId="50789"/>
    <cellStyle name="输入 6 5 6" xfId="50790"/>
    <cellStyle name="输入 5 2 4 7" xfId="50791"/>
    <cellStyle name="输入 6 4 16 5" xfId="50792"/>
    <cellStyle name="输入 6 4 21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17 2" xfId="50802"/>
    <cellStyle name="输入 6 4 22 2" xfId="50803"/>
    <cellStyle name="输入 6 6 4" xfId="50804"/>
    <cellStyle name="输入 5 2 5 5" xfId="50805"/>
    <cellStyle name="输入 6 4 17 3" xfId="50806"/>
    <cellStyle name="输入 6 4 22 3" xfId="50807"/>
    <cellStyle name="输入 6 6 5" xfId="50808"/>
    <cellStyle name="输入 5 2 5 6" xfId="50809"/>
    <cellStyle name="输入 6 4 17 4" xfId="50810"/>
    <cellStyle name="输入 6 4 22 4" xfId="50811"/>
    <cellStyle name="输入 6 6 6" xfId="50812"/>
    <cellStyle name="输入 5 2 5 7" xfId="50813"/>
    <cellStyle name="输入 6 4 17 5" xfId="50814"/>
    <cellStyle name="输入 6 4 22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18 2" xfId="50824"/>
    <cellStyle name="输入 6 4 23 2" xfId="50825"/>
    <cellStyle name="输入 6 7 4" xfId="50826"/>
    <cellStyle name="输入 5 2 6 5" xfId="50827"/>
    <cellStyle name="输入 6 4 18 3" xfId="50828"/>
    <cellStyle name="输入 6 4 23 3" xfId="50829"/>
    <cellStyle name="输入 6 7 5" xfId="50830"/>
    <cellStyle name="输入 5 2 6 6" xfId="50831"/>
    <cellStyle name="输入 6 4 18 4" xfId="50832"/>
    <cellStyle name="输入 6 4 23 4" xfId="50833"/>
    <cellStyle name="输入 6 7 6" xfId="50834"/>
    <cellStyle name="输入 5 2 6 7" xfId="50835"/>
    <cellStyle name="输入 6 4 18 5" xfId="50836"/>
    <cellStyle name="输入 6 4 23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15" xfId="50909"/>
    <cellStyle name="输入 5 3 20" xfId="50910"/>
    <cellStyle name="输入 5 3 15 2" xfId="50911"/>
    <cellStyle name="输入 5 3 20 2" xfId="50912"/>
    <cellStyle name="输入 5 3 15 3" xfId="50913"/>
    <cellStyle name="输入 5 3 20 3" xfId="50914"/>
    <cellStyle name="输入 5 3 15 4" xfId="50915"/>
    <cellStyle name="输入 5 3 20 4" xfId="50916"/>
    <cellStyle name="输入 5 3 15 5" xfId="50917"/>
    <cellStyle name="输入 5 3 20 5" xfId="50918"/>
    <cellStyle name="输入 5 3 15 6" xfId="50919"/>
    <cellStyle name="输入 5 3 20 6" xfId="50920"/>
    <cellStyle name="输入 5 3 15 7" xfId="50921"/>
    <cellStyle name="输入 5 3 20 7" xfId="50922"/>
    <cellStyle name="输入 5 3 16" xfId="50923"/>
    <cellStyle name="输入 5 3 21" xfId="50924"/>
    <cellStyle name="输入 5 3 16 2" xfId="50925"/>
    <cellStyle name="输入 5 3 21 2" xfId="50926"/>
    <cellStyle name="输入 5 3 16 3" xfId="50927"/>
    <cellStyle name="输入 5 3 21 3" xfId="50928"/>
    <cellStyle name="输入 5 3 16 4" xfId="50929"/>
    <cellStyle name="输入 5 3 21 4" xfId="50930"/>
    <cellStyle name="输入 5 3 16 5" xfId="50931"/>
    <cellStyle name="输入 5 3 21 5" xfId="50932"/>
    <cellStyle name="输入 5 3 16 6" xfId="50933"/>
    <cellStyle name="输入 5 3 21 6" xfId="50934"/>
    <cellStyle name="输入 5 3 16 7" xfId="50935"/>
    <cellStyle name="输入 5 3 21 7" xfId="50936"/>
    <cellStyle name="输入 5 3 17" xfId="50937"/>
    <cellStyle name="输入 5 3 22" xfId="50938"/>
    <cellStyle name="输入 5 3 17 2" xfId="50939"/>
    <cellStyle name="输入 5 3 22 2" xfId="50940"/>
    <cellStyle name="输入 5 3 18" xfId="50941"/>
    <cellStyle name="输入 5 3 23" xfId="50942"/>
    <cellStyle name="输入 5 3 18 2" xfId="50943"/>
    <cellStyle name="输入 5 3 23 2" xfId="50944"/>
    <cellStyle name="输入 5 3 18 3" xfId="50945"/>
    <cellStyle name="输入 5 3 23 3" xfId="50946"/>
    <cellStyle name="输入 5 3 18 6" xfId="50947"/>
    <cellStyle name="输入 5 3 23 6" xfId="50948"/>
    <cellStyle name="输入 5 3 19" xfId="50949"/>
    <cellStyle name="输入 5 3 24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15 2" xfId="50965"/>
    <cellStyle name="注释 4 20 2" xfId="50966"/>
    <cellStyle name="输入 5 3 2 15 3" xfId="50967"/>
    <cellStyle name="注释 4 15 3" xfId="50968"/>
    <cellStyle name="注释 4 20 3" xfId="50969"/>
    <cellStyle name="输入 5 3 2 15 4" xfId="50970"/>
    <cellStyle name="注释 4 15 4" xfId="50971"/>
    <cellStyle name="注释 4 20 4" xfId="50972"/>
    <cellStyle name="输入 5 3 2 15 5" xfId="50973"/>
    <cellStyle name="注释 4 15 5" xfId="50974"/>
    <cellStyle name="注释 4 20 5" xfId="50975"/>
    <cellStyle name="输入 5 3 2 15 6" xfId="50976"/>
    <cellStyle name="注释 4 15 6" xfId="50977"/>
    <cellStyle name="注释 4 20 6" xfId="50978"/>
    <cellStyle name="输入 5 3 2 15 7" xfId="50979"/>
    <cellStyle name="输入 5 3 2 16 2" xfId="50980"/>
    <cellStyle name="注释 4 16 2" xfId="50981"/>
    <cellStyle name="注释 4 21 2" xfId="50982"/>
    <cellStyle name="输入 5 3 2 16 3" xfId="50983"/>
    <cellStyle name="注释 4 16 3" xfId="50984"/>
    <cellStyle name="注释 4 21 3" xfId="50985"/>
    <cellStyle name="输入 5 3 2 16 4" xfId="50986"/>
    <cellStyle name="注释 4 16 4" xfId="50987"/>
    <cellStyle name="注释 4 21 4" xfId="50988"/>
    <cellStyle name="输入 5 3 2 16 5" xfId="50989"/>
    <cellStyle name="注释 4 16 5" xfId="50990"/>
    <cellStyle name="注释 4 21 5" xfId="50991"/>
    <cellStyle name="输入 5 3 2 16 6" xfId="50992"/>
    <cellStyle name="注释 4 16 6" xfId="50993"/>
    <cellStyle name="注释 4 21 6" xfId="50994"/>
    <cellStyle name="输入 5 3 2 16 7" xfId="50995"/>
    <cellStyle name="输入 5 3 2 19" xfId="50996"/>
    <cellStyle name="注释 4 19" xfId="50997"/>
    <cellStyle name="注释 4 24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15 2" xfId="51159"/>
    <cellStyle name="输入 5 4 20 2" xfId="51160"/>
    <cellStyle name="输入 5 4 15 3" xfId="51161"/>
    <cellStyle name="输入 5 4 20 3" xfId="51162"/>
    <cellStyle name="输入 5 4 15 4" xfId="51163"/>
    <cellStyle name="输入 5 4 20 4" xfId="51164"/>
    <cellStyle name="输入 5 4 15 5" xfId="51165"/>
    <cellStyle name="输入 5 4 20 5" xfId="51166"/>
    <cellStyle name="输入 5 4 15 6" xfId="51167"/>
    <cellStyle name="输入 5 4 20 6" xfId="51168"/>
    <cellStyle name="输入 5 4 15 7" xfId="51169"/>
    <cellStyle name="输入 5 4 20 7" xfId="51170"/>
    <cellStyle name="输入 5 4 16 2" xfId="51171"/>
    <cellStyle name="输入 5 4 21 2" xfId="51172"/>
    <cellStyle name="输入 5 4 16 3" xfId="51173"/>
    <cellStyle name="输入 5 4 21 3" xfId="51174"/>
    <cellStyle name="输入 5 4 16 4" xfId="51175"/>
    <cellStyle name="输入 5 4 21 4" xfId="51176"/>
    <cellStyle name="输入 5 4 16 5" xfId="51177"/>
    <cellStyle name="输入 5 4 21 5" xfId="51178"/>
    <cellStyle name="输入 5 4 17 2" xfId="51179"/>
    <cellStyle name="输入 5 4 22 2" xfId="51180"/>
    <cellStyle name="输入 5 4 17 3" xfId="51181"/>
    <cellStyle name="输入 5 4 22 3" xfId="51182"/>
    <cellStyle name="输入 5 4 17 4" xfId="51183"/>
    <cellStyle name="输入 5 4 22 4" xfId="51184"/>
    <cellStyle name="输入 5 4 17 5" xfId="51185"/>
    <cellStyle name="输入 5 4 22 5" xfId="51186"/>
    <cellStyle name="输入 5 4 17 6" xfId="51187"/>
    <cellStyle name="输入 5 4 22 6" xfId="51188"/>
    <cellStyle name="输入 5 4 17 7" xfId="51189"/>
    <cellStyle name="输入 5 4 22 7" xfId="51190"/>
    <cellStyle name="输入 5 4 18 3" xfId="51191"/>
    <cellStyle name="输入 5 4 23 3" xfId="51192"/>
    <cellStyle name="输入 5 4 18 4" xfId="51193"/>
    <cellStyle name="输入 5 4 23 4" xfId="51194"/>
    <cellStyle name="输入 5 4 18 5" xfId="51195"/>
    <cellStyle name="输入 5 4 23 5" xfId="51196"/>
    <cellStyle name="输入 5 4 18 6" xfId="51197"/>
    <cellStyle name="输入 5 4 23 6" xfId="51198"/>
    <cellStyle name="输入 5 4 19" xfId="51199"/>
    <cellStyle name="输入 5 4 24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16" xfId="51233"/>
    <cellStyle name="输入 5 4 2 21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15 4" xfId="51331"/>
    <cellStyle name="输入 5 5 20 4" xfId="51332"/>
    <cellStyle name="输入 5 5 15 5" xfId="51333"/>
    <cellStyle name="输入 5 5 20 5" xfId="51334"/>
    <cellStyle name="输入 5 5 15 6" xfId="51335"/>
    <cellStyle name="输入 5 5 20 6" xfId="51336"/>
    <cellStyle name="输入 5 5 15 7" xfId="51337"/>
    <cellStyle name="输入 5 5 20 7" xfId="51338"/>
    <cellStyle name="输入 5 5 16 2" xfId="51339"/>
    <cellStyle name="输入 5 5 21 2" xfId="51340"/>
    <cellStyle name="输入 5 5 16 3" xfId="51341"/>
    <cellStyle name="输入 5 5 21 3" xfId="51342"/>
    <cellStyle name="输入 5 5 16 4" xfId="51343"/>
    <cellStyle name="输入 5 5 21 4" xfId="51344"/>
    <cellStyle name="输入 5 5 16 5" xfId="51345"/>
    <cellStyle name="输入 5 5 21 5" xfId="51346"/>
    <cellStyle name="输入 5 5 16 6" xfId="51347"/>
    <cellStyle name="输入 5 5 21 6" xfId="51348"/>
    <cellStyle name="输入 5 5 16 7" xfId="51349"/>
    <cellStyle name="输入 5 5 21 7" xfId="51350"/>
    <cellStyle name="输入 5 5 17 5" xfId="51351"/>
    <cellStyle name="输入 5 5 22 5" xfId="51352"/>
    <cellStyle name="输入 5 5 17 6" xfId="51353"/>
    <cellStyle name="输入 5 5 22 6" xfId="51354"/>
    <cellStyle name="输入 5 5 17 7" xfId="51355"/>
    <cellStyle name="输入 5 5 22 7" xfId="51356"/>
    <cellStyle name="输入 5 5 18 2" xfId="51357"/>
    <cellStyle name="输入 5 5 23 2" xfId="51358"/>
    <cellStyle name="输入 5 5 18 3" xfId="51359"/>
    <cellStyle name="输入 5 5 23 3" xfId="51360"/>
    <cellStyle name="输入 5 5 19" xfId="51361"/>
    <cellStyle name="输入 5 5 24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16" xfId="51390"/>
    <cellStyle name="输入 5 5 2 21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15" xfId="51517"/>
    <cellStyle name="输入 5 6 20" xfId="51518"/>
    <cellStyle name="输入 5 6 16" xfId="51519"/>
    <cellStyle name="输入 5 6 21" xfId="51520"/>
    <cellStyle name="输入 5 6 17" xfId="51521"/>
    <cellStyle name="输入 5 6 22" xfId="51522"/>
    <cellStyle name="输入 5 6 18" xfId="51523"/>
    <cellStyle name="输入 5 6 23" xfId="51524"/>
    <cellStyle name="输入 5 6 18 7" xfId="51525"/>
    <cellStyle name="输入 5 6 23 7" xfId="51526"/>
    <cellStyle name="输入 5 6 19" xfId="51527"/>
    <cellStyle name="输入 5 6 24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17 6" xfId="51608"/>
    <cellStyle name="注释 5 3 22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输入 6 2 12 7" xfId="51621"/>
    <cellStyle name="注释 6 4 4 2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输入 6 2 14 7" xfId="51630"/>
    <cellStyle name="注释 6 4 6 2" xfId="51631"/>
    <cellStyle name="输入 6 2 15" xfId="51632"/>
    <cellStyle name="输入 6 2 20" xfId="51633"/>
    <cellStyle name="输入 6 2 16" xfId="51634"/>
    <cellStyle name="输入 6 2 21" xfId="51635"/>
    <cellStyle name="输入 6 2 16 7" xfId="51636"/>
    <cellStyle name="输入 6 2 21 7" xfId="51637"/>
    <cellStyle name="注释 6 4 8 2" xfId="51638"/>
    <cellStyle name="输入 6 2 17" xfId="51639"/>
    <cellStyle name="输入 6 2 22" xfId="51640"/>
    <cellStyle name="输入 6 2 17 7" xfId="51641"/>
    <cellStyle name="输入 6 2 22 7" xfId="51642"/>
    <cellStyle name="注释 6 4 9 2" xfId="51643"/>
    <cellStyle name="输入 6 2 18" xfId="51644"/>
    <cellStyle name="输入 6 2 23" xfId="51645"/>
    <cellStyle name="输入 6 2 19" xfId="51646"/>
    <cellStyle name="输入 6 2 24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输入 6 2 4 2" xfId="51685"/>
    <cellStyle name="注释 6 4 11" xfId="51686"/>
    <cellStyle name="输入 6 2 4 3" xfId="51687"/>
    <cellStyle name="注释 6 4 12" xfId="51688"/>
    <cellStyle name="输入 6 2 4 4" xfId="51689"/>
    <cellStyle name="注释 6 4 13" xfId="51690"/>
    <cellStyle name="输入 6 2 4 5" xfId="51691"/>
    <cellStyle name="注释 6 4 14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输入 6 2 9 2" xfId="51719"/>
    <cellStyle name="注释 6 5 11" xfId="51720"/>
    <cellStyle name="输入 6 2 9 3" xfId="51721"/>
    <cellStyle name="注释 6 5 12" xfId="51722"/>
    <cellStyle name="输入 6 2 9 4" xfId="51723"/>
    <cellStyle name="注释 6 5 13" xfId="51724"/>
    <cellStyle name="输入 6 2 9 5" xfId="51725"/>
    <cellStyle name="注释 6 5 14" xfId="51726"/>
    <cellStyle name="输入 6 2 9 6" xfId="51727"/>
    <cellStyle name="注释 6 5 15" xfId="51728"/>
    <cellStyle name="注释 6 5 20" xfId="51729"/>
    <cellStyle name="输入 6 3 17 2" xfId="51730"/>
    <cellStyle name="输入 6 3 22 2" xfId="51731"/>
    <cellStyle name="输入 6 3 17 3" xfId="51732"/>
    <cellStyle name="输入 6 3 22 3" xfId="51733"/>
    <cellStyle name="输入 6 3 17 4" xfId="51734"/>
    <cellStyle name="输入 6 3 22 4" xfId="51735"/>
    <cellStyle name="输入 6 3 17 5" xfId="51736"/>
    <cellStyle name="输入 6 3 22 5" xfId="51737"/>
    <cellStyle name="输入 6 3 17 6" xfId="51738"/>
    <cellStyle name="输入 6 3 22 6" xfId="51739"/>
    <cellStyle name="输入 6 3 17 7" xfId="51740"/>
    <cellStyle name="输入 6 3 22 7" xfId="51741"/>
    <cellStyle name="输入 6 3 18 2" xfId="51742"/>
    <cellStyle name="输入 6 3 23 2" xfId="51743"/>
    <cellStyle name="输入 6 3 18 3" xfId="51744"/>
    <cellStyle name="输入 6 3 23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15 6" xfId="51824"/>
    <cellStyle name="输入 6 4 20 6" xfId="51825"/>
    <cellStyle name="输入 6 4 8" xfId="51826"/>
    <cellStyle name="输入 6 4 15 7" xfId="51827"/>
    <cellStyle name="输入 6 4 20 7" xfId="51828"/>
    <cellStyle name="输入 6 4 9" xfId="51829"/>
    <cellStyle name="输入 6 4 16 6" xfId="51830"/>
    <cellStyle name="输入 6 4 21 6" xfId="51831"/>
    <cellStyle name="输入 6 5 8" xfId="51832"/>
    <cellStyle name="输入 6 4 16 7" xfId="51833"/>
    <cellStyle name="输入 6 4 21 7" xfId="51834"/>
    <cellStyle name="输入 6 5 9" xfId="51835"/>
    <cellStyle name="输入 6 4 17 6" xfId="51836"/>
    <cellStyle name="输入 6 4 22 6" xfId="51837"/>
    <cellStyle name="输入 6 6 8" xfId="51838"/>
    <cellStyle name="输入 6 4 17 7" xfId="51839"/>
    <cellStyle name="输入 6 4 22 7" xfId="51840"/>
    <cellStyle name="输入 6 6 9" xfId="51841"/>
    <cellStyle name="输入 6 4 18 6" xfId="51842"/>
    <cellStyle name="输入 6 4 23 6" xfId="51843"/>
    <cellStyle name="输入 6 4 19" xfId="51844"/>
    <cellStyle name="输入 6 4 24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15" xfId="51871"/>
    <cellStyle name="输入 6 4 2 20" xfId="51872"/>
    <cellStyle name="输入 6 4 2 16" xfId="51873"/>
    <cellStyle name="输入 6 4 2 21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15" xfId="51942"/>
    <cellStyle name="注释 2 3 20" xfId="51943"/>
    <cellStyle name="输入 6 5 11 5" xfId="51944"/>
    <cellStyle name="注释 2 3 16" xfId="51945"/>
    <cellStyle name="注释 2 3 21" xfId="51946"/>
    <cellStyle name="输入 6 5 11 6" xfId="51947"/>
    <cellStyle name="注释 2 3 17" xfId="51948"/>
    <cellStyle name="注释 2 3 22" xfId="51949"/>
    <cellStyle name="输入 6 5 11 7" xfId="51950"/>
    <cellStyle name="注释 2 3 18" xfId="51951"/>
    <cellStyle name="注释 2 3 23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15 2" xfId="51971"/>
    <cellStyle name="输入 6 5 20 2" xfId="51972"/>
    <cellStyle name="输入 6 5 15 3" xfId="51973"/>
    <cellStyle name="输入 6 5 20 3" xfId="51974"/>
    <cellStyle name="输入 6 5 15 7" xfId="51975"/>
    <cellStyle name="输入 6 5 20 7" xfId="51976"/>
    <cellStyle name="输入 6 5 16 2" xfId="51977"/>
    <cellStyle name="输入 6 5 21 2" xfId="51978"/>
    <cellStyle name="注释 2 4 13" xfId="51979"/>
    <cellStyle name="输入 6 5 16 3" xfId="51980"/>
    <cellStyle name="输入 6 5 21 3" xfId="51981"/>
    <cellStyle name="注释 2 4 14" xfId="51982"/>
    <cellStyle name="输入 6 5 16 7" xfId="51983"/>
    <cellStyle name="输入 6 5 21 7" xfId="51984"/>
    <cellStyle name="注释 2 4 18" xfId="51985"/>
    <cellStyle name="注释 2 4 23" xfId="51986"/>
    <cellStyle name="输入 6 5 18 2" xfId="51987"/>
    <cellStyle name="输入 6 5 23 2" xfId="51988"/>
    <cellStyle name="输入 6 5 18 3" xfId="51989"/>
    <cellStyle name="输入 6 5 23 3" xfId="51990"/>
    <cellStyle name="输入 6 5 18 5" xfId="51991"/>
    <cellStyle name="输入 6 5 23 5" xfId="51992"/>
    <cellStyle name="输入 6 5 18 6" xfId="51993"/>
    <cellStyle name="输入 6 5 23 6" xfId="51994"/>
    <cellStyle name="输入 6 5 18 7" xfId="51995"/>
    <cellStyle name="输入 6 5 23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16" xfId="52017"/>
    <cellStyle name="输入 6 5 2 21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15" xfId="52088"/>
    <cellStyle name="输入 6 6 20" xfId="52089"/>
    <cellStyle name="输入 6 6 16" xfId="52090"/>
    <cellStyle name="输入 6 6 21" xfId="52091"/>
    <cellStyle name="输入 6 6 16 2" xfId="52092"/>
    <cellStyle name="输入 6 6 21 2" xfId="52093"/>
    <cellStyle name="注释 3 4 13" xfId="52094"/>
    <cellStyle name="输入 6 6 16 3" xfId="52095"/>
    <cellStyle name="输入 6 6 21 3" xfId="52096"/>
    <cellStyle name="注释 3 4 14" xfId="52097"/>
    <cellStyle name="输入 6 6 18 2" xfId="52098"/>
    <cellStyle name="输入 6 6 23 2" xfId="52099"/>
    <cellStyle name="输入 6 6 18 3" xfId="52100"/>
    <cellStyle name="输入 6 6 23 3" xfId="52101"/>
    <cellStyle name="输入 6 6 18 4" xfId="52102"/>
    <cellStyle name="输入 6 6 23 4" xfId="52103"/>
    <cellStyle name="输入 6 6 18 5" xfId="52104"/>
    <cellStyle name="输入 6 6 23 5" xfId="52105"/>
    <cellStyle name="输入 6 6 18 6" xfId="52106"/>
    <cellStyle name="输入 6 6 23 6" xfId="52107"/>
    <cellStyle name="输入 6 6 18 7" xfId="52108"/>
    <cellStyle name="输入 6 6 23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10 2 2" xfId="52154"/>
    <cellStyle name="样式 1 2" xfId="52155"/>
    <cellStyle name="样式 1 5" xfId="52156"/>
    <cellStyle name="样式 1 5 3 2" xfId="52157"/>
    <cellStyle name="样式 1 5 3 2 2" xfId="52158"/>
    <cellStyle name="样式 1 5 3 2 3" xfId="52159"/>
    <cellStyle name="样式 1 5 3 2 4" xfId="52160"/>
    <cellStyle name="样式 1 5 4" xfId="52161"/>
    <cellStyle name="样式 4 2" xfId="52162"/>
    <cellStyle name="注释 4 5 2 12" xfId="52163"/>
    <cellStyle name="样式 4 3" xfId="52164"/>
    <cellStyle name="注释 4 5 2 13" xfId="52165"/>
    <cellStyle name="样式 4 4" xfId="52166"/>
    <cellStyle name="注释 4 5 2 14" xfId="52167"/>
    <cellStyle name="注释 2" xfId="52168"/>
    <cellStyle name="注释 5 3 18 5" xfId="52169"/>
    <cellStyle name="注释 5 3 23 5" xfId="52170"/>
    <cellStyle name="注释 2 10" xfId="52171"/>
    <cellStyle name="注释 2 10 2" xfId="52172"/>
    <cellStyle name="注释 2 10 2 2" xfId="52173"/>
    <cellStyle name="注释 2 10 2 2 2" xfId="52174"/>
    <cellStyle name="注释 2 10 3" xfId="52175"/>
    <cellStyle name="注释 2 10 3 2" xfId="52176"/>
    <cellStyle name="注释 2 10 3 2 2" xfId="52177"/>
    <cellStyle name="注释 2 10 4" xfId="52178"/>
    <cellStyle name="注释 2 10 4 2" xfId="52179"/>
    <cellStyle name="注释 2 10 6" xfId="52180"/>
    <cellStyle name="注释 2 10 7" xfId="52181"/>
    <cellStyle name="注释 2 10 8" xfId="52182"/>
    <cellStyle name="注释 2 11" xfId="52183"/>
    <cellStyle name="注释 2 11 2" xfId="52184"/>
    <cellStyle name="注释 2 11 2 2" xfId="52185"/>
    <cellStyle name="注释 2 11 2 2 2" xfId="52186"/>
    <cellStyle name="注释 2 11 3" xfId="52187"/>
    <cellStyle name="注释 2 11 3 2" xfId="52188"/>
    <cellStyle name="注释 2 11 4" xfId="52189"/>
    <cellStyle name="注释 2 11 5" xfId="52190"/>
    <cellStyle name="注释 2 11 6" xfId="52191"/>
    <cellStyle name="注释 2 11 7" xfId="52192"/>
    <cellStyle name="注释 2 11 8" xfId="52193"/>
    <cellStyle name="注释 2 12" xfId="52194"/>
    <cellStyle name="注释 2 12 2" xfId="52195"/>
    <cellStyle name="注释 2 12 2 2" xfId="52196"/>
    <cellStyle name="注释 2 12 3" xfId="52197"/>
    <cellStyle name="注释 2 12 4" xfId="52198"/>
    <cellStyle name="注释 2 12 5" xfId="52199"/>
    <cellStyle name="注释 2 12 6" xfId="52200"/>
    <cellStyle name="注释 2 12 7" xfId="52201"/>
    <cellStyle name="注释 2 13" xfId="52202"/>
    <cellStyle name="注释 2 13 2" xfId="52203"/>
    <cellStyle name="注释 2 13 2 2" xfId="52204"/>
    <cellStyle name="注释 2 13 3" xfId="52205"/>
    <cellStyle name="注释 2 13 4" xfId="52206"/>
    <cellStyle name="注释 2 13 5" xfId="52207"/>
    <cellStyle name="注释 2 13 6" xfId="52208"/>
    <cellStyle name="注释 2 13 7" xfId="52209"/>
    <cellStyle name="注释 2 14" xfId="52210"/>
    <cellStyle name="注释 2 14 2" xfId="52211"/>
    <cellStyle name="注释 2 14 4" xfId="52212"/>
    <cellStyle name="注释 2 14 5" xfId="52213"/>
    <cellStyle name="注释 2 14 6" xfId="52214"/>
    <cellStyle name="注释 2 14 7" xfId="52215"/>
    <cellStyle name="注释 2 15" xfId="52216"/>
    <cellStyle name="注释 2 20" xfId="52217"/>
    <cellStyle name="注释 2 15 2" xfId="52218"/>
    <cellStyle name="注释 2 20 2" xfId="52219"/>
    <cellStyle name="注释 2 15 3" xfId="52220"/>
    <cellStyle name="注释 2 20 3" xfId="52221"/>
    <cellStyle name="注释 2 15 4" xfId="52222"/>
    <cellStyle name="注释 2 20 4" xfId="52223"/>
    <cellStyle name="注释 2 15 5" xfId="52224"/>
    <cellStyle name="注释 2 20 5" xfId="52225"/>
    <cellStyle name="注释 2 15 6" xfId="52226"/>
    <cellStyle name="注释 2 20 6" xfId="52227"/>
    <cellStyle name="注释 2 16" xfId="52228"/>
    <cellStyle name="注释 2 21" xfId="52229"/>
    <cellStyle name="注释 2 16 2" xfId="52230"/>
    <cellStyle name="注释 2 21 2" xfId="52231"/>
    <cellStyle name="注释 2 16 3" xfId="52232"/>
    <cellStyle name="注释 2 21 3" xfId="52233"/>
    <cellStyle name="注释 2 16 4" xfId="52234"/>
    <cellStyle name="注释 2 21 4" xfId="52235"/>
    <cellStyle name="注释 2 16 5" xfId="52236"/>
    <cellStyle name="注释 2 21 5" xfId="52237"/>
    <cellStyle name="注释 2 16 6" xfId="52238"/>
    <cellStyle name="注释 2 21 6" xfId="52239"/>
    <cellStyle name="注释 2 17" xfId="52240"/>
    <cellStyle name="注释 2 22" xfId="52241"/>
    <cellStyle name="注释 2 17 2" xfId="52242"/>
    <cellStyle name="注释 2 22 2" xfId="52243"/>
    <cellStyle name="注释 5 4 2 10 4" xfId="52244"/>
    <cellStyle name="注释 2 18" xfId="52245"/>
    <cellStyle name="注释 2 23" xfId="52246"/>
    <cellStyle name="注释 2 18 2" xfId="52247"/>
    <cellStyle name="注释 2 23 2" xfId="52248"/>
    <cellStyle name="注释 5 4 2 11 4" xfId="52249"/>
    <cellStyle name="注释 2 18 6" xfId="52250"/>
    <cellStyle name="注释 2 23 6" xfId="52251"/>
    <cellStyle name="注释 2 19" xfId="52252"/>
    <cellStyle name="注释 2 24" xfId="52253"/>
    <cellStyle name="注释 2 19 2" xfId="52254"/>
    <cellStyle name="注释 5 4 2 12 4" xfId="52255"/>
    <cellStyle name="注释 2 19 3" xfId="52256"/>
    <cellStyle name="注释 5 4 2 12 5" xfId="52257"/>
    <cellStyle name="注释 2 19 4" xfId="52258"/>
    <cellStyle name="注释 5 4 2 12 6" xfId="52259"/>
    <cellStyle name="注释 2 19 5" xfId="52260"/>
    <cellStyle name="注释 2 19 6" xfId="52261"/>
    <cellStyle name="注释 2 2" xfId="52262"/>
    <cellStyle name="注释 2 2 11 3" xfId="52263"/>
    <cellStyle name="注释 2 2 11 4" xfId="52264"/>
    <cellStyle name="注释 2 2 11 5" xfId="52265"/>
    <cellStyle name="注释 2 2 11 6" xfId="52266"/>
    <cellStyle name="注释 2 2 11 7" xfId="52267"/>
    <cellStyle name="注释 2 2 12 6" xfId="52268"/>
    <cellStyle name="注释 2 2 13 2" xfId="52269"/>
    <cellStyle name="注释 2 2 13 4" xfId="52270"/>
    <cellStyle name="注释 2 2 13 5" xfId="52271"/>
    <cellStyle name="注释 2 2 13 6" xfId="52272"/>
    <cellStyle name="注释 2 2 14 4" xfId="52273"/>
    <cellStyle name="注释 2 2 14 5" xfId="52274"/>
    <cellStyle name="注释 2 2 14 6" xfId="52275"/>
    <cellStyle name="注释 2 2 15 2" xfId="52276"/>
    <cellStyle name="注释 2 2 20 2" xfId="52277"/>
    <cellStyle name="注释 2 2 15 3" xfId="52278"/>
    <cellStyle name="注释 2 2 20 3" xfId="52279"/>
    <cellStyle name="注释 2 2 16 2" xfId="52280"/>
    <cellStyle name="注释 2 2 21 2" xfId="52281"/>
    <cellStyle name="注释 2 2 16 3" xfId="52282"/>
    <cellStyle name="注释 2 2 21 3" xfId="52283"/>
    <cellStyle name="注释 2 2 16 4" xfId="52284"/>
    <cellStyle name="注释 2 2 21 4" xfId="52285"/>
    <cellStyle name="注释 2 2 16 5" xfId="52286"/>
    <cellStyle name="注释 2 2 21 5" xfId="52287"/>
    <cellStyle name="注释 2 2 16 6" xfId="52288"/>
    <cellStyle name="注释 2 2 21 6" xfId="52289"/>
    <cellStyle name="注释 2 2 17" xfId="52290"/>
    <cellStyle name="注释 2 2 22" xfId="52291"/>
    <cellStyle name="注释 2 2 17 2" xfId="52292"/>
    <cellStyle name="注释 2 2 22 2" xfId="52293"/>
    <cellStyle name="注释 2 2 17 3" xfId="52294"/>
    <cellStyle name="注释 2 2 22 3" xfId="52295"/>
    <cellStyle name="注释 2 2 17 4" xfId="52296"/>
    <cellStyle name="注释 2 2 22 4" xfId="52297"/>
    <cellStyle name="注释 2 2 17 5" xfId="52298"/>
    <cellStyle name="注释 2 2 22 5" xfId="52299"/>
    <cellStyle name="注释 2 2 17 6" xfId="52300"/>
    <cellStyle name="注释 2 2 22 6" xfId="52301"/>
    <cellStyle name="注释 2 2 18" xfId="52302"/>
    <cellStyle name="注释 2 2 23" xfId="52303"/>
    <cellStyle name="注释 2 2 18 4" xfId="52304"/>
    <cellStyle name="注释 2 2 23 4" xfId="52305"/>
    <cellStyle name="注释 2 2 18 5" xfId="52306"/>
    <cellStyle name="注释 2 2 23 5" xfId="52307"/>
    <cellStyle name="注释 2 2 18 6" xfId="52308"/>
    <cellStyle name="注释 2 2 23 6" xfId="52309"/>
    <cellStyle name="注释 2 2 19 3" xfId="52310"/>
    <cellStyle name="注释 2 2 19 4" xfId="52311"/>
    <cellStyle name="注释 2 2 19 5" xfId="52312"/>
    <cellStyle name="注释 2 2 2" xfId="52313"/>
    <cellStyle name="注释 2 2 2 13" xfId="52314"/>
    <cellStyle name="注释 2 2 2 14" xfId="52315"/>
    <cellStyle name="注释 2 2 2 14 5" xfId="52316"/>
    <cellStyle name="注释 2 2 2 14 6" xfId="52317"/>
    <cellStyle name="注释 2 2 2 15" xfId="52318"/>
    <cellStyle name="注释 2 2 2 20" xfId="52319"/>
    <cellStyle name="注释 2 2 2 15 2" xfId="52320"/>
    <cellStyle name="注释 2 2 2 15 3" xfId="52321"/>
    <cellStyle name="注释 2 2 2 15 4" xfId="52322"/>
    <cellStyle name="注释 2 2 2 15 5" xfId="52323"/>
    <cellStyle name="注释 2 2 2 15 6" xfId="52324"/>
    <cellStyle name="注释 2 2 2 16" xfId="52325"/>
    <cellStyle name="注释 2 2 2 21" xfId="52326"/>
    <cellStyle name="注释 2 2 2 16 2" xfId="52327"/>
    <cellStyle name="注释 2 2 2 16 3" xfId="52328"/>
    <cellStyle name="注释 2 2 2 16 4" xfId="52329"/>
    <cellStyle name="注释 2 2 2 16 5" xfId="52330"/>
    <cellStyle name="注释 2 2 2 16 6" xfId="52331"/>
    <cellStyle name="注释 2 2 2 19" xfId="52332"/>
    <cellStyle name="注释 2 2 2 2" xfId="52333"/>
    <cellStyle name="注释 2 2 2 2 2" xfId="52334"/>
    <cellStyle name="注释 2 2 2 2 2 2" xfId="52335"/>
    <cellStyle name="注释 2 2 2 2 2 2 2" xfId="52336"/>
    <cellStyle name="注释 2 2 2 2 3" xfId="52337"/>
    <cellStyle name="注释 2 2 2 2 4" xfId="52338"/>
    <cellStyle name="注释 2 2 2 2 5" xfId="52339"/>
    <cellStyle name="注释 2 2 2 2 6" xfId="52340"/>
    <cellStyle name="注释 2 2 2 2 7" xfId="52341"/>
    <cellStyle name="注释 2 2 2 2 8" xfId="52342"/>
    <cellStyle name="注释 2 2 2 3" xfId="52343"/>
    <cellStyle name="注释 2 2 2 3 2" xfId="52344"/>
    <cellStyle name="注释 2 2 2 3 2 2" xfId="52345"/>
    <cellStyle name="注释 2 2 2 3 2 2 2" xfId="52346"/>
    <cellStyle name="注释 2 2 2 3 3 2" xfId="52347"/>
    <cellStyle name="注释 2 2 2 3 4" xfId="52348"/>
    <cellStyle name="注释 2 2 2 3 5" xfId="52349"/>
    <cellStyle name="注释 2 2 2 3 6" xfId="52350"/>
    <cellStyle name="注释 2 2 2 3 7" xfId="52351"/>
    <cellStyle name="注释 2 2 2 3 8" xfId="52352"/>
    <cellStyle name="注释 2 2 2 4" xfId="52353"/>
    <cellStyle name="注释 2 2 2 4 2" xfId="52354"/>
    <cellStyle name="注释 2 2 2 4 4" xfId="52355"/>
    <cellStyle name="注释 2 2 2 4 5" xfId="52356"/>
    <cellStyle name="注释 2 2 2 4 6" xfId="52357"/>
    <cellStyle name="注释 2 2 2 4 7" xfId="52358"/>
    <cellStyle name="注释 2 2 2 4 8" xfId="52359"/>
    <cellStyle name="注释 2 2 2 5" xfId="52360"/>
    <cellStyle name="注释 2 2 2 5 2" xfId="52361"/>
    <cellStyle name="注释 2 2 2 5 2 2" xfId="52362"/>
    <cellStyle name="注释 2 2 2 5 3 2" xfId="52363"/>
    <cellStyle name="注释 2 2 2 5 4" xfId="52364"/>
    <cellStyle name="注释 2 2 2 5 5" xfId="52365"/>
    <cellStyle name="注释 2 2 2 5 6" xfId="52366"/>
    <cellStyle name="注释 2 2 2 5 7" xfId="52367"/>
    <cellStyle name="注释 2 2 2 6" xfId="52368"/>
    <cellStyle name="注释 2 2 2 6 2" xfId="52369"/>
    <cellStyle name="注释 2 2 2 7" xfId="52370"/>
    <cellStyle name="注释 2 2 2 8" xfId="52371"/>
    <cellStyle name="注释 2 2 2 8 2" xfId="52372"/>
    <cellStyle name="注释 2 2 2 9" xfId="52373"/>
    <cellStyle name="注释 2 2 2 9 2" xfId="52374"/>
    <cellStyle name="注释 2 2 25" xfId="52375"/>
    <cellStyle name="注释 2 2 26" xfId="52376"/>
    <cellStyle name="注释 2 2 27" xfId="52377"/>
    <cellStyle name="注释 2 2 28" xfId="52378"/>
    <cellStyle name="注释 2 2 29" xfId="52379"/>
    <cellStyle name="注释 2 2 3 2" xfId="52380"/>
    <cellStyle name="注释 2 2 3 2 2 2" xfId="52381"/>
    <cellStyle name="注释 2 2 3 2 2 4" xfId="52382"/>
    <cellStyle name="注释 2 2 3 3" xfId="52383"/>
    <cellStyle name="注释 2 2 3 3 2 2" xfId="52384"/>
    <cellStyle name="注释 2 2 3 4" xfId="52385"/>
    <cellStyle name="注释 2 2 3 4 2 2" xfId="52386"/>
    <cellStyle name="注释 2 2 3 5" xfId="52387"/>
    <cellStyle name="注释 2 2 3 5 2 2" xfId="52388"/>
    <cellStyle name="注释 2 2 3 6" xfId="52389"/>
    <cellStyle name="注释 2 2 3 7" xfId="52390"/>
    <cellStyle name="注释 2 2 3 8" xfId="52391"/>
    <cellStyle name="注释 2 2 4" xfId="52392"/>
    <cellStyle name="注释 2 2 4 2" xfId="52393"/>
    <cellStyle name="注释 2 2 4 2 2 2" xfId="52394"/>
    <cellStyle name="注释 2 2 4 3" xfId="52395"/>
    <cellStyle name="注释 2 2 4 4" xfId="52396"/>
    <cellStyle name="注释 2 2 4 5" xfId="52397"/>
    <cellStyle name="注释 2 2 4 6" xfId="52398"/>
    <cellStyle name="注释 2 2 4 7" xfId="52399"/>
    <cellStyle name="注释 2 2 4 8" xfId="52400"/>
    <cellStyle name="注释 2 2 5" xfId="52401"/>
    <cellStyle name="注释 2 2 5 2" xfId="52402"/>
    <cellStyle name="注释 2 2 5 2 2" xfId="52403"/>
    <cellStyle name="注释 2 2 5 2 2 2" xfId="52404"/>
    <cellStyle name="注释 2 2 5 3" xfId="52405"/>
    <cellStyle name="注释 2 2 5 3 2" xfId="52406"/>
    <cellStyle name="注释 2 2 5 4" xfId="52407"/>
    <cellStyle name="注释 2 2 5 5" xfId="52408"/>
    <cellStyle name="注释 2 2 5 6" xfId="52409"/>
    <cellStyle name="注释 2 2 5 7" xfId="52410"/>
    <cellStyle name="注释 2 2 5 8" xfId="52411"/>
    <cellStyle name="注释 2 2 6" xfId="52412"/>
    <cellStyle name="注释 2 2 6 2" xfId="52413"/>
    <cellStyle name="注释 2 2 6 2 2" xfId="52414"/>
    <cellStyle name="注释 2 2 6 2 2 2" xfId="52415"/>
    <cellStyle name="注释 2 3 6 5" xfId="52416"/>
    <cellStyle name="注释 5 2 15 3" xfId="52417"/>
    <cellStyle name="注释 5 2 20 3" xfId="52418"/>
    <cellStyle name="注释 2 2 6 3" xfId="52419"/>
    <cellStyle name="注释 2 2 6 3 2" xfId="52420"/>
    <cellStyle name="注释 2 2 6 4" xfId="52421"/>
    <cellStyle name="注释 2 2 6 5" xfId="52422"/>
    <cellStyle name="注释 2 2 6 6" xfId="52423"/>
    <cellStyle name="注释 2 2 6 7" xfId="52424"/>
    <cellStyle name="注释 2 2 6 8" xfId="52425"/>
    <cellStyle name="注释 2 2 7" xfId="52426"/>
    <cellStyle name="注释 2 2 7 2" xfId="52427"/>
    <cellStyle name="注释 2 2 7 2 2" xfId="52428"/>
    <cellStyle name="注释 2 2 7 8" xfId="52429"/>
    <cellStyle name="注释 2 2 8" xfId="52430"/>
    <cellStyle name="注释 2 2 8 2" xfId="52431"/>
    <cellStyle name="注释 2 2 8 3" xfId="52432"/>
    <cellStyle name="注释 2 2 8 4" xfId="52433"/>
    <cellStyle name="注释 2 2 8 5" xfId="52434"/>
    <cellStyle name="注释 2 2 8 6" xfId="52435"/>
    <cellStyle name="注释 2 2 8 7" xfId="52436"/>
    <cellStyle name="注释 2 2 9" xfId="52437"/>
    <cellStyle name="注释 2 2 9 2" xfId="52438"/>
    <cellStyle name="注释 2 25" xfId="52439"/>
    <cellStyle name="注释 2 3" xfId="52440"/>
    <cellStyle name="注释 2 3 10" xfId="52441"/>
    <cellStyle name="注释 6 5 2 15 3" xfId="52442"/>
    <cellStyle name="注释 2 3 11" xfId="52443"/>
    <cellStyle name="注释 6 5 2 15 4" xfId="52444"/>
    <cellStyle name="注释 2 3 11 2" xfId="52445"/>
    <cellStyle name="注释 2 3 11 3" xfId="52446"/>
    <cellStyle name="注释 2 3 11 4" xfId="52447"/>
    <cellStyle name="注释 2 3 11 5" xfId="52448"/>
    <cellStyle name="注释 2 3 11 6" xfId="52449"/>
    <cellStyle name="注释 2 3 11 7" xfId="52450"/>
    <cellStyle name="注释 2 3 12 4" xfId="52451"/>
    <cellStyle name="注释 2 3 13 2" xfId="52452"/>
    <cellStyle name="注释 2 3 13 3" xfId="52453"/>
    <cellStyle name="注释 2 3 13 4" xfId="52454"/>
    <cellStyle name="注释 2 3 13 5" xfId="52455"/>
    <cellStyle name="注释 2 3 13 6" xfId="52456"/>
    <cellStyle name="注释 2 3 14 2" xfId="52457"/>
    <cellStyle name="注释 2 3 14 3" xfId="52458"/>
    <cellStyle name="注释 2 3 14 4" xfId="52459"/>
    <cellStyle name="注释 2 3 14 5" xfId="52460"/>
    <cellStyle name="注释 2 3 14 6" xfId="52461"/>
    <cellStyle name="注释 2 3 15 2" xfId="52462"/>
    <cellStyle name="注释 2 3 20 2" xfId="52463"/>
    <cellStyle name="注释 2 3 15 3" xfId="52464"/>
    <cellStyle name="注释 2 3 20 3" xfId="52465"/>
    <cellStyle name="注释 2 3 15 4" xfId="52466"/>
    <cellStyle name="注释 2 3 20 4" xfId="52467"/>
    <cellStyle name="注释 2 3 16 3" xfId="52468"/>
    <cellStyle name="注释 2 3 21 3" xfId="52469"/>
    <cellStyle name="注释 2 3 17 3" xfId="52470"/>
    <cellStyle name="注释 2 3 22 3" xfId="52471"/>
    <cellStyle name="注释 2 3 17 4" xfId="52472"/>
    <cellStyle name="注释 2 3 22 4" xfId="52473"/>
    <cellStyle name="注释 2 3 17 5" xfId="52474"/>
    <cellStyle name="注释 2 3 22 5" xfId="52475"/>
    <cellStyle name="注释 2 3 18 2" xfId="52476"/>
    <cellStyle name="注释 2 3 23 2" xfId="52477"/>
    <cellStyle name="注释 2 3 18 3" xfId="52478"/>
    <cellStyle name="注释 2 3 23 3" xfId="52479"/>
    <cellStyle name="注释 2 3 18 5" xfId="52480"/>
    <cellStyle name="注释 2 3 23 5" xfId="52481"/>
    <cellStyle name="注释 2 3 19" xfId="52482"/>
    <cellStyle name="注释 2 3 24" xfId="52483"/>
    <cellStyle name="注释 2 3 19 2" xfId="52484"/>
    <cellStyle name="注释 2 3 2" xfId="52485"/>
    <cellStyle name="注释 2 3 2 10" xfId="52486"/>
    <cellStyle name="注释 4 2 4 6" xfId="52487"/>
    <cellStyle name="注释 2 3 2 10 5" xfId="52488"/>
    <cellStyle name="注释 2 3 2 10 6" xfId="52489"/>
    <cellStyle name="注释 2 3 2 11" xfId="52490"/>
    <cellStyle name="注释 4 2 4 7" xfId="52491"/>
    <cellStyle name="注释 2 3 2 11 5" xfId="52492"/>
    <cellStyle name="注释 2 3 2 11 6" xfId="52493"/>
    <cellStyle name="注释 2 3 2 12" xfId="52494"/>
    <cellStyle name="注释 4 2 4 8" xfId="52495"/>
    <cellStyle name="注释 2 3 2 13" xfId="52496"/>
    <cellStyle name="注释 2 3 2 13 5" xfId="52497"/>
    <cellStyle name="注释 2 3 2 14" xfId="52498"/>
    <cellStyle name="注释 2 3 2 14 5" xfId="52499"/>
    <cellStyle name="注释 2 3 2 14 6" xfId="52500"/>
    <cellStyle name="注释 2 3 2 15" xfId="52501"/>
    <cellStyle name="注释 2 3 2 20" xfId="52502"/>
    <cellStyle name="注释 2 3 2 15 2" xfId="52503"/>
    <cellStyle name="注释 2 3 2 15 3" xfId="52504"/>
    <cellStyle name="注释 2 3 2 15 4" xfId="52505"/>
    <cellStyle name="注释 2 3 2 15 5" xfId="52506"/>
    <cellStyle name="注释 2 3 2 15 6" xfId="52507"/>
    <cellStyle name="注释 2 3 2 16" xfId="52508"/>
    <cellStyle name="注释 2 3 2 21" xfId="52509"/>
    <cellStyle name="注释 2 3 2 16 2" xfId="52510"/>
    <cellStyle name="注释 2 3 2 16 3" xfId="52511"/>
    <cellStyle name="注释 2 3 2 16 4" xfId="52512"/>
    <cellStyle name="注释 2 3 2 16 5" xfId="52513"/>
    <cellStyle name="注释 2 3 2 17" xfId="52514"/>
    <cellStyle name="注释 2 3 2 22" xfId="52515"/>
    <cellStyle name="注释 2 3 2 18" xfId="52516"/>
    <cellStyle name="注释 2 3 2 19" xfId="52517"/>
    <cellStyle name="注释 2 3 2 2 3" xfId="52518"/>
    <cellStyle name="注释 2 3 2 2 4" xfId="52519"/>
    <cellStyle name="注释 2 3 2 2 5" xfId="52520"/>
    <cellStyle name="注释 2 3 2 2 6" xfId="52521"/>
    <cellStyle name="注释 2 3 2 2 7" xfId="52522"/>
    <cellStyle name="注释 2 3 2 2 8" xfId="52523"/>
    <cellStyle name="注释 3 6 15 2" xfId="52524"/>
    <cellStyle name="注释 3 6 20 2" xfId="52525"/>
    <cellStyle name="注释 2 3 2 3 2" xfId="52526"/>
    <cellStyle name="注释 2 3 2 3 6" xfId="52527"/>
    <cellStyle name="注释 2 3 2 3 7" xfId="52528"/>
    <cellStyle name="注释 2 3 2 4 2" xfId="52529"/>
    <cellStyle name="注释 2 3 2 4 6" xfId="52530"/>
    <cellStyle name="注释 2 3 2 4 7" xfId="52531"/>
    <cellStyle name="注释 2 3 2 6" xfId="52532"/>
    <cellStyle name="注释 5 2 11 4" xfId="52533"/>
    <cellStyle name="注释 2 3 2 6 2" xfId="52534"/>
    <cellStyle name="注释 2 3 2 6 4" xfId="52535"/>
    <cellStyle name="注释 2 3 2 6 5" xfId="52536"/>
    <cellStyle name="注释 2 3 2 6 6" xfId="52537"/>
    <cellStyle name="注释 2 3 2 7" xfId="52538"/>
    <cellStyle name="注释 5 2 11 5" xfId="52539"/>
    <cellStyle name="注释 2 3 2 7 2" xfId="52540"/>
    <cellStyle name="注释 2 3 2 7 3" xfId="52541"/>
    <cellStyle name="注释 2 3 2 7 4" xfId="52542"/>
    <cellStyle name="注释 2 3 2 7 5" xfId="52543"/>
    <cellStyle name="注释 2 3 2 7 6" xfId="52544"/>
    <cellStyle name="注释 2 3 2 8" xfId="52545"/>
    <cellStyle name="注释 5 2 11 6" xfId="52546"/>
    <cellStyle name="注释 2 3 2 8 2" xfId="52547"/>
    <cellStyle name="注释 2 3 2 8 3" xfId="52548"/>
    <cellStyle name="注释 2 3 2 8 4" xfId="52549"/>
    <cellStyle name="注释 2 3 2 8 5" xfId="52550"/>
    <cellStyle name="注释 2 3 2 8 6" xfId="52551"/>
    <cellStyle name="注释 2 3 2 9" xfId="52552"/>
    <cellStyle name="注释 2 8 2 2 2" xfId="52553"/>
    <cellStyle name="注释 5 2 11 7" xfId="52554"/>
    <cellStyle name="注释 2 3 2 9 2" xfId="52555"/>
    <cellStyle name="注释 2 3 2 9 3" xfId="52556"/>
    <cellStyle name="注释 2 3 2 9 4" xfId="52557"/>
    <cellStyle name="注释 2 3 2 9 5" xfId="52558"/>
    <cellStyle name="注释 2 3 2 9 6" xfId="52559"/>
    <cellStyle name="注释 2 3 25" xfId="52560"/>
    <cellStyle name="注释 2 3 26" xfId="52561"/>
    <cellStyle name="注释 2 3 27" xfId="52562"/>
    <cellStyle name="注释 2 3 28" xfId="52563"/>
    <cellStyle name="注释 2 3 29" xfId="52564"/>
    <cellStyle name="注释 2 3 3" xfId="52565"/>
    <cellStyle name="注释 2 3 3 2" xfId="52566"/>
    <cellStyle name="注释 2 3 3 2 2" xfId="52567"/>
    <cellStyle name="注释 2 3 3 2 2 2" xfId="52568"/>
    <cellStyle name="注释 2 3 3 3" xfId="52569"/>
    <cellStyle name="注释 2 3 3 3 2" xfId="52570"/>
    <cellStyle name="注释 2 3 3 4" xfId="52571"/>
    <cellStyle name="注释 5 2 12 2" xfId="52572"/>
    <cellStyle name="注释 2 3 3 5" xfId="52573"/>
    <cellStyle name="注释 5 2 12 3" xfId="52574"/>
    <cellStyle name="注释 2 3 3 6" xfId="52575"/>
    <cellStyle name="注释 5 2 12 4" xfId="52576"/>
    <cellStyle name="注释 2 3 3 7" xfId="52577"/>
    <cellStyle name="注释 5 2 12 5" xfId="52578"/>
    <cellStyle name="注释 2 3 3 8" xfId="52579"/>
    <cellStyle name="注释 5 2 12 6" xfId="52580"/>
    <cellStyle name="注释 2 3 4" xfId="52581"/>
    <cellStyle name="注释 2 3 4 2" xfId="52582"/>
    <cellStyle name="注释 2 3 4 2 2 2" xfId="52583"/>
    <cellStyle name="注释 2 3 4 3" xfId="52584"/>
    <cellStyle name="注释 2 3 4 4" xfId="52585"/>
    <cellStyle name="注释 5 2 13 2" xfId="52586"/>
    <cellStyle name="注释 2 3 4 5" xfId="52587"/>
    <cellStyle name="注释 5 2 13 3" xfId="52588"/>
    <cellStyle name="注释 2 3 4 6" xfId="52589"/>
    <cellStyle name="注释 5 2 13 4" xfId="52590"/>
    <cellStyle name="注释 2 3 4 7" xfId="52591"/>
    <cellStyle name="注释 5 2 13 5" xfId="52592"/>
    <cellStyle name="注释 2 3 4 8" xfId="52593"/>
    <cellStyle name="注释 5 2 13 6" xfId="52594"/>
    <cellStyle name="注释 2 3 5" xfId="52595"/>
    <cellStyle name="注释 2 3 5 2" xfId="52596"/>
    <cellStyle name="注释 2 3 5 2 2 2" xfId="52597"/>
    <cellStyle name="注释 2 3 5 3" xfId="52598"/>
    <cellStyle name="注释 2 3 5 4" xfId="52599"/>
    <cellStyle name="注释 5 2 14 2" xfId="52600"/>
    <cellStyle name="注释 2 3 5 5" xfId="52601"/>
    <cellStyle name="注释 5 2 14 3" xfId="52602"/>
    <cellStyle name="注释 2 3 5 6" xfId="52603"/>
    <cellStyle name="注释 5 2 14 4" xfId="52604"/>
    <cellStyle name="注释 2 3 5 7" xfId="52605"/>
    <cellStyle name="注释 5 2 14 5" xfId="52606"/>
    <cellStyle name="注释 2 3 5 8" xfId="52607"/>
    <cellStyle name="注释 5 2 14 6" xfId="52608"/>
    <cellStyle name="注释 2 3 6" xfId="52609"/>
    <cellStyle name="注释 2 3 6 2" xfId="52610"/>
    <cellStyle name="注释 2 3 6 2 2" xfId="52611"/>
    <cellStyle name="注释 2 3 6 3" xfId="52612"/>
    <cellStyle name="注释 2 3 6 3 2" xfId="52613"/>
    <cellStyle name="注释 2 3 6 4" xfId="52614"/>
    <cellStyle name="注释 5 2 15 2" xfId="52615"/>
    <cellStyle name="注释 5 2 20 2" xfId="52616"/>
    <cellStyle name="注释 2 3 6 6" xfId="52617"/>
    <cellStyle name="注释 5 2 15 4" xfId="52618"/>
    <cellStyle name="注释 5 2 20 4" xfId="52619"/>
    <cellStyle name="注释 2 3 6 7" xfId="52620"/>
    <cellStyle name="注释 5 2 15 5" xfId="52621"/>
    <cellStyle name="注释 5 2 20 5" xfId="52622"/>
    <cellStyle name="注释 2 3 6 8" xfId="52623"/>
    <cellStyle name="注释 5 2 15 6" xfId="52624"/>
    <cellStyle name="注释 5 2 20 6" xfId="52625"/>
    <cellStyle name="注释 2 3 7" xfId="52626"/>
    <cellStyle name="注释 2 3 7 2" xfId="52627"/>
    <cellStyle name="注释 2 3 7 2 2" xfId="52628"/>
    <cellStyle name="注释 4 3 11 7" xfId="52629"/>
    <cellStyle name="注释 2 3 7 3" xfId="52630"/>
    <cellStyle name="注释 2 3 7 3 2" xfId="52631"/>
    <cellStyle name="注释 2 3 7 4" xfId="52632"/>
    <cellStyle name="注释 5 2 16 2" xfId="52633"/>
    <cellStyle name="注释 5 2 21 2" xfId="52634"/>
    <cellStyle name="注释 2 3 7 5" xfId="52635"/>
    <cellStyle name="注释 5 2 16 3" xfId="52636"/>
    <cellStyle name="注释 5 2 21 3" xfId="52637"/>
    <cellStyle name="注释 2 3 8" xfId="52638"/>
    <cellStyle name="注释 2 3 8 2" xfId="52639"/>
    <cellStyle name="注释 2 3 8 3" xfId="52640"/>
    <cellStyle name="注释 2 3 8 4" xfId="52641"/>
    <cellStyle name="注释 5 2 17 2" xfId="52642"/>
    <cellStyle name="注释 5 2 22 2" xfId="52643"/>
    <cellStyle name="注释 2 3 8 5" xfId="52644"/>
    <cellStyle name="注释 5 2 17 3" xfId="52645"/>
    <cellStyle name="注释 5 2 22 3" xfId="52646"/>
    <cellStyle name="注释 2 3 8 6" xfId="52647"/>
    <cellStyle name="注释 5 2 17 4" xfId="52648"/>
    <cellStyle name="注释 5 2 22 4" xfId="52649"/>
    <cellStyle name="注释 2 3 9" xfId="52650"/>
    <cellStyle name="注释 2 3 9 2" xfId="52651"/>
    <cellStyle name="注释 2 3 9 3" xfId="52652"/>
    <cellStyle name="注释 2 3 9 4" xfId="52653"/>
    <cellStyle name="注释 5 2 18 2" xfId="52654"/>
    <cellStyle name="注释 5 2 23 2" xfId="52655"/>
    <cellStyle name="注释 2 3 9 5" xfId="52656"/>
    <cellStyle name="注释 5 2 18 3" xfId="52657"/>
    <cellStyle name="注释 5 2 23 3" xfId="52658"/>
    <cellStyle name="注释 2 3 9 6" xfId="52659"/>
    <cellStyle name="注释 5 2 18 4" xfId="52660"/>
    <cellStyle name="注释 5 2 23 4" xfId="52661"/>
    <cellStyle name="注释 2 3 9 7" xfId="52662"/>
    <cellStyle name="注释 5 2 18 5" xfId="52663"/>
    <cellStyle name="注释 5 2 23 5" xfId="52664"/>
    <cellStyle name="注释 2 4" xfId="52665"/>
    <cellStyle name="注释 2 4 10" xfId="52666"/>
    <cellStyle name="注释 2 4 10 5" xfId="52667"/>
    <cellStyle name="注释 2 4 10 6" xfId="52668"/>
    <cellStyle name="注释 2 4 10 7" xfId="52669"/>
    <cellStyle name="注释 2 4 11" xfId="52670"/>
    <cellStyle name="注释 2 4 11 2" xfId="52671"/>
    <cellStyle name="注释 2 4 11 3" xfId="52672"/>
    <cellStyle name="注释 4 2 5 2 2" xfId="52673"/>
    <cellStyle name="注释 2 4 11 4" xfId="52674"/>
    <cellStyle name="注释 2 4 11 5" xfId="52675"/>
    <cellStyle name="注释 2 4 11 6" xfId="52676"/>
    <cellStyle name="注释 2 4 11 7" xfId="52677"/>
    <cellStyle name="注释 2 4 12" xfId="52678"/>
    <cellStyle name="注释 2 4 12 2" xfId="52679"/>
    <cellStyle name="注释 2 4 12 3" xfId="52680"/>
    <cellStyle name="注释 4 2 5 3 2" xfId="52681"/>
    <cellStyle name="注释 2 4 12 5" xfId="52682"/>
    <cellStyle name="注释 2 4 12 6" xfId="52683"/>
    <cellStyle name="注释 2 4 13 2" xfId="52684"/>
    <cellStyle name="注释 2 4 13 3" xfId="52685"/>
    <cellStyle name="注释 2 4 13 5" xfId="52686"/>
    <cellStyle name="注释 2 4 13 6" xfId="52687"/>
    <cellStyle name="注释 2 4 14 2" xfId="52688"/>
    <cellStyle name="注释 2 4 14 3" xfId="52689"/>
    <cellStyle name="注释 2 4 14 5" xfId="52690"/>
    <cellStyle name="注释 2 4 14 6" xfId="52691"/>
    <cellStyle name="注释 2 4 15 2" xfId="52692"/>
    <cellStyle name="注释 2 4 20 2" xfId="52693"/>
    <cellStyle name="注释 2 4 15 3" xfId="52694"/>
    <cellStyle name="注释 2 4 20 3" xfId="52695"/>
    <cellStyle name="注释 2 4 15 5" xfId="52696"/>
    <cellStyle name="注释 2 4 20 5" xfId="52697"/>
    <cellStyle name="注释 2 4 15 6" xfId="52698"/>
    <cellStyle name="注释 2 4 20 6" xfId="52699"/>
    <cellStyle name="注释 2 4 16 4" xfId="52700"/>
    <cellStyle name="注释 2 4 21 4" xfId="52701"/>
    <cellStyle name="注释 2 4 16 5" xfId="52702"/>
    <cellStyle name="注释 2 4 21 5" xfId="52703"/>
    <cellStyle name="注释 2 4 16 6" xfId="52704"/>
    <cellStyle name="注释 2 4 21 6" xfId="52705"/>
    <cellStyle name="注释 2 4 17 4" xfId="52706"/>
    <cellStyle name="注释 2 4 22 4" xfId="52707"/>
    <cellStyle name="注释 2 4 17 5" xfId="52708"/>
    <cellStyle name="注释 2 4 22 5" xfId="52709"/>
    <cellStyle name="注释 2 4 17 6" xfId="52710"/>
    <cellStyle name="注释 2 4 22 6" xfId="52711"/>
    <cellStyle name="注释 2 4 18 2" xfId="52712"/>
    <cellStyle name="注释 2 4 23 2" xfId="52713"/>
    <cellStyle name="注释 2 4 18 3" xfId="52714"/>
    <cellStyle name="注释 2 4 23 3" xfId="52715"/>
    <cellStyle name="注释 2 4 18 4" xfId="52716"/>
    <cellStyle name="注释 2 4 23 4" xfId="52717"/>
    <cellStyle name="注释 2 4 18 5" xfId="52718"/>
    <cellStyle name="注释 2 4 23 5" xfId="52719"/>
    <cellStyle name="注释 2 4 18 6" xfId="52720"/>
    <cellStyle name="注释 2 4 23 6" xfId="52721"/>
    <cellStyle name="注释 2 4 19" xfId="52722"/>
    <cellStyle name="注释 2 4 24" xfId="52723"/>
    <cellStyle name="注释 2 4 19 2" xfId="52724"/>
    <cellStyle name="注释 2 4 19 3" xfId="52725"/>
    <cellStyle name="注释 2 4 19 4" xfId="52726"/>
    <cellStyle name="注释 2 4 19 5" xfId="52727"/>
    <cellStyle name="注释 2 4 19 6" xfId="52728"/>
    <cellStyle name="注释 2 4 2" xfId="52729"/>
    <cellStyle name="注释 2 4 2 10 2" xfId="52730"/>
    <cellStyle name="注释 2 4 2 10 6" xfId="52731"/>
    <cellStyle name="注释 2 4 2 11" xfId="52732"/>
    <cellStyle name="注释 2 4 2 11 2" xfId="52733"/>
    <cellStyle name="注释 2 4 2 12" xfId="52734"/>
    <cellStyle name="注释 2 4 2 12 2" xfId="52735"/>
    <cellStyle name="注释 2 4 2 12 6" xfId="52736"/>
    <cellStyle name="注释 2 4 2 13" xfId="52737"/>
    <cellStyle name="注释 2 4 2 13 2" xfId="52738"/>
    <cellStyle name="注释 2 4 2 14" xfId="52739"/>
    <cellStyle name="注释 2 4 2 14 2" xfId="52740"/>
    <cellStyle name="注释 2 4 2 14 4" xfId="52741"/>
    <cellStyle name="注释 2 4 2 14 5" xfId="52742"/>
    <cellStyle name="注释 2 4 2 15" xfId="52743"/>
    <cellStyle name="注释 2 4 2 20" xfId="52744"/>
    <cellStyle name="注释 2 4 2 16" xfId="52745"/>
    <cellStyle name="注释 2 4 2 21" xfId="52746"/>
    <cellStyle name="注释 2 4 2 16 2" xfId="52747"/>
    <cellStyle name="注释 2 4 2 16 3" xfId="52748"/>
    <cellStyle name="注释 2 4 2 16 4" xfId="52749"/>
    <cellStyle name="注释 2 4 2 16 5" xfId="52750"/>
    <cellStyle name="注释 2 4 2 16 6" xfId="52751"/>
    <cellStyle name="注释 2 4 2 17" xfId="52752"/>
    <cellStyle name="注释 2 4 2 22" xfId="52753"/>
    <cellStyle name="注释 2 4 2 18" xfId="52754"/>
    <cellStyle name="注释 2 4 2 19" xfId="52755"/>
    <cellStyle name="注释 2 4 2 2 2" xfId="52756"/>
    <cellStyle name="注释 2 4 2 3" xfId="52757"/>
    <cellStyle name="注释 2 4 2 3 2" xfId="52758"/>
    <cellStyle name="注释 2 4 2 4" xfId="52759"/>
    <cellStyle name="注释 3 4 2 9 2" xfId="52760"/>
    <cellStyle name="注释 2 4 2 4 2" xfId="52761"/>
    <cellStyle name="注释 2 4 2 5" xfId="52762"/>
    <cellStyle name="注释 3 4 2 9 3" xfId="52763"/>
    <cellStyle name="注释 2 4 2 5 2" xfId="52764"/>
    <cellStyle name="注释 2 4 2 6" xfId="52765"/>
    <cellStyle name="注释 3 4 2 9 4" xfId="52766"/>
    <cellStyle name="注释 2 4 2 6 2" xfId="52767"/>
    <cellStyle name="注释 2 4 2 6 4" xfId="52768"/>
    <cellStyle name="注释 2 4 2 6 5" xfId="52769"/>
    <cellStyle name="注释 2 4 2 6 6" xfId="52770"/>
    <cellStyle name="注释 2 4 2 7" xfId="52771"/>
    <cellStyle name="注释 3 4 2 9 5" xfId="52772"/>
    <cellStyle name="注释 2 4 2 7 2" xfId="52773"/>
    <cellStyle name="注释 2 4 2 7 3" xfId="52774"/>
    <cellStyle name="注释 2 4 2 7 4" xfId="52775"/>
    <cellStyle name="注释 2 4 2 7 5" xfId="52776"/>
    <cellStyle name="注释 2 4 2 7 6" xfId="52777"/>
    <cellStyle name="注释 2 4 2 8" xfId="52778"/>
    <cellStyle name="注释 3 4 2 9 6" xfId="52779"/>
    <cellStyle name="注释 2 4 2 8 2" xfId="52780"/>
    <cellStyle name="注释 2 4 2 8 3" xfId="52781"/>
    <cellStyle name="注释 2 4 2 8 4" xfId="52782"/>
    <cellStyle name="注释 2 4 2 8 5" xfId="52783"/>
    <cellStyle name="注释 2 4 2 8 6" xfId="52784"/>
    <cellStyle name="注释 2 4 2 9" xfId="52785"/>
    <cellStyle name="注释 2 8 3 2 2" xfId="52786"/>
    <cellStyle name="注释 2 4 2 9 2" xfId="52787"/>
    <cellStyle name="注释 2 4 2 9 3" xfId="52788"/>
    <cellStyle name="注释 2 4 2 9 4" xfId="52789"/>
    <cellStyle name="注释 2 4 2 9 5" xfId="52790"/>
    <cellStyle name="注释 2 4 2 9 6" xfId="52791"/>
    <cellStyle name="注释 2 4 25" xfId="52792"/>
    <cellStyle name="注释 2 4 26" xfId="52793"/>
    <cellStyle name="注释 2 4 27" xfId="52794"/>
    <cellStyle name="注释 2 4 3" xfId="52795"/>
    <cellStyle name="注释 2 4 3 2" xfId="52796"/>
    <cellStyle name="注释 2 4 3 2 2" xfId="52797"/>
    <cellStyle name="注释 2 4 3 2 2 2" xfId="52798"/>
    <cellStyle name="注释 2 4 3 3" xfId="52799"/>
    <cellStyle name="注释 2 4 3 3 2" xfId="52800"/>
    <cellStyle name="注释 2 4 3 4" xfId="52801"/>
    <cellStyle name="注释 2 4 3 5" xfId="52802"/>
    <cellStyle name="注释 2 4 3 6" xfId="52803"/>
    <cellStyle name="注释 2 4 3 7" xfId="52804"/>
    <cellStyle name="注释 2 4 3 8" xfId="52805"/>
    <cellStyle name="注释 2 4 4" xfId="52806"/>
    <cellStyle name="注释 2 4 4 2" xfId="52807"/>
    <cellStyle name="注释 2 4 4 2 2" xfId="52808"/>
    <cellStyle name="注释 2 4 4 2 2 2" xfId="52809"/>
    <cellStyle name="注释 2 4 4 3" xfId="52810"/>
    <cellStyle name="注释 2 4 4 3 2" xfId="52811"/>
    <cellStyle name="注释 2 4 4 4" xfId="52812"/>
    <cellStyle name="注释 2 4 4 5" xfId="52813"/>
    <cellStyle name="注释 2 4 4 6" xfId="52814"/>
    <cellStyle name="注释 2 4 4 7" xfId="52815"/>
    <cellStyle name="注释 2 4 4 8" xfId="52816"/>
    <cellStyle name="注释 2 4 5" xfId="52817"/>
    <cellStyle name="注释 2 4 5 2" xfId="52818"/>
    <cellStyle name="注释 2 4 5 2 2" xfId="52819"/>
    <cellStyle name="注释 2 4 5 3" xfId="52820"/>
    <cellStyle name="注释 2 4 5 4" xfId="52821"/>
    <cellStyle name="注释 2 4 5 5" xfId="52822"/>
    <cellStyle name="注释 2 4 5 6" xfId="52823"/>
    <cellStyle name="注释 2 4 5 7" xfId="52824"/>
    <cellStyle name="注释 2 4 5 8" xfId="52825"/>
    <cellStyle name="注释 2 4 6" xfId="52826"/>
    <cellStyle name="注释 2 4 6 2" xfId="52827"/>
    <cellStyle name="注释 2 4 6 3" xfId="52828"/>
    <cellStyle name="注释 2 4 6 4" xfId="52829"/>
    <cellStyle name="注释 2 4 6 5" xfId="52830"/>
    <cellStyle name="注释 2 4 6 6" xfId="52831"/>
    <cellStyle name="注释 2 4 6 7" xfId="52832"/>
    <cellStyle name="注释 2 4 6 8" xfId="52833"/>
    <cellStyle name="注释 2 4 7" xfId="52834"/>
    <cellStyle name="注释 2 4 7 2" xfId="52835"/>
    <cellStyle name="注释 2 4 7 7" xfId="52836"/>
    <cellStyle name="注释 2 4 8" xfId="52837"/>
    <cellStyle name="注释 2 4 8 2" xfId="52838"/>
    <cellStyle name="注释 2 4 8 3" xfId="52839"/>
    <cellStyle name="注释 2 4 8 4" xfId="52840"/>
    <cellStyle name="注释 2 4 8 5" xfId="52841"/>
    <cellStyle name="注释 2 4 8 6" xfId="52842"/>
    <cellStyle name="注释 2 4 8 7" xfId="52843"/>
    <cellStyle name="注释 2 4 9" xfId="52844"/>
    <cellStyle name="注释 2 4 9 2" xfId="52845"/>
    <cellStyle name="注释 2 4 9 4" xfId="52846"/>
    <cellStyle name="注释 2 4 9 5" xfId="52847"/>
    <cellStyle name="注释 2 4 9 6" xfId="52848"/>
    <cellStyle name="注释 2 4 9 7" xfId="52849"/>
    <cellStyle name="注释 2 5" xfId="52850"/>
    <cellStyle name="注释 2 5 10" xfId="52851"/>
    <cellStyle name="注释 2 5 10 2" xfId="52852"/>
    <cellStyle name="注释 2 5 11" xfId="52853"/>
    <cellStyle name="注释 2 5 11 2" xfId="52854"/>
    <cellStyle name="注释 2 5 12" xfId="52855"/>
    <cellStyle name="注释 2 5 12 2" xfId="52856"/>
    <cellStyle name="注释 2 5 13 2" xfId="52857"/>
    <cellStyle name="注释 2 5 14" xfId="52858"/>
    <cellStyle name="注释 2 5 14 2" xfId="52859"/>
    <cellStyle name="注释 2 5 14 3" xfId="52860"/>
    <cellStyle name="注释 2 5 14 4" xfId="52861"/>
    <cellStyle name="注释 2 5 14 5" xfId="52862"/>
    <cellStyle name="注释 2 5 14 6" xfId="52863"/>
    <cellStyle name="注释 2 5 15" xfId="52864"/>
    <cellStyle name="注释 2 5 20" xfId="52865"/>
    <cellStyle name="注释 2 5 15 2" xfId="52866"/>
    <cellStyle name="注释 2 5 20 2" xfId="52867"/>
    <cellStyle name="注释 2 5 15 3" xfId="52868"/>
    <cellStyle name="注释 2 5 20 3" xfId="52869"/>
    <cellStyle name="注释 2 5 15 4" xfId="52870"/>
    <cellStyle name="注释 2 5 20 4" xfId="52871"/>
    <cellStyle name="注释 2 5 15 5" xfId="52872"/>
    <cellStyle name="注释 2 5 20 5" xfId="52873"/>
    <cellStyle name="注释 2 5 15 6" xfId="52874"/>
    <cellStyle name="注释 2 5 20 6" xfId="52875"/>
    <cellStyle name="注释 2 5 16" xfId="52876"/>
    <cellStyle name="注释 2 5 21" xfId="52877"/>
    <cellStyle name="注释 2 5 16 2" xfId="52878"/>
    <cellStyle name="注释 2 5 21 2" xfId="52879"/>
    <cellStyle name="注释 2 5 16 3" xfId="52880"/>
    <cellStyle name="注释 2 5 21 3" xfId="52881"/>
    <cellStyle name="注释 2 5 16 4" xfId="52882"/>
    <cellStyle name="注释 2 5 21 4" xfId="52883"/>
    <cellStyle name="注释 2 5 17" xfId="52884"/>
    <cellStyle name="注释 2 5 22" xfId="52885"/>
    <cellStyle name="注释 2 5 17 2" xfId="52886"/>
    <cellStyle name="注释 2 5 22 2" xfId="52887"/>
    <cellStyle name="注释 2 5 17 3" xfId="52888"/>
    <cellStyle name="注释 2 5 22 3" xfId="52889"/>
    <cellStyle name="注释 2 5 17 4" xfId="52890"/>
    <cellStyle name="注释 2 5 22 4" xfId="52891"/>
    <cellStyle name="注释 2 5 17 6" xfId="52892"/>
    <cellStyle name="注释 2 5 22 6" xfId="52893"/>
    <cellStyle name="注释 2 5 18" xfId="52894"/>
    <cellStyle name="注释 2 5 23" xfId="52895"/>
    <cellStyle name="注释 2 5 18 2" xfId="52896"/>
    <cellStyle name="注释 2 5 23 2" xfId="52897"/>
    <cellStyle name="注释 2 5 18 3" xfId="52898"/>
    <cellStyle name="注释 2 5 23 3" xfId="52899"/>
    <cellStyle name="注释 2 5 18 4" xfId="52900"/>
    <cellStyle name="注释 2 5 23 4" xfId="52901"/>
    <cellStyle name="注释 2 5 18 5" xfId="52902"/>
    <cellStyle name="注释 2 5 23 5" xfId="52903"/>
    <cellStyle name="注释 2 5 18 6" xfId="52904"/>
    <cellStyle name="注释 2 5 23 6" xfId="52905"/>
    <cellStyle name="注释 2 5 19" xfId="52906"/>
    <cellStyle name="注释 2 5 24" xfId="52907"/>
    <cellStyle name="注释 2 5 19 2" xfId="52908"/>
    <cellStyle name="注释 2 5 19 3" xfId="52909"/>
    <cellStyle name="注释 2 5 19 4" xfId="52910"/>
    <cellStyle name="注释 2 5 19 5" xfId="52911"/>
    <cellStyle name="注释 2 5 19 6" xfId="52912"/>
    <cellStyle name="注释 2 5 2" xfId="52913"/>
    <cellStyle name="注释 2 5 2 10" xfId="52914"/>
    <cellStyle name="注释 2 5 2 11" xfId="52915"/>
    <cellStyle name="注释 2 5 2 12" xfId="52916"/>
    <cellStyle name="注释 2 5 2 13" xfId="52917"/>
    <cellStyle name="注释 2 5 2 14" xfId="52918"/>
    <cellStyle name="注释 2 5 2 15" xfId="52919"/>
    <cellStyle name="注释 2 5 2 20" xfId="52920"/>
    <cellStyle name="注释 2 5 2 15 2" xfId="52921"/>
    <cellStyle name="注释 2 5 2 15 3" xfId="52922"/>
    <cellStyle name="注释 2 5 2 15 4" xfId="52923"/>
    <cellStyle name="注释 2 5 2 15 5" xfId="52924"/>
    <cellStyle name="注释 2 5 2 15 6" xfId="52925"/>
    <cellStyle name="注释 2 5 2 16 3" xfId="52926"/>
    <cellStyle name="注释 2 5 2 2 2" xfId="52927"/>
    <cellStyle name="注释 2 5 2 2 2 2" xfId="52928"/>
    <cellStyle name="注释 2 5 2 2 3" xfId="52929"/>
    <cellStyle name="注释 2 5 2 2 3 2" xfId="52930"/>
    <cellStyle name="注释 2 5 2 2 4" xfId="52931"/>
    <cellStyle name="注释 2 5 2 2 5" xfId="52932"/>
    <cellStyle name="注释 2 5 2 2 6" xfId="52933"/>
    <cellStyle name="注释 2 5 2 2 7" xfId="52934"/>
    <cellStyle name="注释 2 5 2 3" xfId="52935"/>
    <cellStyle name="注释 2 5 2 3 2" xfId="52936"/>
    <cellStyle name="注释 2 5 2 3 4" xfId="52937"/>
    <cellStyle name="注释 2 5 2 3 5" xfId="52938"/>
    <cellStyle name="注释 2 5 2 3 6" xfId="52939"/>
    <cellStyle name="注释 2 5 2 3 7" xfId="52940"/>
    <cellStyle name="注释 2 5 2 4" xfId="52941"/>
    <cellStyle name="注释 2 5 2 4 2" xfId="52942"/>
    <cellStyle name="注释 2 5 2 4 4" xfId="52943"/>
    <cellStyle name="注释 2 5 2 4 5" xfId="52944"/>
    <cellStyle name="注释 2 5 2 4 6" xfId="52945"/>
    <cellStyle name="注释 2 5 2 4 7" xfId="52946"/>
    <cellStyle name="注释 2 5 2 5" xfId="52947"/>
    <cellStyle name="注释 2 5 2 5 2" xfId="52948"/>
    <cellStyle name="注释 2 5 2 5 4" xfId="52949"/>
    <cellStyle name="注释 2 5 2 5 5" xfId="52950"/>
    <cellStyle name="注释 2 5 2 5 6" xfId="52951"/>
    <cellStyle name="注释 2 5 2 6" xfId="52952"/>
    <cellStyle name="注释 2 5 2 6 2" xfId="52953"/>
    <cellStyle name="注释 2 5 2 6 3" xfId="52954"/>
    <cellStyle name="注释 2 5 2 6 4" xfId="52955"/>
    <cellStyle name="注释 2 5 2 6 5" xfId="52956"/>
    <cellStyle name="注释 2 5 2 6 6" xfId="52957"/>
    <cellStyle name="注释 2 5 2 7" xfId="52958"/>
    <cellStyle name="注释 2 5 2 7 2" xfId="52959"/>
    <cellStyle name="注释 2 5 2 7 3" xfId="52960"/>
    <cellStyle name="注释 2 5 2 7 4" xfId="52961"/>
    <cellStyle name="注释 2 5 2 7 5" xfId="52962"/>
    <cellStyle name="注释 2 5 2 7 6" xfId="52963"/>
    <cellStyle name="注释 2 5 2 9 2" xfId="52964"/>
    <cellStyle name="注释 6 4 11 4" xfId="52965"/>
    <cellStyle name="注释 2 5 2 9 3" xfId="52966"/>
    <cellStyle name="注释 6 4 11 5" xfId="52967"/>
    <cellStyle name="注释 2 5 2 9 4" xfId="52968"/>
    <cellStyle name="注释 6 4 11 6" xfId="52969"/>
    <cellStyle name="注释 2 5 2 9 5" xfId="52970"/>
    <cellStyle name="注释 6 4 11 7" xfId="52971"/>
    <cellStyle name="注释 2 5 2 9 6" xfId="52972"/>
    <cellStyle name="注释 2 5 25" xfId="52973"/>
    <cellStyle name="注释 2 5 3" xfId="52974"/>
    <cellStyle name="注释 2 5 3 2" xfId="52975"/>
    <cellStyle name="注释 2 5 3 2 2" xfId="52976"/>
    <cellStyle name="注释 2 5 3 3" xfId="52977"/>
    <cellStyle name="注释 2 5 3 4" xfId="52978"/>
    <cellStyle name="注释 2 5 3 5" xfId="52979"/>
    <cellStyle name="注释 2 5 3 6" xfId="52980"/>
    <cellStyle name="注释 2 5 3 7" xfId="52981"/>
    <cellStyle name="注释 2 5 4" xfId="52982"/>
    <cellStyle name="注释 2 5 4 2" xfId="52983"/>
    <cellStyle name="注释 2 5 4 2 2" xfId="52984"/>
    <cellStyle name="注释 2 5 4 2 2 2" xfId="52985"/>
    <cellStyle name="注释 2 5 4 3" xfId="52986"/>
    <cellStyle name="注释 2 5 4 3 2" xfId="52987"/>
    <cellStyle name="注释 2 5 4 4" xfId="52988"/>
    <cellStyle name="注释 2 5 4 5" xfId="52989"/>
    <cellStyle name="注释 2 5 4 6" xfId="52990"/>
    <cellStyle name="注释 2 5 4 7" xfId="52991"/>
    <cellStyle name="注释 2 5 5" xfId="52992"/>
    <cellStyle name="注释 2 5 5 2" xfId="52993"/>
    <cellStyle name="注释 2 5 5 2 2" xfId="52994"/>
    <cellStyle name="注释 3 3 2 10 3" xfId="52995"/>
    <cellStyle name="注释 2 5 5 3" xfId="52996"/>
    <cellStyle name="注释 2 5 5 3 2" xfId="52997"/>
    <cellStyle name="注释 3 3 2 11 3" xfId="52998"/>
    <cellStyle name="注释 2 5 5 4" xfId="52999"/>
    <cellStyle name="注释 2 5 5 5" xfId="53000"/>
    <cellStyle name="注释 2 5 5 6" xfId="53001"/>
    <cellStyle name="注释 2 5 5 7" xfId="53002"/>
    <cellStyle name="注释 2 5 6" xfId="53003"/>
    <cellStyle name="注释 2 5 6 2" xfId="53004"/>
    <cellStyle name="注释 2 5 6 2 2" xfId="53005"/>
    <cellStyle name="注释 2 5 6 3" xfId="53006"/>
    <cellStyle name="注释 2 5 6 3 2" xfId="53007"/>
    <cellStyle name="注释 2 5 6 4" xfId="53008"/>
    <cellStyle name="注释 2 5 6 5" xfId="53009"/>
    <cellStyle name="注释 2 5 6 6" xfId="53010"/>
    <cellStyle name="注释 2 5 6 7" xfId="53011"/>
    <cellStyle name="注释 2 5 6 8" xfId="53012"/>
    <cellStyle name="注释 2 5 7" xfId="53013"/>
    <cellStyle name="注释 2 5 7 2" xfId="53014"/>
    <cellStyle name="注释 2 5 7 3" xfId="53015"/>
    <cellStyle name="注释 2 5 7 4" xfId="53016"/>
    <cellStyle name="注释 2 5 7 5" xfId="53017"/>
    <cellStyle name="注释 2 5 7 7" xfId="53018"/>
    <cellStyle name="注释 2 5 8" xfId="53019"/>
    <cellStyle name="注释 2 5 8 2" xfId="53020"/>
    <cellStyle name="注释 2 5 8 3" xfId="53021"/>
    <cellStyle name="注释 2 5 8 4" xfId="53022"/>
    <cellStyle name="注释 2 5 8 5" xfId="53023"/>
    <cellStyle name="注释 2 5 8 6" xfId="53024"/>
    <cellStyle name="注释 2 5 8 7" xfId="53025"/>
    <cellStyle name="注释 2 5 9" xfId="53026"/>
    <cellStyle name="注释 2 6" xfId="53027"/>
    <cellStyle name="注释 2 6 10 5" xfId="53028"/>
    <cellStyle name="注释 2 6 10 6" xfId="53029"/>
    <cellStyle name="注释 2 6 11 5" xfId="53030"/>
    <cellStyle name="注释 2 6 11 6" xfId="53031"/>
    <cellStyle name="注释 2 6 12 2" xfId="53032"/>
    <cellStyle name="注释 2 6 12 3" xfId="53033"/>
    <cellStyle name="注释 2 6 12 4" xfId="53034"/>
    <cellStyle name="注释 2 6 12 5" xfId="53035"/>
    <cellStyle name="注释 2 6 12 6" xfId="53036"/>
    <cellStyle name="注释 2 6 13 2" xfId="53037"/>
    <cellStyle name="注释 2 6 13 3" xfId="53038"/>
    <cellStyle name="注释 2 6 13 4" xfId="53039"/>
    <cellStyle name="注释 2 6 13 5" xfId="53040"/>
    <cellStyle name="注释 2 6 13 6" xfId="53041"/>
    <cellStyle name="注释 2 6 14 2" xfId="53042"/>
    <cellStyle name="注释 2 6 15 2" xfId="53043"/>
    <cellStyle name="注释 2 6 20 2" xfId="53044"/>
    <cellStyle name="注释 2 6 15 3" xfId="53045"/>
    <cellStyle name="注释 2 6 20 3" xfId="53046"/>
    <cellStyle name="注释 2 6 15 4" xfId="53047"/>
    <cellStyle name="注释 2 6 20 4" xfId="53048"/>
    <cellStyle name="注释 2 6 15 5" xfId="53049"/>
    <cellStyle name="注释 2 6 20 5" xfId="53050"/>
    <cellStyle name="注释 2 6 15 6" xfId="53051"/>
    <cellStyle name="注释 2 6 20 6" xfId="53052"/>
    <cellStyle name="注释 2 6 16" xfId="53053"/>
    <cellStyle name="注释 2 6 21" xfId="53054"/>
    <cellStyle name="注释 2 6 16 2" xfId="53055"/>
    <cellStyle name="注释 2 6 21 2" xfId="53056"/>
    <cellStyle name="注释 2 6 16 3" xfId="53057"/>
    <cellStyle name="注释 2 6 21 3" xfId="53058"/>
    <cellStyle name="注释 2 6 16 4" xfId="53059"/>
    <cellStyle name="注释 2 6 21 4" xfId="53060"/>
    <cellStyle name="注释 2 6 16 5" xfId="53061"/>
    <cellStyle name="注释 2 6 21 5" xfId="53062"/>
    <cellStyle name="注释 2 6 16 6" xfId="53063"/>
    <cellStyle name="注释 2 6 21 6" xfId="53064"/>
    <cellStyle name="注释 2 6 17" xfId="53065"/>
    <cellStyle name="注释 2 6 22" xfId="53066"/>
    <cellStyle name="注释 2 6 17 2" xfId="53067"/>
    <cellStyle name="注释 2 6 22 2" xfId="53068"/>
    <cellStyle name="注释 2 6 17 3" xfId="53069"/>
    <cellStyle name="注释 2 6 22 3" xfId="53070"/>
    <cellStyle name="注释 2 6 17 4" xfId="53071"/>
    <cellStyle name="注释 2 6 22 4" xfId="53072"/>
    <cellStyle name="注释 2 6 17 5" xfId="53073"/>
    <cellStyle name="注释 2 6 22 5" xfId="53074"/>
    <cellStyle name="注释 2 6 17 6" xfId="53075"/>
    <cellStyle name="注释 2 6 22 6" xfId="53076"/>
    <cellStyle name="注释 2 6 18" xfId="53077"/>
    <cellStyle name="注释 2 6 23" xfId="53078"/>
    <cellStyle name="注释 2 6 18 2" xfId="53079"/>
    <cellStyle name="注释 2 6 23 2" xfId="53080"/>
    <cellStyle name="注释 2 6 18 3" xfId="53081"/>
    <cellStyle name="注释 2 6 23 3" xfId="53082"/>
    <cellStyle name="注释 2 6 18 4" xfId="53083"/>
    <cellStyle name="注释 2 6 23 4" xfId="53084"/>
    <cellStyle name="注释 2 6 18 5" xfId="53085"/>
    <cellStyle name="注释 2 6 23 5" xfId="53086"/>
    <cellStyle name="注释 2 6 18 6" xfId="53087"/>
    <cellStyle name="注释 2 6 23 6" xfId="53088"/>
    <cellStyle name="注释 2 6 19" xfId="53089"/>
    <cellStyle name="注释 2 6 24" xfId="53090"/>
    <cellStyle name="注释 2 6 19 4" xfId="53091"/>
    <cellStyle name="注释 2 6 19 5" xfId="53092"/>
    <cellStyle name="注释 2 6 19 6" xfId="53093"/>
    <cellStyle name="注释 2 6 2" xfId="53094"/>
    <cellStyle name="注释 2 6 2 2 2" xfId="53095"/>
    <cellStyle name="注释 2 6 2 2 2 2" xfId="53096"/>
    <cellStyle name="注释 2 6 2 3" xfId="53097"/>
    <cellStyle name="注释 2 6 2 3 2" xfId="53098"/>
    <cellStyle name="注释 2 6 25" xfId="53099"/>
    <cellStyle name="注释 2 6 26" xfId="53100"/>
    <cellStyle name="注释 2 6 27" xfId="53101"/>
    <cellStyle name="注释 2 6 3" xfId="53102"/>
    <cellStyle name="注释 2 6 3 2" xfId="53103"/>
    <cellStyle name="注释 2 6 3 2 2" xfId="53104"/>
    <cellStyle name="注释 2 6 3 3" xfId="53105"/>
    <cellStyle name="注释 2 6 4" xfId="53106"/>
    <cellStyle name="注释 2 6 4 2" xfId="53107"/>
    <cellStyle name="注释 2 6 4 3" xfId="53108"/>
    <cellStyle name="注释 2 6 5 2" xfId="53109"/>
    <cellStyle name="注释 2 6 5 2 2" xfId="53110"/>
    <cellStyle name="注释 2 6 5 3" xfId="53111"/>
    <cellStyle name="注释 2 6 6" xfId="53112"/>
    <cellStyle name="注释 2 6 6 2" xfId="53113"/>
    <cellStyle name="注释 2 6 6 3" xfId="53114"/>
    <cellStyle name="注释 2 6 7" xfId="53115"/>
    <cellStyle name="注释 2 6 7 2" xfId="53116"/>
    <cellStyle name="注释 2 6 8" xfId="53117"/>
    <cellStyle name="注释 2 6 8 2" xfId="53118"/>
    <cellStyle name="注释 2 6 8 3" xfId="53119"/>
    <cellStyle name="注释 2 6 9" xfId="53120"/>
    <cellStyle name="注释 2 7" xfId="53121"/>
    <cellStyle name="注释 2 7 2" xfId="53122"/>
    <cellStyle name="注释 2 7 2 2 3" xfId="53123"/>
    <cellStyle name="注释 2 7 3" xfId="53124"/>
    <cellStyle name="注释 2 7 4" xfId="53125"/>
    <cellStyle name="注释 2 7 5" xfId="53126"/>
    <cellStyle name="注释 2 7 5 2 2" xfId="53127"/>
    <cellStyle name="注释 2 7 6" xfId="53128"/>
    <cellStyle name="注释 2 7 6 2 2" xfId="53129"/>
    <cellStyle name="注释 2 7 7" xfId="53130"/>
    <cellStyle name="注释 2 7 8" xfId="53131"/>
    <cellStyle name="注释 2 8" xfId="53132"/>
    <cellStyle name="注释 2 8 2" xfId="53133"/>
    <cellStyle name="注释 2 8 2 3" xfId="53134"/>
    <cellStyle name="注释 2 8 2 4" xfId="53135"/>
    <cellStyle name="注释 5 3 11 2" xfId="53136"/>
    <cellStyle name="注释 2 8 3" xfId="53137"/>
    <cellStyle name="注释 2 8 3 2" xfId="53138"/>
    <cellStyle name="注释 2 8 3 3" xfId="53139"/>
    <cellStyle name="注释 2 8 3 4" xfId="53140"/>
    <cellStyle name="注释 5 3 12 2" xfId="53141"/>
    <cellStyle name="注释 2 8 4" xfId="53142"/>
    <cellStyle name="注释 2 8 4 2" xfId="53143"/>
    <cellStyle name="注释 2 8 4 3" xfId="53144"/>
    <cellStyle name="注释 2 8 4 4" xfId="53145"/>
    <cellStyle name="注释 5 3 13 2" xfId="53146"/>
    <cellStyle name="注释 2 8 5" xfId="53147"/>
    <cellStyle name="注释 2 8 5 2" xfId="53148"/>
    <cellStyle name="注释 2 8 6 2" xfId="53149"/>
    <cellStyle name="注释 2 8 6 2 2" xfId="53150"/>
    <cellStyle name="注释 2 8 8" xfId="53151"/>
    <cellStyle name="注释 2 9" xfId="53152"/>
    <cellStyle name="注释 2 9 2 2 2" xfId="53153"/>
    <cellStyle name="注释 3 3 2 9" xfId="53154"/>
    <cellStyle name="注释 2 9 3 2 2" xfId="53155"/>
    <cellStyle name="注释 3 4 2 9" xfId="53156"/>
    <cellStyle name="注释 2 9 4" xfId="53157"/>
    <cellStyle name="注释 2 9 4 2" xfId="53158"/>
    <cellStyle name="注释 2 9 5" xfId="53159"/>
    <cellStyle name="注释 2 9 5 2" xfId="53160"/>
    <cellStyle name="注释 2 9 6" xfId="53161"/>
    <cellStyle name="注释 2 9 7" xfId="53162"/>
    <cellStyle name="注释 2 9 8" xfId="53163"/>
    <cellStyle name="注释 3 2 2 2 2" xfId="53164"/>
    <cellStyle name="注释 3" xfId="53165"/>
    <cellStyle name="注释 5 3 18 6" xfId="53166"/>
    <cellStyle name="注释 5 3 23 6" xfId="53167"/>
    <cellStyle name="注释 3 10 3" xfId="53168"/>
    <cellStyle name="注释 3 10 4" xfId="53169"/>
    <cellStyle name="注释 3 10 5" xfId="53170"/>
    <cellStyle name="注释 3 10 6" xfId="53171"/>
    <cellStyle name="注释 3 10 7" xfId="53172"/>
    <cellStyle name="注释 3 11 2" xfId="53173"/>
    <cellStyle name="注释 3 11 3" xfId="53174"/>
    <cellStyle name="注释 3 11 4" xfId="53175"/>
    <cellStyle name="注释 3 11 5" xfId="53176"/>
    <cellStyle name="注释 3 11 6" xfId="53177"/>
    <cellStyle name="注释 3 11 7" xfId="53178"/>
    <cellStyle name="注释 3 12 2" xfId="53179"/>
    <cellStyle name="注释 3 12 3" xfId="53180"/>
    <cellStyle name="注释 3 12 4" xfId="53181"/>
    <cellStyle name="注释 3 12 5" xfId="53182"/>
    <cellStyle name="注释 3 12 6" xfId="53183"/>
    <cellStyle name="注释 3 13 2" xfId="53184"/>
    <cellStyle name="注释 3 13 3" xfId="53185"/>
    <cellStyle name="注释 3 13 4" xfId="53186"/>
    <cellStyle name="注释 3 13 5" xfId="53187"/>
    <cellStyle name="注释 3 13 6" xfId="53188"/>
    <cellStyle name="注释 3 2" xfId="53189"/>
    <cellStyle name="注释 3 2 10" xfId="53190"/>
    <cellStyle name="注释 3 2 10 2" xfId="53191"/>
    <cellStyle name="注释 3 2 10 3" xfId="53192"/>
    <cellStyle name="注释 3 2 10 4" xfId="53193"/>
    <cellStyle name="注释 3 2 10 5" xfId="53194"/>
    <cellStyle name="注释 3 2 10 6" xfId="53195"/>
    <cellStyle name="注释 3 2 10 7" xfId="53196"/>
    <cellStyle name="注释 3 2 11" xfId="53197"/>
    <cellStyle name="注释 3 2 11 2" xfId="53198"/>
    <cellStyle name="注释 3 2 11 3" xfId="53199"/>
    <cellStyle name="注释 3 2 11 4" xfId="53200"/>
    <cellStyle name="注释 3 2 11 5" xfId="53201"/>
    <cellStyle name="注释 3 2 11 6" xfId="53202"/>
    <cellStyle name="注释 3 2 11 7" xfId="53203"/>
    <cellStyle name="注释 3 2 12" xfId="53204"/>
    <cellStyle name="注释 3 2 13" xfId="53205"/>
    <cellStyle name="注释 3 2 13 6" xfId="53206"/>
    <cellStyle name="注释 3 2 19 6" xfId="53207"/>
    <cellStyle name="注释 3 2 2" xfId="53208"/>
    <cellStyle name="注释 3 2 2 10 3" xfId="53209"/>
    <cellStyle name="注释 3 2 2 10 4" xfId="53210"/>
    <cellStyle name="注释 3 2 2 10 5" xfId="53211"/>
    <cellStyle name="注释 3 2 2 10 6" xfId="53212"/>
    <cellStyle name="注释 3 2 2 11 3" xfId="53213"/>
    <cellStyle name="注释 3 2 2 11 4" xfId="53214"/>
    <cellStyle name="注释 3 2 2 11 5" xfId="53215"/>
    <cellStyle name="注释 3 2 2 11 6" xfId="53216"/>
    <cellStyle name="注释 3 2 2 13 2" xfId="53217"/>
    <cellStyle name="注释 3 2 2 13 3" xfId="53218"/>
    <cellStyle name="注释 3 2 2 13 4" xfId="53219"/>
    <cellStyle name="注释 3 2 2 13 5" xfId="53220"/>
    <cellStyle name="注释 3 2 2 13 6" xfId="53221"/>
    <cellStyle name="注释 3 2 2 14 6" xfId="53222"/>
    <cellStyle name="注释 3 2 2 15 2" xfId="53223"/>
    <cellStyle name="注释 3 2 2 15 3" xfId="53224"/>
    <cellStyle name="注释 3 2 2 15 4" xfId="53225"/>
    <cellStyle name="注释 3 2 2 15 5" xfId="53226"/>
    <cellStyle name="注释 3 2 2 15 6" xfId="53227"/>
    <cellStyle name="注释 3 2 2 16" xfId="53228"/>
    <cellStyle name="注释 3 2 2 21" xfId="53229"/>
    <cellStyle name="注释 3 2 2 17" xfId="53230"/>
    <cellStyle name="注释 3 2 2 22" xfId="53231"/>
    <cellStyle name="注释 3 2 2 19" xfId="53232"/>
    <cellStyle name="注释 3 2 2 2" xfId="53233"/>
    <cellStyle name="注释 3 2 2 2 3" xfId="53234"/>
    <cellStyle name="注释 3 2 2 2 4" xfId="53235"/>
    <cellStyle name="注释 3 2 2 2 5" xfId="53236"/>
    <cellStyle name="注释 3 2 2 2 6" xfId="53237"/>
    <cellStyle name="注释 3 2 2 2 7" xfId="53238"/>
    <cellStyle name="注释 3 2 2 3" xfId="53239"/>
    <cellStyle name="注释 3 2 2 4" xfId="53240"/>
    <cellStyle name="注释 3 2 2 4 2" xfId="53241"/>
    <cellStyle name="注释 3 2 2 4 4" xfId="53242"/>
    <cellStyle name="注释 3 2 2 4 5" xfId="53243"/>
    <cellStyle name="注释 3 2 2 4 6" xfId="53244"/>
    <cellStyle name="注释 3 2 2 4 7" xfId="53245"/>
    <cellStyle name="注释 3 2 2 5" xfId="53246"/>
    <cellStyle name="注释 3 2 2 5 2" xfId="53247"/>
    <cellStyle name="注释 3 2 2 5 4" xfId="53248"/>
    <cellStyle name="注释 3 2 2 5 5" xfId="53249"/>
    <cellStyle name="注释 3 2 2 5 6" xfId="53250"/>
    <cellStyle name="注释 3 2 2 6" xfId="53251"/>
    <cellStyle name="注释 3 2 2 6 2" xfId="53252"/>
    <cellStyle name="注释 3 2 2 6 4" xfId="53253"/>
    <cellStyle name="注释 3 2 2 6 5" xfId="53254"/>
    <cellStyle name="注释 3 2 2 6 6" xfId="53255"/>
    <cellStyle name="注释 6 3 4 2 2 2" xfId="53256"/>
    <cellStyle name="注释 3 2 2 7" xfId="53257"/>
    <cellStyle name="注释 3 2 2 7 2" xfId="53258"/>
    <cellStyle name="注释 3 2 2 7 3" xfId="53259"/>
    <cellStyle name="注释 3 2 2 7 4" xfId="53260"/>
    <cellStyle name="注释 3 2 2 7 5" xfId="53261"/>
    <cellStyle name="注释 3 2 2 7 6" xfId="53262"/>
    <cellStyle name="注释 3 2 2 9 6" xfId="53263"/>
    <cellStyle name="注释 3 2 27" xfId="53264"/>
    <cellStyle name="注释 3 2 28" xfId="53265"/>
    <cellStyle name="注释 3 2 29" xfId="53266"/>
    <cellStyle name="注释 3 2 3" xfId="53267"/>
    <cellStyle name="注释 3 2 3 2" xfId="53268"/>
    <cellStyle name="注释 3 2 3 2 2" xfId="53269"/>
    <cellStyle name="注释 3 2 3 3" xfId="53270"/>
    <cellStyle name="注释 3 2 3 4" xfId="53271"/>
    <cellStyle name="注释 3 2 3 5" xfId="53272"/>
    <cellStyle name="注释 3 2 3 6" xfId="53273"/>
    <cellStyle name="注释 3 2 3 7" xfId="53274"/>
    <cellStyle name="注释 3 2 4" xfId="53275"/>
    <cellStyle name="注释 3 2 4 2" xfId="53276"/>
    <cellStyle name="注释 3 2 4 3" xfId="53277"/>
    <cellStyle name="注释 3 2 4 4" xfId="53278"/>
    <cellStyle name="注释 3 2 4 5" xfId="53279"/>
    <cellStyle name="注释 3 2 4 6" xfId="53280"/>
    <cellStyle name="注释 3 2 4 7" xfId="53281"/>
    <cellStyle name="注释 3 2 4 8" xfId="53282"/>
    <cellStyle name="注释 3 2 5" xfId="53283"/>
    <cellStyle name="注释 3 2 5 2" xfId="53284"/>
    <cellStyle name="注释 3 2 5 3" xfId="53285"/>
    <cellStyle name="注释 3 2 5 4" xfId="53286"/>
    <cellStyle name="注释 3 2 5 5" xfId="53287"/>
    <cellStyle name="注释 3 2 5 6" xfId="53288"/>
    <cellStyle name="注释 3 2 5 7" xfId="53289"/>
    <cellStyle name="注释 3 2 5 8" xfId="53290"/>
    <cellStyle name="注释 3 2 6" xfId="53291"/>
    <cellStyle name="注释 3 2 6 2" xfId="53292"/>
    <cellStyle name="注释 3 2 6 3" xfId="53293"/>
    <cellStyle name="注释 3 2 6 4" xfId="53294"/>
    <cellStyle name="注释 3 2 6 5" xfId="53295"/>
    <cellStyle name="注释 3 2 6 6" xfId="53296"/>
    <cellStyle name="注释 3 2 6 7" xfId="53297"/>
    <cellStyle name="注释 3 2 7" xfId="53298"/>
    <cellStyle name="注释 3 2 8" xfId="53299"/>
    <cellStyle name="注释 3 2 8 2" xfId="53300"/>
    <cellStyle name="注释 3 2 8 3" xfId="53301"/>
    <cellStyle name="注释 3 2 8 4" xfId="53302"/>
    <cellStyle name="注释 3 2 8 5" xfId="53303"/>
    <cellStyle name="注释 3 2 8 6" xfId="53304"/>
    <cellStyle name="注释 3 2 8 7" xfId="53305"/>
    <cellStyle name="注释 3 2 9" xfId="53306"/>
    <cellStyle name="注释 3 2 9 2" xfId="53307"/>
    <cellStyle name="注释 3 2 9 3" xfId="53308"/>
    <cellStyle name="注释 3 2 9 4" xfId="53309"/>
    <cellStyle name="注释 3 2 9 5" xfId="53310"/>
    <cellStyle name="注释 3 2 9 6" xfId="53311"/>
    <cellStyle name="注释 3 2 9 7" xfId="53312"/>
    <cellStyle name="注释 3 3" xfId="53313"/>
    <cellStyle name="注释 3 3 10" xfId="53314"/>
    <cellStyle name="注释 3 3 10 7" xfId="53315"/>
    <cellStyle name="注释 3 3 11" xfId="53316"/>
    <cellStyle name="注释 3 3 11 7" xfId="53317"/>
    <cellStyle name="注释 3 3 12" xfId="53318"/>
    <cellStyle name="注释 3 3 13 3" xfId="53319"/>
    <cellStyle name="注释 3 3 13 4" xfId="53320"/>
    <cellStyle name="注释 3 3 13 5" xfId="53321"/>
    <cellStyle name="注释 3 3 13 6" xfId="53322"/>
    <cellStyle name="注释 3 3 14 2" xfId="53323"/>
    <cellStyle name="注释 3 3 14 3" xfId="53324"/>
    <cellStyle name="注释 3 3 14 4" xfId="53325"/>
    <cellStyle name="注释 3 3 14 5" xfId="53326"/>
    <cellStyle name="注释 3 3 14 6" xfId="53327"/>
    <cellStyle name="注释 3 3 15 3" xfId="53328"/>
    <cellStyle name="注释 3 3 20 3" xfId="53329"/>
    <cellStyle name="注释 3 3 15 4" xfId="53330"/>
    <cellStyle name="注释 3 3 20 4" xfId="53331"/>
    <cellStyle name="注释 3 3 15 5" xfId="53332"/>
    <cellStyle name="注释 3 3 20 5" xfId="53333"/>
    <cellStyle name="注释 3 3 15 6" xfId="53334"/>
    <cellStyle name="注释 3 3 20 6" xfId="53335"/>
    <cellStyle name="注释 3 3 16 3" xfId="53336"/>
    <cellStyle name="注释 3 3 21 3" xfId="53337"/>
    <cellStyle name="注释 3 3 16 4" xfId="53338"/>
    <cellStyle name="注释 3 3 21 4" xfId="53339"/>
    <cellStyle name="注释 3 3 16 5" xfId="53340"/>
    <cellStyle name="注释 3 3 21 5" xfId="53341"/>
    <cellStyle name="注释 3 3 16 6" xfId="53342"/>
    <cellStyle name="注释 3 3 21 6" xfId="53343"/>
    <cellStyle name="注释 3 3 17 3" xfId="53344"/>
    <cellStyle name="注释 3 3 22 3" xfId="53345"/>
    <cellStyle name="注释 3 3 17 4" xfId="53346"/>
    <cellStyle name="注释 3 3 22 4" xfId="53347"/>
    <cellStyle name="注释 3 3 17 5" xfId="53348"/>
    <cellStyle name="注释 3 3 22 5" xfId="53349"/>
    <cellStyle name="注释 3 3 17 6" xfId="53350"/>
    <cellStyle name="注释 3 3 22 6" xfId="53351"/>
    <cellStyle name="注释 3 3 18 3" xfId="53352"/>
    <cellStyle name="注释 3 3 23 3" xfId="53353"/>
    <cellStyle name="注释 3 3 18 4" xfId="53354"/>
    <cellStyle name="注释 3 3 23 4" xfId="53355"/>
    <cellStyle name="注释 3 3 18 5" xfId="53356"/>
    <cellStyle name="注释 3 3 23 5" xfId="53357"/>
    <cellStyle name="注释 3 3 18 6" xfId="53358"/>
    <cellStyle name="注释 3 3 23 6" xfId="53359"/>
    <cellStyle name="注释 3 3 19 3" xfId="53360"/>
    <cellStyle name="注释 3 3 19 4" xfId="53361"/>
    <cellStyle name="注释 3 3 19 5" xfId="53362"/>
    <cellStyle name="注释 3 3 19 6" xfId="53363"/>
    <cellStyle name="注释 3 3 2" xfId="53364"/>
    <cellStyle name="注释 3 3 2 10" xfId="53365"/>
    <cellStyle name="注释 3 3 2 10 2" xfId="53366"/>
    <cellStyle name="注释 3 3 2 10 4" xfId="53367"/>
    <cellStyle name="注释 3 3 2 10 5" xfId="53368"/>
    <cellStyle name="注释 3 3 2 11" xfId="53369"/>
    <cellStyle name="注释 3 3 2 11 2" xfId="53370"/>
    <cellStyle name="注释 3 3 2 11 5" xfId="53371"/>
    <cellStyle name="注释 3 3 2 12" xfId="53372"/>
    <cellStyle name="注释 3 3 2 13" xfId="53373"/>
    <cellStyle name="注释 3 3 2 13 2" xfId="53374"/>
    <cellStyle name="注释 3 3 2 13 3" xfId="53375"/>
    <cellStyle name="注释 3 3 2 13 4" xfId="53376"/>
    <cellStyle name="注释 3 3 2 13 5" xfId="53377"/>
    <cellStyle name="注释 3 3 2 14" xfId="53378"/>
    <cellStyle name="注释 3 3 2 14 2" xfId="53379"/>
    <cellStyle name="注释 3 3 2 14 3" xfId="53380"/>
    <cellStyle name="注释 3 3 2 15" xfId="53381"/>
    <cellStyle name="注释 3 3 2 20" xfId="53382"/>
    <cellStyle name="注释 3 3 2 15 2" xfId="53383"/>
    <cellStyle name="注释 3 3 2 15 3" xfId="53384"/>
    <cellStyle name="注释 3 3 2 15 4" xfId="53385"/>
    <cellStyle name="注释 3 3 2 15 5" xfId="53386"/>
    <cellStyle name="注释 3 3 2 19" xfId="53387"/>
    <cellStyle name="注释 3 3 2 2 2" xfId="53388"/>
    <cellStyle name="注释 3 3 2 2 3" xfId="53389"/>
    <cellStyle name="注释 3 3 2 2 4" xfId="53390"/>
    <cellStyle name="注释 3 3 2 2 5" xfId="53391"/>
    <cellStyle name="注释 3 3 2 2 6" xfId="53392"/>
    <cellStyle name="注释 3 3 2 2 7" xfId="53393"/>
    <cellStyle name="注释 3 3 2 2 8" xfId="53394"/>
    <cellStyle name="注释 3 3 2 3 5" xfId="53395"/>
    <cellStyle name="注释 3 3 2 3 6" xfId="53396"/>
    <cellStyle name="注释 3 3 2 3 7" xfId="53397"/>
    <cellStyle name="注释 3 3 2 4 5" xfId="53398"/>
    <cellStyle name="注释 3 3 2 4 6" xfId="53399"/>
    <cellStyle name="注释 3 3 2 4 7" xfId="53400"/>
    <cellStyle name="注释 3 3 2 5" xfId="53401"/>
    <cellStyle name="注释 3 3 2 6" xfId="53402"/>
    <cellStyle name="注释 3 3 2 7" xfId="53403"/>
    <cellStyle name="注释 3 3 2 7 5" xfId="53404"/>
    <cellStyle name="注释 3 3 2 8" xfId="53405"/>
    <cellStyle name="注释 3 3 2 8 5" xfId="53406"/>
    <cellStyle name="注释 3 3 2 9 5" xfId="53407"/>
    <cellStyle name="注释 3 3 3" xfId="53408"/>
    <cellStyle name="注释 3 3 3 2 2 2" xfId="53409"/>
    <cellStyle name="注释 3 3 3 6" xfId="53410"/>
    <cellStyle name="注释 3 3 3 7" xfId="53411"/>
    <cellStyle name="注释 3 3 4" xfId="53412"/>
    <cellStyle name="注释 3 3 4 3 2" xfId="53413"/>
    <cellStyle name="注释 3 3 4 5" xfId="53414"/>
    <cellStyle name="注释 3 3 4 6" xfId="53415"/>
    <cellStyle name="注释 3 3 4 7" xfId="53416"/>
    <cellStyle name="注释 3 3 4 8" xfId="53417"/>
    <cellStyle name="注释 3 3 5" xfId="53418"/>
    <cellStyle name="注释 3 3 6" xfId="53419"/>
    <cellStyle name="注释 3 3 6 5" xfId="53420"/>
    <cellStyle name="注释 3 3 6 6" xfId="53421"/>
    <cellStyle name="注释 3 3 6 7" xfId="53422"/>
    <cellStyle name="注释 3 3 7" xfId="53423"/>
    <cellStyle name="注释 3 3 7 6" xfId="53424"/>
    <cellStyle name="注释 3 3 7 7" xfId="53425"/>
    <cellStyle name="注释 3 3 8" xfId="53426"/>
    <cellStyle name="注释 3 3 8 4" xfId="53427"/>
    <cellStyle name="注释 3 3 8 5" xfId="53428"/>
    <cellStyle name="注释 3 3 8 6" xfId="53429"/>
    <cellStyle name="注释 3 3 8 7" xfId="53430"/>
    <cellStyle name="注释 3 3 9 4" xfId="53431"/>
    <cellStyle name="注释 3 3 9 5" xfId="53432"/>
    <cellStyle name="注释 3 3 9 6" xfId="53433"/>
    <cellStyle name="注释 3 3 9 7" xfId="53434"/>
    <cellStyle name="注释 3 4" xfId="53435"/>
    <cellStyle name="注释 3 4 10" xfId="53436"/>
    <cellStyle name="注释 3 4 11" xfId="53437"/>
    <cellStyle name="注释 3 4 11 2" xfId="53438"/>
    <cellStyle name="注释 3 4 11 3" xfId="53439"/>
    <cellStyle name="注释 3 4 11 4" xfId="53440"/>
    <cellStyle name="注释 3 4 11 5" xfId="53441"/>
    <cellStyle name="注释 3 4 11 6" xfId="53442"/>
    <cellStyle name="注释 3 4 11 7" xfId="53443"/>
    <cellStyle name="注释 3 4 12" xfId="53444"/>
    <cellStyle name="注释 3 4 12 2" xfId="53445"/>
    <cellStyle name="注释 3 4 12 3" xfId="53446"/>
    <cellStyle name="注释 3 4 12 4" xfId="53447"/>
    <cellStyle name="注释 3 4 12 5" xfId="53448"/>
    <cellStyle name="注释 3 4 12 6" xfId="53449"/>
    <cellStyle name="注释 3 4 13 2" xfId="53450"/>
    <cellStyle name="注释 3 4 13 3" xfId="53451"/>
    <cellStyle name="注释 3 4 13 4" xfId="53452"/>
    <cellStyle name="注释 3 4 13 5" xfId="53453"/>
    <cellStyle name="注释 3 4 13 6" xfId="53454"/>
    <cellStyle name="注释 3 4 14 2" xfId="53455"/>
    <cellStyle name="注释 3 4 14 3" xfId="53456"/>
    <cellStyle name="注释 3 4 14 4" xfId="53457"/>
    <cellStyle name="注释 3 4 14 5" xfId="53458"/>
    <cellStyle name="注释 3 4 14 6" xfId="53459"/>
    <cellStyle name="注释 3 4 16 2" xfId="53460"/>
    <cellStyle name="注释 3 4 21 2" xfId="53461"/>
    <cellStyle name="注释 3 4 16 3" xfId="53462"/>
    <cellStyle name="注释 3 4 21 3" xfId="53463"/>
    <cellStyle name="注释 3 4 17 2" xfId="53464"/>
    <cellStyle name="注释 3 4 22 2" xfId="53465"/>
    <cellStyle name="注释 3 4 17 3" xfId="53466"/>
    <cellStyle name="注释 3 4 22 3" xfId="53467"/>
    <cellStyle name="注释 3 4 2" xfId="53468"/>
    <cellStyle name="注释 3 4 2 10" xfId="53469"/>
    <cellStyle name="注释 3 4 2 10 2" xfId="53470"/>
    <cellStyle name="注释 4 6 2 8" xfId="53471"/>
    <cellStyle name="注释 3 4 2 10 3" xfId="53472"/>
    <cellStyle name="注释 3 4 2 10 4" xfId="53473"/>
    <cellStyle name="注释 3 4 2 10 5" xfId="53474"/>
    <cellStyle name="注释 3 4 2 10 6" xfId="53475"/>
    <cellStyle name="注释 3 4 2 11" xfId="53476"/>
    <cellStyle name="注释 3 4 2 11 2" xfId="53477"/>
    <cellStyle name="注释 3 4 2 11 3" xfId="53478"/>
    <cellStyle name="注释 3 4 2 11 4" xfId="53479"/>
    <cellStyle name="注释 3 4 2 11 5" xfId="53480"/>
    <cellStyle name="注释 3 4 2 11 6" xfId="53481"/>
    <cellStyle name="注释 3 4 2 12" xfId="53482"/>
    <cellStyle name="注释 3 4 2 13 3" xfId="53483"/>
    <cellStyle name="注释 3 4 2 13 4" xfId="53484"/>
    <cellStyle name="注释 3 4 2 13 5" xfId="53485"/>
    <cellStyle name="注释 3 4 2 13 6" xfId="53486"/>
    <cellStyle name="注释 3 4 2 14 2" xfId="53487"/>
    <cellStyle name="注释 3 4 2 14 3" xfId="53488"/>
    <cellStyle name="注释 3 4 2 14 4" xfId="53489"/>
    <cellStyle name="注释 3 4 2 14 5" xfId="53490"/>
    <cellStyle name="注释 3 4 2 14 6" xfId="53491"/>
    <cellStyle name="注释 3 4 2 15 2" xfId="53492"/>
    <cellStyle name="注释 3 4 2 15 3" xfId="53493"/>
    <cellStyle name="注释 3 4 2 15 4" xfId="53494"/>
    <cellStyle name="注释 3 4 2 15 5" xfId="53495"/>
    <cellStyle name="注释 3 4 2 15 6" xfId="53496"/>
    <cellStyle name="注释 3 4 2 17" xfId="53497"/>
    <cellStyle name="注释 3 4 2 22" xfId="53498"/>
    <cellStyle name="注释 5 2 8 2" xfId="53499"/>
    <cellStyle name="注释 3 4 2 18" xfId="53500"/>
    <cellStyle name="注释 5 2 8 3" xfId="53501"/>
    <cellStyle name="注释 3 4 2 19" xfId="53502"/>
    <cellStyle name="注释 5 2 8 4" xfId="53503"/>
    <cellStyle name="注释 3 4 2 2 2" xfId="53504"/>
    <cellStyle name="注释 3 4 2 2 2 2" xfId="53505"/>
    <cellStyle name="注释 3 4 2 2 2 3" xfId="53506"/>
    <cellStyle name="注释 3 4 2 2 2 4" xfId="53507"/>
    <cellStyle name="注释 3 4 2 2 3" xfId="53508"/>
    <cellStyle name="注释 3 4 2 2 3 2" xfId="53509"/>
    <cellStyle name="注释 3 4 2 2 4" xfId="53510"/>
    <cellStyle name="注释 3 4 2 2 5" xfId="53511"/>
    <cellStyle name="注释 3 4 2 2 6" xfId="53512"/>
    <cellStyle name="注释 3 4 2 2 7" xfId="53513"/>
    <cellStyle name="注释 3 4 2 3 2" xfId="53514"/>
    <cellStyle name="注释 3 4 2 3 4" xfId="53515"/>
    <cellStyle name="注释 3 4 2 3 5" xfId="53516"/>
    <cellStyle name="注释 3 4 2 3 6" xfId="53517"/>
    <cellStyle name="注释 3 4 2 3 7" xfId="53518"/>
    <cellStyle name="注释 3 4 2 4 2" xfId="53519"/>
    <cellStyle name="注释 3 4 2 4 4" xfId="53520"/>
    <cellStyle name="注释 3 4 2 4 5" xfId="53521"/>
    <cellStyle name="注释 3 4 2 4 6" xfId="53522"/>
    <cellStyle name="注释 3 4 2 4 7" xfId="53523"/>
    <cellStyle name="注释 3 4 2 5 2" xfId="53524"/>
    <cellStyle name="注释 3 4 2 5 4" xfId="53525"/>
    <cellStyle name="注释 3 4 2 5 5" xfId="53526"/>
    <cellStyle name="注释 3 4 2 5 6" xfId="53527"/>
    <cellStyle name="注释 3 4 2 6" xfId="53528"/>
    <cellStyle name="注释 3 5 2 9 4" xfId="53529"/>
    <cellStyle name="注释 3 4 2 6 2" xfId="53530"/>
    <cellStyle name="注释 3 4 2 6 3" xfId="53531"/>
    <cellStyle name="注释 3 4 2 6 4" xfId="53532"/>
    <cellStyle name="注释 3 4 2 6 5" xfId="53533"/>
    <cellStyle name="注释 3 4 2 6 6" xfId="53534"/>
    <cellStyle name="注释 3 4 2 7" xfId="53535"/>
    <cellStyle name="注释 3 5 2 9 5" xfId="53536"/>
    <cellStyle name="注释 3 4 2 7 2" xfId="53537"/>
    <cellStyle name="注释 3 4 2 7 3" xfId="53538"/>
    <cellStyle name="注释 3 4 2 7 4" xfId="53539"/>
    <cellStyle name="注释 3 4 2 7 5" xfId="53540"/>
    <cellStyle name="注释 3 4 2 7 6" xfId="53541"/>
    <cellStyle name="注释 3 4 2 8" xfId="53542"/>
    <cellStyle name="注释 3 5 2 9 6" xfId="53543"/>
    <cellStyle name="注释 3 4 2 8 2" xfId="53544"/>
    <cellStyle name="注释 3 4 2 8 3" xfId="53545"/>
    <cellStyle name="注释 3 4 2 8 4" xfId="53546"/>
    <cellStyle name="注释 3 4 2 8 5" xfId="53547"/>
    <cellStyle name="注释 3 4 2 8 6" xfId="53548"/>
    <cellStyle name="注释 3 4 26" xfId="53549"/>
    <cellStyle name="注释 3 4 27" xfId="53550"/>
    <cellStyle name="注释 3 4 28" xfId="53551"/>
    <cellStyle name="注释 3 4 29" xfId="53552"/>
    <cellStyle name="注释 3 4 3" xfId="53553"/>
    <cellStyle name="注释 3 4 3 2 2" xfId="53554"/>
    <cellStyle name="注释 3 4 3 3 2" xfId="53555"/>
    <cellStyle name="注释 3 4 3 6" xfId="53556"/>
    <cellStyle name="注释 3 4 3 7" xfId="53557"/>
    <cellStyle name="注释 3 4 4" xfId="53558"/>
    <cellStyle name="注释 3 4 5" xfId="53559"/>
    <cellStyle name="注释 3 4 5 2 2" xfId="53560"/>
    <cellStyle name="注释 3 4 6" xfId="53561"/>
    <cellStyle name="注释 3 4 7" xfId="53562"/>
    <cellStyle name="注释 3 4 8" xfId="53563"/>
    <cellStyle name="注释 3 5" xfId="53564"/>
    <cellStyle name="注释 3 5 10" xfId="53565"/>
    <cellStyle name="注释 3 5 10 2" xfId="53566"/>
    <cellStyle name="注释 3 5 10 3" xfId="53567"/>
    <cellStyle name="注释 3 5 10 4" xfId="53568"/>
    <cellStyle name="注释 3 5 10 5" xfId="53569"/>
    <cellStyle name="注释 3 5 10 6" xfId="53570"/>
    <cellStyle name="注释 3 5 10 7" xfId="53571"/>
    <cellStyle name="注释 3 5 11" xfId="53572"/>
    <cellStyle name="注释 3 5 11 2" xfId="53573"/>
    <cellStyle name="注释 3 5 11 3" xfId="53574"/>
    <cellStyle name="注释 3 5 11 4" xfId="53575"/>
    <cellStyle name="注释 3 5 11 5" xfId="53576"/>
    <cellStyle name="注释 3 5 11 6" xfId="53577"/>
    <cellStyle name="注释 3 5 11 7" xfId="53578"/>
    <cellStyle name="注释 3 5 12" xfId="53579"/>
    <cellStyle name="注释 3 5 12 2" xfId="53580"/>
    <cellStyle name="注释 3 5 12 3" xfId="53581"/>
    <cellStyle name="注释 3 5 12 4" xfId="53582"/>
    <cellStyle name="注释 3 5 12 5" xfId="53583"/>
    <cellStyle name="注释 3 5 12 6" xfId="53584"/>
    <cellStyle name="注释 3 5 13" xfId="53585"/>
    <cellStyle name="注释 3 5 13 2" xfId="53586"/>
    <cellStyle name="注释 3 5 13 3" xfId="53587"/>
    <cellStyle name="注释 3 5 13 4" xfId="53588"/>
    <cellStyle name="注释 3 5 13 5" xfId="53589"/>
    <cellStyle name="注释 3 5 13 6" xfId="53590"/>
    <cellStyle name="注释 3 5 14" xfId="53591"/>
    <cellStyle name="注释 3 5 14 2" xfId="53592"/>
    <cellStyle name="注释 3 5 14 3" xfId="53593"/>
    <cellStyle name="注释 3 5 14 4" xfId="53594"/>
    <cellStyle name="注释 3 5 14 5" xfId="53595"/>
    <cellStyle name="注释 3 5 14 6" xfId="53596"/>
    <cellStyle name="注释 3 5 17 2" xfId="53597"/>
    <cellStyle name="注释 3 5 22 2" xfId="53598"/>
    <cellStyle name="注释 3 5 17 3" xfId="53599"/>
    <cellStyle name="注释 3 5 22 3" xfId="53600"/>
    <cellStyle name="注释 3 5 17 4" xfId="53601"/>
    <cellStyle name="注释 3 5 22 4" xfId="53602"/>
    <cellStyle name="注释 3 5 17 5" xfId="53603"/>
    <cellStyle name="注释 3 5 22 5" xfId="53604"/>
    <cellStyle name="注释 3 5 17 6" xfId="53605"/>
    <cellStyle name="注释 3 5 22 6" xfId="53606"/>
    <cellStyle name="注释 3 5 19 2" xfId="53607"/>
    <cellStyle name="注释 3 5 19 3" xfId="53608"/>
    <cellStyle name="注释 3 5 19 4" xfId="53609"/>
    <cellStyle name="注释 3 5 19 5" xfId="53610"/>
    <cellStyle name="注释 3 5 19 6" xfId="53611"/>
    <cellStyle name="注释 3 5 2 10" xfId="53612"/>
    <cellStyle name="注释 3 5 2 10 3" xfId="53613"/>
    <cellStyle name="注释 3 5 2 11" xfId="53614"/>
    <cellStyle name="注释 3 5 2 11 3" xfId="53615"/>
    <cellStyle name="注释 3 5 2 11 4" xfId="53616"/>
    <cellStyle name="注释 3 5 2 11 5" xfId="53617"/>
    <cellStyle name="注释 3 5 2 11 6" xfId="53618"/>
    <cellStyle name="注释 3 5 2 12" xfId="53619"/>
    <cellStyle name="注释 3 5 2 12 2" xfId="53620"/>
    <cellStyle name="注释 3 5 2 12 3" xfId="53621"/>
    <cellStyle name="注释 3 5 2 12 4" xfId="53622"/>
    <cellStyle name="注释 3 5 2 12 5" xfId="53623"/>
    <cellStyle name="注释 3 5 2 12 6" xfId="53624"/>
    <cellStyle name="注释 3 5 2 13" xfId="53625"/>
    <cellStyle name="注释 3 5 2 13 2" xfId="53626"/>
    <cellStyle name="注释 3 5 2 13 3" xfId="53627"/>
    <cellStyle name="注释 3 5 2 13 4" xfId="53628"/>
    <cellStyle name="注释 3 5 2 13 5" xfId="53629"/>
    <cellStyle name="注释 3 5 2 13 6" xfId="53630"/>
    <cellStyle name="注释 3 5 2 14" xfId="53631"/>
    <cellStyle name="注释 3 5 2 14 2" xfId="53632"/>
    <cellStyle name="注释 3 5 2 14 3" xfId="53633"/>
    <cellStyle name="注释 3 5 2 14 4" xfId="53634"/>
    <cellStyle name="注释 3 5 2 14 5" xfId="53635"/>
    <cellStyle name="注释 3 5 2 14 6" xfId="53636"/>
    <cellStyle name="注释 3 5 2 15" xfId="53637"/>
    <cellStyle name="注释 3 5 2 20" xfId="53638"/>
    <cellStyle name="注释 3 5 2 15 2" xfId="53639"/>
    <cellStyle name="注释 3 5 2 15 3" xfId="53640"/>
    <cellStyle name="注释 3 5 2 15 4" xfId="53641"/>
    <cellStyle name="注释 3 5 2 15 5" xfId="53642"/>
    <cellStyle name="注释 3 5 2 15 6" xfId="53643"/>
    <cellStyle name="注释 3 5 2 2 2" xfId="53644"/>
    <cellStyle name="注释 3 5 2 2 2 2" xfId="53645"/>
    <cellStyle name="注释 3 5 2 2 3" xfId="53646"/>
    <cellStyle name="注释 3 5 2 2 3 2" xfId="53647"/>
    <cellStyle name="注释 3 5 2 2 4" xfId="53648"/>
    <cellStyle name="注释 3 5 2 2 5" xfId="53649"/>
    <cellStyle name="注释 3 5 2 2 6" xfId="53650"/>
    <cellStyle name="注释 3 5 2 2 7" xfId="53651"/>
    <cellStyle name="注释 3 5 2 3 4" xfId="53652"/>
    <cellStyle name="注释 3 5 2 3 5" xfId="53653"/>
    <cellStyle name="注释 3 5 2 3 6" xfId="53654"/>
    <cellStyle name="注释 3 5 2 3 7" xfId="53655"/>
    <cellStyle name="注释 3 5 2 4 2" xfId="53656"/>
    <cellStyle name="注释 3 5 2 4 4" xfId="53657"/>
    <cellStyle name="注释 3 5 2 4 5" xfId="53658"/>
    <cellStyle name="注释 3 5 2 4 6" xfId="53659"/>
    <cellStyle name="注释 3 5 2 4 7" xfId="53660"/>
    <cellStyle name="注释 3 5 2 5 2" xfId="53661"/>
    <cellStyle name="注释 3 5 2 5 4" xfId="53662"/>
    <cellStyle name="注释 3 5 2 5 5" xfId="53663"/>
    <cellStyle name="注释 3 5 2 5 6" xfId="53664"/>
    <cellStyle name="注释 3 5 2 6 2" xfId="53665"/>
    <cellStyle name="注释 3 5 2 6 3" xfId="53666"/>
    <cellStyle name="注释 3 5 2 6 4" xfId="53667"/>
    <cellStyle name="注释 3 5 2 6 5" xfId="53668"/>
    <cellStyle name="注释 3 5 2 7 6" xfId="53669"/>
    <cellStyle name="注释 3 5 2 8" xfId="53670"/>
    <cellStyle name="注释 3 5 2 8 2" xfId="53671"/>
    <cellStyle name="注释 3 5 2 8 3" xfId="53672"/>
    <cellStyle name="注释 3 5 2 8 4" xfId="53673"/>
    <cellStyle name="注释 3 5 2 8 5" xfId="53674"/>
    <cellStyle name="注释 3 5 2 8 6" xfId="53675"/>
    <cellStyle name="注释 5 2 10" xfId="53676"/>
    <cellStyle name="注释 3 5 2 9" xfId="53677"/>
    <cellStyle name="注释 3 5 3 2 2" xfId="53678"/>
    <cellStyle name="注释 3 6" xfId="53679"/>
    <cellStyle name="注释 3 6 10" xfId="53680"/>
    <cellStyle name="注释 3 6 10 2" xfId="53681"/>
    <cellStyle name="注释 3 6 10 3" xfId="53682"/>
    <cellStyle name="注释 3 6 10 4" xfId="53683"/>
    <cellStyle name="注释 3 6 10 5" xfId="53684"/>
    <cellStyle name="注释 3 6 10 6" xfId="53685"/>
    <cellStyle name="注释 3 6 10 7" xfId="53686"/>
    <cellStyle name="注释 3 6 11" xfId="53687"/>
    <cellStyle name="注释 3 6 11 2" xfId="53688"/>
    <cellStyle name="注释 3 6 11 3" xfId="53689"/>
    <cellStyle name="注释 3 6 11 4" xfId="53690"/>
    <cellStyle name="注释 3 6 11 5" xfId="53691"/>
    <cellStyle name="注释 3 6 12 2" xfId="53692"/>
    <cellStyle name="注释 3 6 12 3" xfId="53693"/>
    <cellStyle name="注释 3 6 12 4" xfId="53694"/>
    <cellStyle name="注释 3 6 12 5" xfId="53695"/>
    <cellStyle name="注释 3 6 12 6" xfId="53696"/>
    <cellStyle name="注释 3 6 13 2" xfId="53697"/>
    <cellStyle name="注释 3 6 13 3" xfId="53698"/>
    <cellStyle name="注释 3 6 13 4" xfId="53699"/>
    <cellStyle name="注释 3 6 13 5" xfId="53700"/>
    <cellStyle name="注释 3 6 13 6" xfId="53701"/>
    <cellStyle name="注释 3 6 14 2" xfId="53702"/>
    <cellStyle name="注释 3 6 14 3" xfId="53703"/>
    <cellStyle name="注释 3 6 14 4" xfId="53704"/>
    <cellStyle name="注释 3 6 14 5" xfId="53705"/>
    <cellStyle name="注释 3 6 15 3" xfId="53706"/>
    <cellStyle name="注释 3 6 20 3" xfId="53707"/>
    <cellStyle name="注释 3 6 15 4" xfId="53708"/>
    <cellStyle name="注释 3 6 20 4" xfId="53709"/>
    <cellStyle name="注释 3 6 15 5" xfId="53710"/>
    <cellStyle name="注释 3 6 20 5" xfId="53711"/>
    <cellStyle name="注释 3 6 15 6" xfId="53712"/>
    <cellStyle name="注释 3 6 20 6" xfId="53713"/>
    <cellStyle name="注释 3 6 16" xfId="53714"/>
    <cellStyle name="注释 3 6 21" xfId="53715"/>
    <cellStyle name="注释 3 6 16 2" xfId="53716"/>
    <cellStyle name="注释 3 6 21 2" xfId="53717"/>
    <cellStyle name="注释 3 6 16 3" xfId="53718"/>
    <cellStyle name="注释 3 6 21 3" xfId="53719"/>
    <cellStyle name="注释 3 6 16 4" xfId="53720"/>
    <cellStyle name="注释 3 6 21 4" xfId="53721"/>
    <cellStyle name="注释 3 6 16 5" xfId="53722"/>
    <cellStyle name="注释 3 6 21 5" xfId="53723"/>
    <cellStyle name="注释 3 6 16 6" xfId="53724"/>
    <cellStyle name="注释 3 6 21 6" xfId="53725"/>
    <cellStyle name="注释 3 6 17" xfId="53726"/>
    <cellStyle name="注释 3 6 22" xfId="53727"/>
    <cellStyle name="注释 3 6 17 2" xfId="53728"/>
    <cellStyle name="注释 3 6 22 2" xfId="53729"/>
    <cellStyle name="注释 3 6 17 3" xfId="53730"/>
    <cellStyle name="注释 3 6 22 3" xfId="53731"/>
    <cellStyle name="注释 3 6 17 4" xfId="53732"/>
    <cellStyle name="注释 3 6 22 4" xfId="53733"/>
    <cellStyle name="注释 3 6 17 5" xfId="53734"/>
    <cellStyle name="注释 3 6 22 5" xfId="53735"/>
    <cellStyle name="注释 3 6 17 6" xfId="53736"/>
    <cellStyle name="注释 3 6 22 6" xfId="53737"/>
    <cellStyle name="注释 3 6 18" xfId="53738"/>
    <cellStyle name="注释 3 6 23" xfId="53739"/>
    <cellStyle name="注释 3 6 18 2" xfId="53740"/>
    <cellStyle name="注释 3 6 23 2" xfId="53741"/>
    <cellStyle name="注释 3 6 18 3" xfId="53742"/>
    <cellStyle name="注释 3 6 23 3" xfId="53743"/>
    <cellStyle name="注释 3 6 18 4" xfId="53744"/>
    <cellStyle name="注释 3 6 23 4" xfId="53745"/>
    <cellStyle name="注释 3 6 18 5" xfId="53746"/>
    <cellStyle name="注释 3 6 23 5" xfId="53747"/>
    <cellStyle name="注释 3 6 18 6" xfId="53748"/>
    <cellStyle name="注释 3 6 23 6" xfId="53749"/>
    <cellStyle name="注释 3 6 19 2" xfId="53750"/>
    <cellStyle name="注释 3 6 19 3" xfId="53751"/>
    <cellStyle name="注释 3 6 19 4" xfId="53752"/>
    <cellStyle name="注释 3 6 19 5" xfId="53753"/>
    <cellStyle name="注释 3 6 19 6" xfId="53754"/>
    <cellStyle name="注释 3 6 2" xfId="53755"/>
    <cellStyle name="注释 3 6 2 2" xfId="53756"/>
    <cellStyle name="注释 3 6 2 3" xfId="53757"/>
    <cellStyle name="注释 3 6 2 4" xfId="53758"/>
    <cellStyle name="注释 3 6 2 5" xfId="53759"/>
    <cellStyle name="注释 3 6 2 6" xfId="53760"/>
    <cellStyle name="注释 3 6 2 7" xfId="53761"/>
    <cellStyle name="注释 3 6 2 8" xfId="53762"/>
    <cellStyle name="注释 3 6 25" xfId="53763"/>
    <cellStyle name="注释 3 6 26" xfId="53764"/>
    <cellStyle name="注释 3 6 3 4" xfId="53765"/>
    <cellStyle name="注释 3 6 3 5" xfId="53766"/>
    <cellStyle name="注释 3 6 3 6" xfId="53767"/>
    <cellStyle name="注释 3 6 3 7" xfId="53768"/>
    <cellStyle name="注释 3 6 4 2" xfId="53769"/>
    <cellStyle name="注释 3 6 4 3" xfId="53770"/>
    <cellStyle name="注释 3 6 4 4" xfId="53771"/>
    <cellStyle name="注释 3 6 4 5" xfId="53772"/>
    <cellStyle name="注释 3 6 4 6" xfId="53773"/>
    <cellStyle name="注释 3 6 4 7" xfId="53774"/>
    <cellStyle name="注释 3 6 5" xfId="53775"/>
    <cellStyle name="注释 3 6 5 2" xfId="53776"/>
    <cellStyle name="注释 3 6 5 3" xfId="53777"/>
    <cellStyle name="注释 3 6 5 4" xfId="53778"/>
    <cellStyle name="注释 3 6 5 5" xfId="53779"/>
    <cellStyle name="注释 3 6 5 6" xfId="53780"/>
    <cellStyle name="注释 3 6 5 7" xfId="53781"/>
    <cellStyle name="注释 3 6 6" xfId="53782"/>
    <cellStyle name="注释 3 6 6 2" xfId="53783"/>
    <cellStyle name="注释 3 6 6 3" xfId="53784"/>
    <cellStyle name="注释 3 6 6 4" xfId="53785"/>
    <cellStyle name="注释 3 6 6 5" xfId="53786"/>
    <cellStyle name="注释 3 6 6 6" xfId="53787"/>
    <cellStyle name="注释 3 6 6 7" xfId="53788"/>
    <cellStyle name="注释 3 6 7" xfId="53789"/>
    <cellStyle name="注释 3 6 7 2" xfId="53790"/>
    <cellStyle name="注释 3 6 7 3" xfId="53791"/>
    <cellStyle name="注释 3 6 7 4" xfId="53792"/>
    <cellStyle name="注释 3 6 7 5" xfId="53793"/>
    <cellStyle name="注释 3 6 8" xfId="53794"/>
    <cellStyle name="注释 3 6 8 2" xfId="53795"/>
    <cellStyle name="注释 3 6 8 3" xfId="53796"/>
    <cellStyle name="注释 3 6 8 4" xfId="53797"/>
    <cellStyle name="注释 3 6 8 5" xfId="53798"/>
    <cellStyle name="注释 3 6 8 6" xfId="53799"/>
    <cellStyle name="注释 3 6 8 7" xfId="53800"/>
    <cellStyle name="注释 3 6 9 2" xfId="53801"/>
    <cellStyle name="注释 3 6 9 4" xfId="53802"/>
    <cellStyle name="注释 3 6 9 5" xfId="53803"/>
    <cellStyle name="注释 3 7" xfId="53804"/>
    <cellStyle name="注释 3 7 2" xfId="53805"/>
    <cellStyle name="注释 3 7 3" xfId="53806"/>
    <cellStyle name="注释 3 7 4" xfId="53807"/>
    <cellStyle name="注释 3 7 5" xfId="53808"/>
    <cellStyle name="注释 3 7 6" xfId="53809"/>
    <cellStyle name="注释 3 7 7" xfId="53810"/>
    <cellStyle name="注释 3 7 8" xfId="53811"/>
    <cellStyle name="注释 3 8" xfId="53812"/>
    <cellStyle name="注释 3 8 3" xfId="53813"/>
    <cellStyle name="注释 3 8 4" xfId="53814"/>
    <cellStyle name="注释 3 8 5" xfId="53815"/>
    <cellStyle name="注释 3 8 6" xfId="53816"/>
    <cellStyle name="注释 3 8 7" xfId="53817"/>
    <cellStyle name="注释 3 9" xfId="53818"/>
    <cellStyle name="注释 3 9 2" xfId="53819"/>
    <cellStyle name="注释 3 9 3" xfId="53820"/>
    <cellStyle name="注释 3 9 4" xfId="53821"/>
    <cellStyle name="注释 3 9 5" xfId="53822"/>
    <cellStyle name="注释 3 9 6" xfId="53823"/>
    <cellStyle name="注释 3 9 7" xfId="53824"/>
    <cellStyle name="注释 4 17 3" xfId="53825"/>
    <cellStyle name="注释 4 22 3" xfId="53826"/>
    <cellStyle name="注释 4 17 4" xfId="53827"/>
    <cellStyle name="注释 4 22 4" xfId="53828"/>
    <cellStyle name="注释 4 18 2" xfId="53829"/>
    <cellStyle name="注释 4 23 2" xfId="53830"/>
    <cellStyle name="注释 4 18 3" xfId="53831"/>
    <cellStyle name="注释 4 23 3" xfId="53832"/>
    <cellStyle name="注释 4 18 4" xfId="53833"/>
    <cellStyle name="注释 4 23 4" xfId="53834"/>
    <cellStyle name="注释 4 18 5" xfId="53835"/>
    <cellStyle name="注释 4 23 5" xfId="53836"/>
    <cellStyle name="注释 4 18 6" xfId="53837"/>
    <cellStyle name="注释 4 23 6" xfId="53838"/>
    <cellStyle name="注释 4 19 2" xfId="53839"/>
    <cellStyle name="注释 4 19 3" xfId="53840"/>
    <cellStyle name="注释 4 19 4" xfId="53841"/>
    <cellStyle name="注释 4 19 5" xfId="53842"/>
    <cellStyle name="注释 4 19 6" xfId="53843"/>
    <cellStyle name="注释 4 2 11" xfId="53844"/>
    <cellStyle name="注释 4 2 12" xfId="53845"/>
    <cellStyle name="注释 4 2 12 2" xfId="53846"/>
    <cellStyle name="注释 4 2 12 3" xfId="53847"/>
    <cellStyle name="注释 4 2 12 4" xfId="53848"/>
    <cellStyle name="注释 4 2 12 5" xfId="53849"/>
    <cellStyle name="注释 4 2 12 6" xfId="53850"/>
    <cellStyle name="注释 4 2 13" xfId="53851"/>
    <cellStyle name="注释 4 2 13 2" xfId="53852"/>
    <cellStyle name="注释 4 2 13 3" xfId="53853"/>
    <cellStyle name="注释 4 2 13 4" xfId="53854"/>
    <cellStyle name="注释 4 2 13 5" xfId="53855"/>
    <cellStyle name="注释 4 2 13 6" xfId="53856"/>
    <cellStyle name="注释 4 2 14 6" xfId="53857"/>
    <cellStyle name="注释 4 2 15 2" xfId="53858"/>
    <cellStyle name="注释 4 2 20 2" xfId="53859"/>
    <cellStyle name="注释 4 2 15 3" xfId="53860"/>
    <cellStyle name="注释 4 2 20 3" xfId="53861"/>
    <cellStyle name="注释 4 2 15 4" xfId="53862"/>
    <cellStyle name="注释 4 2 20 4" xfId="53863"/>
    <cellStyle name="注释 4 2 15 5" xfId="53864"/>
    <cellStyle name="注释 4 2 20 5" xfId="53865"/>
    <cellStyle name="注释 4 2 15 6" xfId="53866"/>
    <cellStyle name="注释 4 2 20 6" xfId="53867"/>
    <cellStyle name="注释 4 2 16 5" xfId="53868"/>
    <cellStyle name="注释 4 2 21 5" xfId="53869"/>
    <cellStyle name="注释 4 2 16 6" xfId="53870"/>
    <cellStyle name="注释 4 2 21 6" xfId="53871"/>
    <cellStyle name="注释 4 2 17 3" xfId="53872"/>
    <cellStyle name="注释 4 2 22 3" xfId="53873"/>
    <cellStyle name="注释 4 2 17 4" xfId="53874"/>
    <cellStyle name="注释 4 2 22 4" xfId="53875"/>
    <cellStyle name="注释 4 2 17 5" xfId="53876"/>
    <cellStyle name="注释 4 2 22 5" xfId="53877"/>
    <cellStyle name="注释 4 2 17 6" xfId="53878"/>
    <cellStyle name="注释 4 2 22 6" xfId="53879"/>
    <cellStyle name="注释 4 2 18 2" xfId="53880"/>
    <cellStyle name="注释 4 2 23 2" xfId="53881"/>
    <cellStyle name="注释 4 2 18 3" xfId="53882"/>
    <cellStyle name="注释 4 2 23 3" xfId="53883"/>
    <cellStyle name="注释 4 2 18 4" xfId="53884"/>
    <cellStyle name="注释 4 2 23 4" xfId="53885"/>
    <cellStyle name="注释 4 2 18 5" xfId="53886"/>
    <cellStyle name="注释 4 2 23 5" xfId="53887"/>
    <cellStyle name="注释 4 2 18 6" xfId="53888"/>
    <cellStyle name="注释 4 2 23 6" xfId="53889"/>
    <cellStyle name="注释 4 2 19 2" xfId="53890"/>
    <cellStyle name="注释 4 2 19 3" xfId="53891"/>
    <cellStyle name="注释 4 2 19 5" xfId="53892"/>
    <cellStyle name="注释 4 2 19 6" xfId="53893"/>
    <cellStyle name="注释 4 2 2 10" xfId="53894"/>
    <cellStyle name="注释 4 2 2 10 2" xfId="53895"/>
    <cellStyle name="注释 4 2 2 10 3" xfId="53896"/>
    <cellStyle name="注释 4 2 2 10 4" xfId="53897"/>
    <cellStyle name="注释 4 2 2 11 2" xfId="53898"/>
    <cellStyle name="注释 4 2 2 11 3" xfId="53899"/>
    <cellStyle name="注释 4 2 2 11 4" xfId="53900"/>
    <cellStyle name="注释 4 2 2 11 5" xfId="53901"/>
    <cellStyle name="注释 4 2 2 11 6" xfId="53902"/>
    <cellStyle name="注释 4 2 2 12 2" xfId="53903"/>
    <cellStyle name="注释 4 2 2 12 4" xfId="53904"/>
    <cellStyle name="注释 4 2 2 13 2" xfId="53905"/>
    <cellStyle name="注释 4 2 2 13 3" xfId="53906"/>
    <cellStyle name="注释 4 2 2 13 4" xfId="53907"/>
    <cellStyle name="注释 4 2 2 13 5" xfId="53908"/>
    <cellStyle name="注释 4 2 2 13 6" xfId="53909"/>
    <cellStyle name="注释 4 2 2 14" xfId="53910"/>
    <cellStyle name="注释 4 2 2 14 4" xfId="53911"/>
    <cellStyle name="注释 4 2 2 15" xfId="53912"/>
    <cellStyle name="注释 4 2 2 20" xfId="53913"/>
    <cellStyle name="注释 4 2 2 15 2" xfId="53914"/>
    <cellStyle name="注释 4 2 2 15 3" xfId="53915"/>
    <cellStyle name="注释 4 2 2 15 4" xfId="53916"/>
    <cellStyle name="注释 4 2 2 15 5" xfId="53917"/>
    <cellStyle name="注释 4 2 2 15 6" xfId="53918"/>
    <cellStyle name="注释 4 2 2 16" xfId="53919"/>
    <cellStyle name="注释 4 2 2 21" xfId="53920"/>
    <cellStyle name="注释 4 2 2 16 2" xfId="53921"/>
    <cellStyle name="注释 4 2 2 16 3" xfId="53922"/>
    <cellStyle name="注释 4 2 2 16 4" xfId="53923"/>
    <cellStyle name="注释 4 2 2 16 5" xfId="53924"/>
    <cellStyle name="注释 4 2 2 16 6" xfId="53925"/>
    <cellStyle name="注释 4 2 2 17" xfId="53926"/>
    <cellStyle name="注释 4 2 2 22" xfId="53927"/>
    <cellStyle name="注释 4 2 2 18" xfId="53928"/>
    <cellStyle name="注释 4 2 2 19" xfId="53929"/>
    <cellStyle name="注释 4 2 2 3" xfId="53930"/>
    <cellStyle name="注释 4 2 2 4" xfId="53931"/>
    <cellStyle name="注释 4 2 2 5" xfId="53932"/>
    <cellStyle name="注释 4 2 2 6" xfId="53933"/>
    <cellStyle name="注释 4 2 2 7" xfId="53934"/>
    <cellStyle name="注释 4 2 2 8" xfId="53935"/>
    <cellStyle name="注释 4 2 2 9" xfId="53936"/>
    <cellStyle name="注释 4 2 29" xfId="53937"/>
    <cellStyle name="注释 4 2 3 2 2" xfId="53938"/>
    <cellStyle name="注释 4 2 3 3" xfId="53939"/>
    <cellStyle name="注释 4 2 3 3 2" xfId="53940"/>
    <cellStyle name="注释 4 2 3 4" xfId="53941"/>
    <cellStyle name="注释 4 2 3 5" xfId="53942"/>
    <cellStyle name="注释 4 2 3 6" xfId="53943"/>
    <cellStyle name="注释 4 2 3 7" xfId="53944"/>
    <cellStyle name="注释 4 2 3 8" xfId="53945"/>
    <cellStyle name="注释 4 2 4 3" xfId="53946"/>
    <cellStyle name="注释 4 2 4 4" xfId="53947"/>
    <cellStyle name="注释 4 2 4 5" xfId="53948"/>
    <cellStyle name="注释 4 2 5 2" xfId="53949"/>
    <cellStyle name="注释 4 2 5 3" xfId="53950"/>
    <cellStyle name="注释 4 2 5 4" xfId="53951"/>
    <cellStyle name="注释 4 2 5 5" xfId="53952"/>
    <cellStyle name="注释 4 2 5 6" xfId="53953"/>
    <cellStyle name="注释 4 2 5 7" xfId="53954"/>
    <cellStyle name="注释 4 2 5 8" xfId="53955"/>
    <cellStyle name="注释 4 2 6 2" xfId="53956"/>
    <cellStyle name="注释 4 2 6 3" xfId="53957"/>
    <cellStyle name="注释 4 2 6 4" xfId="53958"/>
    <cellStyle name="注释 4 2 6 5" xfId="53959"/>
    <cellStyle name="注释 4 2 6 6" xfId="53960"/>
    <cellStyle name="注释 4 2 6 7" xfId="53961"/>
    <cellStyle name="注释 4 2 8 5" xfId="53962"/>
    <cellStyle name="注释 4 2 8 6" xfId="53963"/>
    <cellStyle name="注释 4 2 8 7" xfId="53964"/>
    <cellStyle name="注释 4 2 9 5" xfId="53965"/>
    <cellStyle name="注释 4 2 9 6" xfId="53966"/>
    <cellStyle name="注释 4 2 9 7" xfId="53967"/>
    <cellStyle name="注释 4 25" xfId="53968"/>
    <cellStyle name="注释 4 3 10" xfId="53969"/>
    <cellStyle name="注释 4 3 10 2" xfId="53970"/>
    <cellStyle name="注释 4 3 10 3" xfId="53971"/>
    <cellStyle name="注释 4 3 10 4" xfId="53972"/>
    <cellStyle name="注释 4 3 10 5" xfId="53973"/>
    <cellStyle name="注释 4 3 10 6" xfId="53974"/>
    <cellStyle name="注释 4 3 10 7" xfId="53975"/>
    <cellStyle name="注释 4 3 11" xfId="53976"/>
    <cellStyle name="注释 4 3 11 2" xfId="53977"/>
    <cellStyle name="注释 4 3 11 3" xfId="53978"/>
    <cellStyle name="注释 4 3 11 4" xfId="53979"/>
    <cellStyle name="注释 4 3 11 5" xfId="53980"/>
    <cellStyle name="注释 4 3 11 6" xfId="53981"/>
    <cellStyle name="注释 4 3 12 2" xfId="53982"/>
    <cellStyle name="注释 4 3 12 3" xfId="53983"/>
    <cellStyle name="注释 4 3 12 4" xfId="53984"/>
    <cellStyle name="注释 4 3 12 5" xfId="53985"/>
    <cellStyle name="注释 4 3 12 6" xfId="53986"/>
    <cellStyle name="注释 4 3 13" xfId="53987"/>
    <cellStyle name="注释 4 3 13 2" xfId="53988"/>
    <cellStyle name="注释 4 3 13 3" xfId="53989"/>
    <cellStyle name="注释 4 3 13 4" xfId="53990"/>
    <cellStyle name="注释 4 3 13 5" xfId="53991"/>
    <cellStyle name="注释 4 3 13 6" xfId="53992"/>
    <cellStyle name="注释 4 3 14" xfId="53993"/>
    <cellStyle name="注释 4 3 14 2" xfId="53994"/>
    <cellStyle name="注释 4 3 14 3" xfId="53995"/>
    <cellStyle name="注释 4 3 14 6" xfId="53996"/>
    <cellStyle name="注释 4 3 15 2" xfId="53997"/>
    <cellStyle name="注释 4 3 20 2" xfId="53998"/>
    <cellStyle name="注释 4 3 15 3" xfId="53999"/>
    <cellStyle name="注释 4 3 20 3" xfId="54000"/>
    <cellStyle name="注释 4 3 16 2" xfId="54001"/>
    <cellStyle name="注释 4 3 21 2" xfId="54002"/>
    <cellStyle name="注释 4 3 16 3" xfId="54003"/>
    <cellStyle name="注释 4 3 21 3" xfId="54004"/>
    <cellStyle name="注释 4 3 17 2" xfId="54005"/>
    <cellStyle name="注释 4 3 22 2" xfId="54006"/>
    <cellStyle name="注释 4 3 17 3" xfId="54007"/>
    <cellStyle name="注释 4 3 22 3" xfId="54008"/>
    <cellStyle name="注释 4 3 17 5" xfId="54009"/>
    <cellStyle name="注释 4 3 22 5" xfId="54010"/>
    <cellStyle name="注释 4 3 17 6" xfId="54011"/>
    <cellStyle name="注释 4 3 22 6" xfId="54012"/>
    <cellStyle name="注释 4 3 18 2" xfId="54013"/>
    <cellStyle name="注释 4 3 23 2" xfId="54014"/>
    <cellStyle name="注释 4 3 18 3" xfId="54015"/>
    <cellStyle name="注释 4 3 23 3" xfId="54016"/>
    <cellStyle name="注释 4 3 18 5" xfId="54017"/>
    <cellStyle name="注释 4 3 23 5" xfId="54018"/>
    <cellStyle name="注释 4 3 18 6" xfId="54019"/>
    <cellStyle name="注释 4 3 23 6" xfId="54020"/>
    <cellStyle name="注释 4 3 19 2" xfId="54021"/>
    <cellStyle name="注释 4 3 19 3" xfId="54022"/>
    <cellStyle name="注释 4 3 19 5" xfId="54023"/>
    <cellStyle name="注释 4 3 19 6" xfId="54024"/>
    <cellStyle name="注释 4 3 2 10" xfId="54025"/>
    <cellStyle name="注释 4 3 2 10 2" xfId="54026"/>
    <cellStyle name="注释 4 3 2 10 3" xfId="54027"/>
    <cellStyle name="注释 4 3 2 10 4" xfId="54028"/>
    <cellStyle name="注释 4 3 2 10 5" xfId="54029"/>
    <cellStyle name="注释 4 3 2 10 6" xfId="54030"/>
    <cellStyle name="注释 4 3 2 11" xfId="54031"/>
    <cellStyle name="注释 4 3 2 11 2" xfId="54032"/>
    <cellStyle name="注释 4 3 2 11 3" xfId="54033"/>
    <cellStyle name="注释 4 3 2 11 4" xfId="54034"/>
    <cellStyle name="注释 4 3 2 11 5" xfId="54035"/>
    <cellStyle name="注释 4 3 2 11 6" xfId="54036"/>
    <cellStyle name="注释 4 3 2 12" xfId="54037"/>
    <cellStyle name="注释 4 3 2 12 2" xfId="54038"/>
    <cellStyle name="注释 4 3 2 12 3" xfId="54039"/>
    <cellStyle name="注释 4 3 2 12 4" xfId="54040"/>
    <cellStyle name="注释 4 3 2 12 5" xfId="54041"/>
    <cellStyle name="注释 4 3 2 12 6" xfId="54042"/>
    <cellStyle name="注释 4 3 2 13" xfId="54043"/>
    <cellStyle name="注释 4 3 2 13 4" xfId="54044"/>
    <cellStyle name="注释 4 3 2 13 5" xfId="54045"/>
    <cellStyle name="注释 4 3 2 13 6" xfId="54046"/>
    <cellStyle name="注释 4 3 2 14" xfId="54047"/>
    <cellStyle name="注释 4 3 2 14 2" xfId="54048"/>
    <cellStyle name="注释 4 3 2 14 3" xfId="54049"/>
    <cellStyle name="注释 4 3 2 14 4" xfId="54050"/>
    <cellStyle name="注释 4 3 2 14 5" xfId="54051"/>
    <cellStyle name="注释 4 3 2 14 6" xfId="54052"/>
    <cellStyle name="注释 4 3 2 15 4" xfId="54053"/>
    <cellStyle name="注释 4 3 2 15 5" xfId="54054"/>
    <cellStyle name="注释 4 3 2 15 6" xfId="54055"/>
    <cellStyle name="注释 4 3 2 16" xfId="54056"/>
    <cellStyle name="注释 4 3 2 21" xfId="54057"/>
    <cellStyle name="注释 4 3 2 16 2" xfId="54058"/>
    <cellStyle name="注释 4 3 2 16 3" xfId="54059"/>
    <cellStyle name="注释 4 3 2 16 4" xfId="54060"/>
    <cellStyle name="注释 4 3 2 16 5" xfId="54061"/>
    <cellStyle name="注释 4 3 2 16 6" xfId="54062"/>
    <cellStyle name="注释 4 3 2 17" xfId="54063"/>
    <cellStyle name="注释 4 3 2 22" xfId="54064"/>
    <cellStyle name="注释 4 3 2 18" xfId="54065"/>
    <cellStyle name="注释 4 3 2 19" xfId="54066"/>
    <cellStyle name="注释 4 3 2 2" xfId="54067"/>
    <cellStyle name="注释 4 3 2 2 2" xfId="54068"/>
    <cellStyle name="注释 4 3 2 2 2 2" xfId="54069"/>
    <cellStyle name="注释 4 3 2 2 3" xfId="54070"/>
    <cellStyle name="注释 4 3 2 2 3 2" xfId="54071"/>
    <cellStyle name="注释 4 3 2 2 4" xfId="54072"/>
    <cellStyle name="注释 4 3 2 2 5" xfId="54073"/>
    <cellStyle name="注释 4 3 2 2 6" xfId="54074"/>
    <cellStyle name="注释 4 3 2 2 7" xfId="54075"/>
    <cellStyle name="注释 4 3 2 2 8" xfId="54076"/>
    <cellStyle name="注释 4 3 2 3" xfId="54077"/>
    <cellStyle name="注释 4 3 2 3 2" xfId="54078"/>
    <cellStyle name="注释 4 3 2 3 6" xfId="54079"/>
    <cellStyle name="注释 4 3 2 3 7" xfId="54080"/>
    <cellStyle name="注释 4 3 2 4" xfId="54081"/>
    <cellStyle name="注释 4 3 2 4 2" xfId="54082"/>
    <cellStyle name="注释 4 3 2 4 6" xfId="54083"/>
    <cellStyle name="注释 4 3 2 4 7" xfId="54084"/>
    <cellStyle name="注释 4 3 2 5" xfId="54085"/>
    <cellStyle name="注释 4 3 2 5 2" xfId="54086"/>
    <cellStyle name="注释 4 3 2 5 6" xfId="54087"/>
    <cellStyle name="注释 4 3 2 6" xfId="54088"/>
    <cellStyle name="注释 4 3 2 6 2" xfId="54089"/>
    <cellStyle name="注释 4 3 2 6 4" xfId="54090"/>
    <cellStyle name="注释 4 3 2 7" xfId="54091"/>
    <cellStyle name="注释 4 3 2 7 4" xfId="54092"/>
    <cellStyle name="注释 4 3 2 8" xfId="54093"/>
    <cellStyle name="注释 4 3 2 8 2" xfId="54094"/>
    <cellStyle name="注释 4 3 2 8 3" xfId="54095"/>
    <cellStyle name="注释 4 3 2 8 4" xfId="54096"/>
    <cellStyle name="注释 4 3 26" xfId="54097"/>
    <cellStyle name="注释 4 3 27" xfId="54098"/>
    <cellStyle name="注释 4 3 28" xfId="54099"/>
    <cellStyle name="注释 4 3 29" xfId="54100"/>
    <cellStyle name="注释 4 3 3 2 2" xfId="54101"/>
    <cellStyle name="注释 4 3 3 3" xfId="54102"/>
    <cellStyle name="注释 4 3 3 4" xfId="54103"/>
    <cellStyle name="注释 4 3 3 5" xfId="54104"/>
    <cellStyle name="注释 4 3 3 6" xfId="54105"/>
    <cellStyle name="注释 4 3 3 7" xfId="54106"/>
    <cellStyle name="注释 4 3 3 8" xfId="54107"/>
    <cellStyle name="注释 4 3 4 2" xfId="54108"/>
    <cellStyle name="注释 4 3 4 2 2" xfId="54109"/>
    <cellStyle name="注释 4 3 4 3" xfId="54110"/>
    <cellStyle name="注释 4 3 4 4" xfId="54111"/>
    <cellStyle name="注释 4 3 4 5" xfId="54112"/>
    <cellStyle name="注释 4 3 4 6" xfId="54113"/>
    <cellStyle name="注释 4 3 4 7" xfId="54114"/>
    <cellStyle name="注释 4 3 4 8" xfId="54115"/>
    <cellStyle name="注释 4 3 5 2" xfId="54116"/>
    <cellStyle name="注释 4 3 5 3" xfId="54117"/>
    <cellStyle name="注释 4 3 5 4" xfId="54118"/>
    <cellStyle name="注释 4 3 5 5" xfId="54119"/>
    <cellStyle name="注释 4 3 5 6" xfId="54120"/>
    <cellStyle name="注释 4 3 5 7" xfId="54121"/>
    <cellStyle name="注释 4 3 5 8" xfId="54122"/>
    <cellStyle name="注释 4 3 6 5" xfId="54123"/>
    <cellStyle name="注释 4 3 6 6" xfId="54124"/>
    <cellStyle name="注释 4 3 6 7" xfId="54125"/>
    <cellStyle name="注释 4 3 7 5" xfId="54126"/>
    <cellStyle name="注释 4 3 7 6" xfId="54127"/>
    <cellStyle name="注释 4 3 7 7" xfId="54128"/>
    <cellStyle name="注释 4 3 8 2" xfId="54129"/>
    <cellStyle name="注释 4 3 8 3" xfId="54130"/>
    <cellStyle name="注释 4 3 8 4" xfId="54131"/>
    <cellStyle name="注释 4 3 8 5" xfId="54132"/>
    <cellStyle name="注释 4 3 8 6" xfId="54133"/>
    <cellStyle name="注释 4 3 8 7" xfId="54134"/>
    <cellStyle name="注释 4 3 9 2" xfId="54135"/>
    <cellStyle name="注释 4 3 9 3" xfId="54136"/>
    <cellStyle name="注释 4 3 9 4" xfId="54137"/>
    <cellStyle name="注释 4 3 9 5" xfId="54138"/>
    <cellStyle name="注释 4 3 9 6" xfId="54139"/>
    <cellStyle name="注释 4 3 9 7" xfId="54140"/>
    <cellStyle name="注释 4 4 10" xfId="54141"/>
    <cellStyle name="注释 4 4 10 3" xfId="54142"/>
    <cellStyle name="注释 4 4 10 4" xfId="54143"/>
    <cellStyle name="注释 4 4 10 5" xfId="54144"/>
    <cellStyle name="注释 4 4 10 6" xfId="54145"/>
    <cellStyle name="注释 4 4 10 7" xfId="54146"/>
    <cellStyle name="注释 4 4 11" xfId="54147"/>
    <cellStyle name="注释 4 4 11 3" xfId="54148"/>
    <cellStyle name="注释 4 4 11 4" xfId="54149"/>
    <cellStyle name="注释 4 4 11 5" xfId="54150"/>
    <cellStyle name="注释 4 4 11 6" xfId="54151"/>
    <cellStyle name="注释 4 4 11 7" xfId="54152"/>
    <cellStyle name="注释 4 4 13 3" xfId="54153"/>
    <cellStyle name="注释 4 4 13 4" xfId="54154"/>
    <cellStyle name="注释 4 4 13 5" xfId="54155"/>
    <cellStyle name="注释 4 4 13 6" xfId="54156"/>
    <cellStyle name="注释 4 4 14 2" xfId="54157"/>
    <cellStyle name="注释 4 4 14 3" xfId="54158"/>
    <cellStyle name="注释 4 4 14 4" xfId="54159"/>
    <cellStyle name="注释 4 4 14 5" xfId="54160"/>
    <cellStyle name="注释 4 4 14 6" xfId="54161"/>
    <cellStyle name="注释 4 4 15 6" xfId="54162"/>
    <cellStyle name="注释 4 4 20 6" xfId="54163"/>
    <cellStyle name="注释 4 4 16 3" xfId="54164"/>
    <cellStyle name="注释 4 4 21 3" xfId="54165"/>
    <cellStyle name="注释 4 4 16 5" xfId="54166"/>
    <cellStyle name="注释 4 4 21 5" xfId="54167"/>
    <cellStyle name="注释 4 4 16 6" xfId="54168"/>
    <cellStyle name="注释 4 4 21 6" xfId="54169"/>
    <cellStyle name="注释 4 4 17 3" xfId="54170"/>
    <cellStyle name="注释 4 4 22 3" xfId="54171"/>
    <cellStyle name="注释 4 4 17 5" xfId="54172"/>
    <cellStyle name="注释 4 4 22 5" xfId="54173"/>
    <cellStyle name="注释 4 4 18 2" xfId="54174"/>
    <cellStyle name="注释 4 4 23 2" xfId="54175"/>
    <cellStyle name="注释 4 4 18 3" xfId="54176"/>
    <cellStyle name="注释 4 4 23 3" xfId="54177"/>
    <cellStyle name="注释 4 4 19 2" xfId="54178"/>
    <cellStyle name="注释 4 4 19 3" xfId="54179"/>
    <cellStyle name="注释 4 4 2 10" xfId="54180"/>
    <cellStyle name="注释 4 4 2 10 2" xfId="54181"/>
    <cellStyle name="注释 4 4 2 11 2" xfId="54182"/>
    <cellStyle name="注释 4 4 2 11 3" xfId="54183"/>
    <cellStyle name="注释 4 4 2 11 4" xfId="54184"/>
    <cellStyle name="注释 4 4 2 11 6" xfId="54185"/>
    <cellStyle name="注释 4 4 2 12 3" xfId="54186"/>
    <cellStyle name="注释 4 4 2 12 4" xfId="54187"/>
    <cellStyle name="注释 4 4 2 13 3" xfId="54188"/>
    <cellStyle name="注释 4 4 2 13 4" xfId="54189"/>
    <cellStyle name="注释 4 4 2 13 5" xfId="54190"/>
    <cellStyle name="注释 4 4 2 13 6" xfId="54191"/>
    <cellStyle name="注释 4 4 2 14 2" xfId="54192"/>
    <cellStyle name="注释 4 4 2 14 3" xfId="54193"/>
    <cellStyle name="注释 4 4 2 14 4" xfId="54194"/>
    <cellStyle name="注释 4 4 2 14 6" xfId="54195"/>
    <cellStyle name="注释 4 4 2 16 4" xfId="54196"/>
    <cellStyle name="注释 4 4 2 16 5" xfId="54197"/>
    <cellStyle name="注释 4 4 2 2 5" xfId="54198"/>
    <cellStyle name="注释 4 4 2 2 6" xfId="54199"/>
    <cellStyle name="注释 4 4 2 2 7" xfId="54200"/>
    <cellStyle name="注释 4 4 2 3 6" xfId="54201"/>
    <cellStyle name="注释 4 4 2 3 7" xfId="54202"/>
    <cellStyle name="注释 4 4 2 4 2" xfId="54203"/>
    <cellStyle name="注释 4 4 2 4 6" xfId="54204"/>
    <cellStyle name="注释 4 4 2 4 7" xfId="54205"/>
    <cellStyle name="注释 4 4 2 5 2" xfId="54206"/>
    <cellStyle name="注释 4 4 2 6" xfId="54207"/>
    <cellStyle name="注释 4 4 2 6 4" xfId="54208"/>
    <cellStyle name="注释 4 4 26" xfId="54209"/>
    <cellStyle name="注释 4 4 27" xfId="54210"/>
    <cellStyle name="注释 4 4 5 5" xfId="54211"/>
    <cellStyle name="注释 4 4 5 6" xfId="54212"/>
    <cellStyle name="注释 4 4 5 7" xfId="54213"/>
    <cellStyle name="注释 4 4 6 5" xfId="54214"/>
    <cellStyle name="注释 4 4 6 6" xfId="54215"/>
    <cellStyle name="注释 4 4 6 7" xfId="54216"/>
    <cellStyle name="注释 4 5 10" xfId="54217"/>
    <cellStyle name="注释 4 5 10 2" xfId="54218"/>
    <cellStyle name="注释 4 5 11" xfId="54219"/>
    <cellStyle name="注释 4 5 11 2" xfId="54220"/>
    <cellStyle name="注释 4 5 12 2" xfId="54221"/>
    <cellStyle name="注释 4 5 13 2" xfId="54222"/>
    <cellStyle name="注释 4 5 15 2" xfId="54223"/>
    <cellStyle name="注释 4 5 2 2 2 2" xfId="54224"/>
    <cellStyle name="注释 4 5 20 2" xfId="54225"/>
    <cellStyle name="注释 4 5 16 2" xfId="54226"/>
    <cellStyle name="注释 4 5 2 2 3 2" xfId="54227"/>
    <cellStyle name="注释 4 5 21 2" xfId="54228"/>
    <cellStyle name="注释 4 5 16 3" xfId="54229"/>
    <cellStyle name="注释 4 5 21 3" xfId="54230"/>
    <cellStyle name="注释 4 5 16 4" xfId="54231"/>
    <cellStyle name="注释 4 5 21 4" xfId="54232"/>
    <cellStyle name="注释 4 5 16 5" xfId="54233"/>
    <cellStyle name="注释 4 5 21 5" xfId="54234"/>
    <cellStyle name="注释 4 5 17 4" xfId="54235"/>
    <cellStyle name="注释 4 5 22 4" xfId="54236"/>
    <cellStyle name="注释 4 5 17 5" xfId="54237"/>
    <cellStyle name="注释 4 5 22 5" xfId="54238"/>
    <cellStyle name="注释 4 5 17 6" xfId="54239"/>
    <cellStyle name="注释 4 5 22 6" xfId="54240"/>
    <cellStyle name="注释 4 5 18" xfId="54241"/>
    <cellStyle name="注释 4 5 2 2 5" xfId="54242"/>
    <cellStyle name="注释 4 5 23" xfId="54243"/>
    <cellStyle name="注释 4 5 18 2" xfId="54244"/>
    <cellStyle name="注释 4 5 23 2" xfId="54245"/>
    <cellStyle name="注释 4 5 18 3" xfId="54246"/>
    <cellStyle name="注释 4 5 23 3" xfId="54247"/>
    <cellStyle name="注释 6 3 2 2" xfId="54248"/>
    <cellStyle name="注释 4 5 18 4" xfId="54249"/>
    <cellStyle name="注释 4 5 23 4" xfId="54250"/>
    <cellStyle name="注释 6 3 2 3" xfId="54251"/>
    <cellStyle name="注释 4 5 18 5" xfId="54252"/>
    <cellStyle name="注释 4 5 23 5" xfId="54253"/>
    <cellStyle name="注释 6 3 2 4" xfId="54254"/>
    <cellStyle name="注释 4 5 18 6" xfId="54255"/>
    <cellStyle name="注释 4 5 23 6" xfId="54256"/>
    <cellStyle name="注释 6 3 2 5" xfId="54257"/>
    <cellStyle name="注释 4 5 19" xfId="54258"/>
    <cellStyle name="注释 4 5 2 2 6" xfId="54259"/>
    <cellStyle name="注释 4 5 24" xfId="54260"/>
    <cellStyle name="注释 4 5 19 3" xfId="54261"/>
    <cellStyle name="注释 6 3 3 2" xfId="54262"/>
    <cellStyle name="注释 4 5 19 4" xfId="54263"/>
    <cellStyle name="注释 6 3 3 3" xfId="54264"/>
    <cellStyle name="注释 4 5 19 5" xfId="54265"/>
    <cellStyle name="注释 6 3 3 4" xfId="54266"/>
    <cellStyle name="注释 4 5 19 6" xfId="54267"/>
    <cellStyle name="注释 6 3 3 5" xfId="54268"/>
    <cellStyle name="注释 4 5 2 10" xfId="54269"/>
    <cellStyle name="注释 4 5 2 10 3" xfId="54270"/>
    <cellStyle name="注释 4 5 2 10 4" xfId="54271"/>
    <cellStyle name="注释 4 5 2 10 5" xfId="54272"/>
    <cellStyle name="注释 4 5 2 10 6" xfId="54273"/>
    <cellStyle name="注释 4 5 2 11" xfId="54274"/>
    <cellStyle name="注释 4 5 2 11 3" xfId="54275"/>
    <cellStyle name="注释 4 5 2 11 4" xfId="54276"/>
    <cellStyle name="注释 4 5 2 11 5" xfId="54277"/>
    <cellStyle name="注释 4 5 2 12 3" xfId="54278"/>
    <cellStyle name="注释 4 5 2 12 4" xfId="54279"/>
    <cellStyle name="注释 4 5 2 12 5" xfId="54280"/>
    <cellStyle name="注释 4 5 2 12 6" xfId="54281"/>
    <cellStyle name="注释 4 5 2 13 2" xfId="54282"/>
    <cellStyle name="注释 4 5 2 13 3" xfId="54283"/>
    <cellStyle name="注释 4 5 2 13 4" xfId="54284"/>
    <cellStyle name="注释 4 5 2 13 5" xfId="54285"/>
    <cellStyle name="注释 4 5 2 13 6" xfId="54286"/>
    <cellStyle name="注释 4 5 2 15" xfId="54287"/>
    <cellStyle name="注释 4 5 2 20" xfId="54288"/>
    <cellStyle name="注释 4 5 2 15 4" xfId="54289"/>
    <cellStyle name="注释 4 5 2 16 4" xfId="54290"/>
    <cellStyle name="注释 4 5 2 2 7" xfId="54291"/>
    <cellStyle name="注释 4 5 25" xfId="54292"/>
    <cellStyle name="注释 4 5 2 3" xfId="54293"/>
    <cellStyle name="注释 4 5 2 4" xfId="54294"/>
    <cellStyle name="注释 4 5 2 4 4" xfId="54295"/>
    <cellStyle name="注释 4 5 2 4 5" xfId="54296"/>
    <cellStyle name="注释 4 5 2 4 6" xfId="54297"/>
    <cellStyle name="注释 4 5 2 4 7" xfId="54298"/>
    <cellStyle name="注释 4 5 2 5" xfId="54299"/>
    <cellStyle name="注释 4 5 2 5 4" xfId="54300"/>
    <cellStyle name="注释 4 5 2 5 5" xfId="54301"/>
    <cellStyle name="注释 4 5 2 5 6" xfId="54302"/>
    <cellStyle name="注释 4 5 2 6" xfId="54303"/>
    <cellStyle name="注释 4 5 2 6 2" xfId="54304"/>
    <cellStyle name="注释 4 5 2 6 3" xfId="54305"/>
    <cellStyle name="注释 4 5 2 6 4" xfId="54306"/>
    <cellStyle name="注释 4 5 2 7" xfId="54307"/>
    <cellStyle name="注释 4 5 2 7 2" xfId="54308"/>
    <cellStyle name="注释 4 6 15" xfId="54309"/>
    <cellStyle name="注释 4 6 20" xfId="54310"/>
    <cellStyle name="注释 4 5 2 7 3" xfId="54311"/>
    <cellStyle name="注释 4 6 16" xfId="54312"/>
    <cellStyle name="注释 4 6 21" xfId="54313"/>
    <cellStyle name="注释 4 5 2 8" xfId="54314"/>
    <cellStyle name="注释 4 5 2 8 3" xfId="54315"/>
    <cellStyle name="注释 4 5 2 8 4" xfId="54316"/>
    <cellStyle name="注释 4 5 2 9" xfId="54317"/>
    <cellStyle name="注释 4 5 2 9 2" xfId="54318"/>
    <cellStyle name="注释 4 5 2 9 3" xfId="54319"/>
    <cellStyle name="注释 4 5 26" xfId="54320"/>
    <cellStyle name="注释 4 5 3 2" xfId="54321"/>
    <cellStyle name="注释 4 5 3 3" xfId="54322"/>
    <cellStyle name="注释 4 5 3 4" xfId="54323"/>
    <cellStyle name="注释 4 5 3 5" xfId="54324"/>
    <cellStyle name="注释 4 5 3 6" xfId="54325"/>
    <cellStyle name="注释 4 5 3 7" xfId="54326"/>
    <cellStyle name="注释 4 5 4 2" xfId="54327"/>
    <cellStyle name="注释 4 5 4 3" xfId="54328"/>
    <cellStyle name="注释 4 5 4 4" xfId="54329"/>
    <cellStyle name="注释 4 5 4 5" xfId="54330"/>
    <cellStyle name="注释 4 5 5 3" xfId="54331"/>
    <cellStyle name="注释 4 5 5 4" xfId="54332"/>
    <cellStyle name="注释 4 5 5 5" xfId="54333"/>
    <cellStyle name="注释 4 5 6 3" xfId="54334"/>
    <cellStyle name="注释 4 5 6 4" xfId="54335"/>
    <cellStyle name="注释 4 5 6 5" xfId="54336"/>
    <cellStyle name="注释 4 5 7 3" xfId="54337"/>
    <cellStyle name="注释 4 5 7 4" xfId="54338"/>
    <cellStyle name="注释 4 5 7 5" xfId="54339"/>
    <cellStyle name="注释 4 5 8 3" xfId="54340"/>
    <cellStyle name="注释 4 5 8 4" xfId="54341"/>
    <cellStyle name="注释 4 5 8 5" xfId="54342"/>
    <cellStyle name="注释 4 5 9 5" xfId="54343"/>
    <cellStyle name="注释 4 6 10" xfId="54344"/>
    <cellStyle name="注释 4 6 10 2" xfId="54345"/>
    <cellStyle name="注释 4 6 10 3" xfId="54346"/>
    <cellStyle name="注释 4 6 10 4" xfId="54347"/>
    <cellStyle name="注释 4 6 10 5" xfId="54348"/>
    <cellStyle name="注释 4 6 10 6" xfId="54349"/>
    <cellStyle name="注释 4 6 10 7" xfId="54350"/>
    <cellStyle name="注释 4 6 11" xfId="54351"/>
    <cellStyle name="注释 4 6 11 3" xfId="54352"/>
    <cellStyle name="注释 4 6 11 4" xfId="54353"/>
    <cellStyle name="注释 4 6 11 5" xfId="54354"/>
    <cellStyle name="注释 4 6 11 6" xfId="54355"/>
    <cellStyle name="注释 4 6 11 7" xfId="54356"/>
    <cellStyle name="注释 4 6 12" xfId="54357"/>
    <cellStyle name="注释 4 6 12 3" xfId="54358"/>
    <cellStyle name="注释 4 6 12 4" xfId="54359"/>
    <cellStyle name="注释 4 6 13" xfId="54360"/>
    <cellStyle name="注释 4 6 13 3" xfId="54361"/>
    <cellStyle name="注释 4 6 13 4" xfId="54362"/>
    <cellStyle name="注释 4 6 13 5" xfId="54363"/>
    <cellStyle name="注释 4 6 13 6" xfId="54364"/>
    <cellStyle name="注释 4 6 14" xfId="54365"/>
    <cellStyle name="注释 4 6 14 3" xfId="54366"/>
    <cellStyle name="注释 4 6 14 4" xfId="54367"/>
    <cellStyle name="注释 4 6 14 5" xfId="54368"/>
    <cellStyle name="注释 4 6 14 6" xfId="54369"/>
    <cellStyle name="注释 4 6 15 3" xfId="54370"/>
    <cellStyle name="注释 4 6 20 3" xfId="54371"/>
    <cellStyle name="注释 4 6 15 4" xfId="54372"/>
    <cellStyle name="注释 4 6 20 4" xfId="54373"/>
    <cellStyle name="注释 4 6 15 5" xfId="54374"/>
    <cellStyle name="注释 4 6 20 5" xfId="54375"/>
    <cellStyle name="注释 4 6 15 6" xfId="54376"/>
    <cellStyle name="注释 4 6 20 6" xfId="54377"/>
    <cellStyle name="注释 4 6 16 3" xfId="54378"/>
    <cellStyle name="注释 4 6 21 3" xfId="54379"/>
    <cellStyle name="注释 4 6 16 4" xfId="54380"/>
    <cellStyle name="注释 4 6 21 4" xfId="54381"/>
    <cellStyle name="注释 4 6 16 5" xfId="54382"/>
    <cellStyle name="注释 4 6 21 5" xfId="54383"/>
    <cellStyle name="注释 4 6 16 6" xfId="54384"/>
    <cellStyle name="注释 4 6 21 6" xfId="54385"/>
    <cellStyle name="注释 4 6 17 3" xfId="54386"/>
    <cellStyle name="注释 4 6 22 3" xfId="54387"/>
    <cellStyle name="注释 4 6 17 4" xfId="54388"/>
    <cellStyle name="注释 4 6 22 4" xfId="54389"/>
    <cellStyle name="注释 4 6 17 5" xfId="54390"/>
    <cellStyle name="注释 4 6 22 5" xfId="54391"/>
    <cellStyle name="注释 4 6 17 6" xfId="54392"/>
    <cellStyle name="注释 4 6 22 6" xfId="54393"/>
    <cellStyle name="注释 4 6 18 3" xfId="54394"/>
    <cellStyle name="注释 4 6 23 3" xfId="54395"/>
    <cellStyle name="注释 6 8 2 2" xfId="54396"/>
    <cellStyle name="注释 4 6 18 4" xfId="54397"/>
    <cellStyle name="注释 4 6 23 4" xfId="54398"/>
    <cellStyle name="注释 4 6 18 5" xfId="54399"/>
    <cellStyle name="注释 4 6 23 5" xfId="54400"/>
    <cellStyle name="注释 4 6 18 6" xfId="54401"/>
    <cellStyle name="注释 4 6 23 6" xfId="54402"/>
    <cellStyle name="注释 4 6 19 2" xfId="54403"/>
    <cellStyle name="注释 4 6 19 3" xfId="54404"/>
    <cellStyle name="注释 6 8 3 2" xfId="54405"/>
    <cellStyle name="注释 4 6 19 4" xfId="54406"/>
    <cellStyle name="注释 4 6 19 5" xfId="54407"/>
    <cellStyle name="注释 4 6 19 6" xfId="54408"/>
    <cellStyle name="注释 4 6 2 2" xfId="54409"/>
    <cellStyle name="注释 4 6 2 3" xfId="54410"/>
    <cellStyle name="注释 4 6 2 4" xfId="54411"/>
    <cellStyle name="注释 4 6 2 5" xfId="54412"/>
    <cellStyle name="注释 4 6 2 6" xfId="54413"/>
    <cellStyle name="注释 4 6 2 7" xfId="54414"/>
    <cellStyle name="注释 4 6 29" xfId="54415"/>
    <cellStyle name="注释 4 6 3 3" xfId="54416"/>
    <cellStyle name="注释 4 6 3 4" xfId="54417"/>
    <cellStyle name="注释 4 6 3 5" xfId="54418"/>
    <cellStyle name="注释 4 6 3 6" xfId="54419"/>
    <cellStyle name="注释 4 6 3 7" xfId="54420"/>
    <cellStyle name="注释 4 6 6 2" xfId="54421"/>
    <cellStyle name="注释 4 6 6 7" xfId="54422"/>
    <cellStyle name="注释 4 6 7 6" xfId="54423"/>
    <cellStyle name="注释 4 6 7 7" xfId="54424"/>
    <cellStyle name="注释 4 6 8 3" xfId="54425"/>
    <cellStyle name="注释 4 6 8 4" xfId="54426"/>
    <cellStyle name="注释 4 6 8 5" xfId="54427"/>
    <cellStyle name="注释 4 6 8 6" xfId="54428"/>
    <cellStyle name="注释 4 6 9 5" xfId="54429"/>
    <cellStyle name="注释 4 6 9 6" xfId="54430"/>
    <cellStyle name="注释 5 13 2" xfId="54431"/>
    <cellStyle name="注释 5 13 3" xfId="54432"/>
    <cellStyle name="注释 5 13 4" xfId="54433"/>
    <cellStyle name="注释 5 13 5" xfId="54434"/>
    <cellStyle name="注释 5 13 6" xfId="54435"/>
    <cellStyle name="注释 5 14 2" xfId="54436"/>
    <cellStyle name="注释 5 14 3" xfId="54437"/>
    <cellStyle name="注释 5 14 4" xfId="54438"/>
    <cellStyle name="注释 5 14 5" xfId="54439"/>
    <cellStyle name="注释 5 14 6" xfId="54440"/>
    <cellStyle name="注释 5 15 2" xfId="54441"/>
    <cellStyle name="注释 5 20 2" xfId="54442"/>
    <cellStyle name="注释 5 15 3" xfId="54443"/>
    <cellStyle name="注释 5 20 3" xfId="54444"/>
    <cellStyle name="注释 5 16 2" xfId="54445"/>
    <cellStyle name="注释 5 21 2" xfId="54446"/>
    <cellStyle name="注释 5 16 3" xfId="54447"/>
    <cellStyle name="注释 5 21 3" xfId="54448"/>
    <cellStyle name="注释 5 16 5" xfId="54449"/>
    <cellStyle name="注释 5 21 5" xfId="54450"/>
    <cellStyle name="注释 5 16 6" xfId="54451"/>
    <cellStyle name="注释 5 21 6" xfId="54452"/>
    <cellStyle name="注释 5 17 2" xfId="54453"/>
    <cellStyle name="注释 5 22 2" xfId="54454"/>
    <cellStyle name="注释 5 17 3" xfId="54455"/>
    <cellStyle name="注释 5 22 3" xfId="54456"/>
    <cellStyle name="注释 5 17 5" xfId="54457"/>
    <cellStyle name="注释 5 22 5" xfId="54458"/>
    <cellStyle name="注释 5 17 6" xfId="54459"/>
    <cellStyle name="注释 5 22 6" xfId="54460"/>
    <cellStyle name="注释 5 18 2" xfId="54461"/>
    <cellStyle name="注释 5 23 2" xfId="54462"/>
    <cellStyle name="注释 5 18 3" xfId="54463"/>
    <cellStyle name="注释 5 23 3" xfId="54464"/>
    <cellStyle name="注释 5 19" xfId="54465"/>
    <cellStyle name="注释 5 24" xfId="54466"/>
    <cellStyle name="注释 5 19 3" xfId="54467"/>
    <cellStyle name="注释 5 19 5" xfId="54468"/>
    <cellStyle name="注释 5 19 6" xfId="54469"/>
    <cellStyle name="注释 5 2 10 2" xfId="54470"/>
    <cellStyle name="注释 5 2 10 3" xfId="54471"/>
    <cellStyle name="注释 5 2 10 4" xfId="54472"/>
    <cellStyle name="注释 5 2 10 5" xfId="54473"/>
    <cellStyle name="注释 5 2 10 6" xfId="54474"/>
    <cellStyle name="注释 5 2 16" xfId="54475"/>
    <cellStyle name="注释 5 2 21" xfId="54476"/>
    <cellStyle name="注释 5 2 17" xfId="54477"/>
    <cellStyle name="注释 5 2 22" xfId="54478"/>
    <cellStyle name="注释 5 2 17 6" xfId="54479"/>
    <cellStyle name="注释 5 2 22 6" xfId="54480"/>
    <cellStyle name="注释 5 2 18" xfId="54481"/>
    <cellStyle name="注释 5 2 23" xfId="54482"/>
    <cellStyle name="注释 5 2 18 6" xfId="54483"/>
    <cellStyle name="注释 5 2 23 6" xfId="54484"/>
    <cellStyle name="注释 5 2 19 6" xfId="54485"/>
    <cellStyle name="注释 5 2 2 10" xfId="54486"/>
    <cellStyle name="注释 5 2 2 10 2" xfId="54487"/>
    <cellStyle name="注释 5 4 5 6" xfId="54488"/>
    <cellStyle name="注释 5 2 2 10 3" xfId="54489"/>
    <cellStyle name="注释 5 4 5 7" xfId="54490"/>
    <cellStyle name="注释 5 2 2 10 4" xfId="54491"/>
    <cellStyle name="注释 5 2 2 11 2" xfId="54492"/>
    <cellStyle name="注释 5 4 6 6" xfId="54493"/>
    <cellStyle name="注释 5 2 2 11 3" xfId="54494"/>
    <cellStyle name="注释 5 4 6 7" xfId="54495"/>
    <cellStyle name="注释 5 2 2 11 4" xfId="54496"/>
    <cellStyle name="注释 5 2 2 11 5" xfId="54497"/>
    <cellStyle name="注释 5 2 2 11 6" xfId="54498"/>
    <cellStyle name="注释 5 2 2 12" xfId="54499"/>
    <cellStyle name="注释 5 2 2 12 2" xfId="54500"/>
    <cellStyle name="注释 5 4 7 6" xfId="54501"/>
    <cellStyle name="注释 5 2 2 12 3" xfId="54502"/>
    <cellStyle name="注释 5 4 7 7" xfId="54503"/>
    <cellStyle name="注释 5 2 2 12 4" xfId="54504"/>
    <cellStyle name="注释 5 2 2 13" xfId="54505"/>
    <cellStyle name="注释 5 2 2 13 2" xfId="54506"/>
    <cellStyle name="注释 5 4 8 6" xfId="54507"/>
    <cellStyle name="注释 5 2 2 13 3" xfId="54508"/>
    <cellStyle name="注释 5 4 8 7" xfId="54509"/>
    <cellStyle name="注释 5 2 2 13 5" xfId="54510"/>
    <cellStyle name="注释 5 2 2 13 6" xfId="54511"/>
    <cellStyle name="注释 5 2 2 14" xfId="54512"/>
    <cellStyle name="注释 5 2 2 14 2" xfId="54513"/>
    <cellStyle name="注释 5 4 9 6" xfId="54514"/>
    <cellStyle name="注释 5 2 2 14 3" xfId="54515"/>
    <cellStyle name="注释 5 4 9 7" xfId="54516"/>
    <cellStyle name="注释 5 2 2 14 4" xfId="54517"/>
    <cellStyle name="注释 5 2 2 15" xfId="54518"/>
    <cellStyle name="注释 5 2 2 20" xfId="54519"/>
    <cellStyle name="注释 5 2 2 15 2" xfId="54520"/>
    <cellStyle name="注释 5 2 2 15 3" xfId="54521"/>
    <cellStyle name="注释 5 2 2 15 4" xfId="54522"/>
    <cellStyle name="注释 5 2 2 15 5" xfId="54523"/>
    <cellStyle name="注释 5 2 2 15 6" xfId="54524"/>
    <cellStyle name="注释 5 2 2 16" xfId="54525"/>
    <cellStyle name="注释 5 2 2 21" xfId="54526"/>
    <cellStyle name="注释 5 2 2 16 2" xfId="54527"/>
    <cellStyle name="注释 5 2 2 16 3" xfId="54528"/>
    <cellStyle name="注释 5 2 2 16 4" xfId="54529"/>
    <cellStyle name="注释 5 2 2 16 5" xfId="54530"/>
    <cellStyle name="注释 5 2 2 16 6" xfId="54531"/>
    <cellStyle name="注释 5 2 2 17" xfId="54532"/>
    <cellStyle name="注释 5 2 2 22" xfId="54533"/>
    <cellStyle name="注释 5 2 2 2 2" xfId="54534"/>
    <cellStyle name="注释 5 2 2 2 3" xfId="54535"/>
    <cellStyle name="注释 5 2 2 2 4" xfId="54536"/>
    <cellStyle name="注释 5 2 2 2 5" xfId="54537"/>
    <cellStyle name="注释 5 2 2 2 6" xfId="54538"/>
    <cellStyle name="注释 5 2 2 2 8" xfId="54539"/>
    <cellStyle name="注释 5 2 2 3 2" xfId="54540"/>
    <cellStyle name="注释 5 2 2 3 2 2" xfId="54541"/>
    <cellStyle name="注释 5 2 2 4 2" xfId="54542"/>
    <cellStyle name="注释 5 2 2 5" xfId="54543"/>
    <cellStyle name="注释 5 2 2 5 2" xfId="54544"/>
    <cellStyle name="注释 5 2 2 6" xfId="54545"/>
    <cellStyle name="注释 5 2 2 6 2" xfId="54546"/>
    <cellStyle name="注释 5 2 2 7" xfId="54547"/>
    <cellStyle name="注释 5 2 2 7 2" xfId="54548"/>
    <cellStyle name="注释 5 2 2 7 3" xfId="54549"/>
    <cellStyle name="注释 5 2 2 8" xfId="54550"/>
    <cellStyle name="注释 5 2 2 9" xfId="54551"/>
    <cellStyle name="注释 5 2 2 9 2" xfId="54552"/>
    <cellStyle name="注释 5 2 2 9 3" xfId="54553"/>
    <cellStyle name="注释 5 2 29" xfId="54554"/>
    <cellStyle name="注释 5 2 3 2" xfId="54555"/>
    <cellStyle name="注释 5 2 3 2 2 2" xfId="54556"/>
    <cellStyle name="注释 5 2 3 3" xfId="54557"/>
    <cellStyle name="注释 5 2 3 6" xfId="54558"/>
    <cellStyle name="注释 5 2 3 7" xfId="54559"/>
    <cellStyle name="注释 5 2 3 8" xfId="54560"/>
    <cellStyle name="注释 5 2 4" xfId="54561"/>
    <cellStyle name="注释 5 2 4 2" xfId="54562"/>
    <cellStyle name="注释 5 2 4 2 2" xfId="54563"/>
    <cellStyle name="注释 5 2 4 3" xfId="54564"/>
    <cellStyle name="注释 5 2 4 3 2" xfId="54565"/>
    <cellStyle name="注释 5 2 4 7" xfId="54566"/>
    <cellStyle name="注释 5 2 4 8" xfId="54567"/>
    <cellStyle name="注释 5 2 5" xfId="54568"/>
    <cellStyle name="注释 5 2 5 2" xfId="54569"/>
    <cellStyle name="注释 5 2 5 2 2" xfId="54570"/>
    <cellStyle name="注释 5 2 5 3" xfId="54571"/>
    <cellStyle name="注释 5 2 5 3 2" xfId="54572"/>
    <cellStyle name="注释 5 2 5 4" xfId="54573"/>
    <cellStyle name="注释 5 2 5 5" xfId="54574"/>
    <cellStyle name="注释 5 2 5 6" xfId="54575"/>
    <cellStyle name="注释 5 2 5 7" xfId="54576"/>
    <cellStyle name="注释 5 2 6" xfId="54577"/>
    <cellStyle name="注释 5 2 6 2" xfId="54578"/>
    <cellStyle name="注释 5 2 6 2 2" xfId="54579"/>
    <cellStyle name="注释 5 2 6 3" xfId="54580"/>
    <cellStyle name="注释 5 2 6 3 2" xfId="54581"/>
    <cellStyle name="注释 5 2 6 4" xfId="54582"/>
    <cellStyle name="注释 5 2 6 5" xfId="54583"/>
    <cellStyle name="注释 5 2 6 6" xfId="54584"/>
    <cellStyle name="注释 5 2 6 7" xfId="54585"/>
    <cellStyle name="注释 5 2 7" xfId="54586"/>
    <cellStyle name="注释 5 2 7 2" xfId="54587"/>
    <cellStyle name="注释 5 2 7 3" xfId="54588"/>
    <cellStyle name="注释 5 2 7 4" xfId="54589"/>
    <cellStyle name="注释 5 2 7 5" xfId="54590"/>
    <cellStyle name="注释 5 2 7 6" xfId="54591"/>
    <cellStyle name="注释 5 2 7 7" xfId="54592"/>
    <cellStyle name="注释 5 2 8" xfId="54593"/>
    <cellStyle name="注释 5 2 8 5" xfId="54594"/>
    <cellStyle name="注释 5 2 8 6" xfId="54595"/>
    <cellStyle name="注释 5 2 8 7" xfId="54596"/>
    <cellStyle name="注释 5 2 9" xfId="54597"/>
    <cellStyle name="注释 5 2 9 2" xfId="54598"/>
    <cellStyle name="注释 5 2 9 3" xfId="54599"/>
    <cellStyle name="注释 5 2 9 4" xfId="54600"/>
    <cellStyle name="注释 5 2 9 5" xfId="54601"/>
    <cellStyle name="注释 5 2 9 6" xfId="54602"/>
    <cellStyle name="注释 5 2 9 7" xfId="54603"/>
    <cellStyle name="注释 5 25" xfId="54604"/>
    <cellStyle name="注释 5 3 10 2" xfId="54605"/>
    <cellStyle name="注释 5 3 10 3" xfId="54606"/>
    <cellStyle name="注释 5 3 10 4" xfId="54607"/>
    <cellStyle name="注释 5 3 10 5" xfId="54608"/>
    <cellStyle name="注释 5 3 10 6" xfId="54609"/>
    <cellStyle name="注释 5 3 10 7" xfId="54610"/>
    <cellStyle name="注释 5 3 11 3" xfId="54611"/>
    <cellStyle name="注释 5 3 11 5" xfId="54612"/>
    <cellStyle name="注释 5 3 11 6" xfId="54613"/>
    <cellStyle name="注释 5 3 11 7" xfId="54614"/>
    <cellStyle name="注释 5 3 12 3" xfId="54615"/>
    <cellStyle name="注释 5 3 12 5" xfId="54616"/>
    <cellStyle name="注释 5 3 13 3" xfId="54617"/>
    <cellStyle name="注释 5 3 13 5" xfId="54618"/>
    <cellStyle name="注释 5 3 14" xfId="54619"/>
    <cellStyle name="注释 5 3 14 2" xfId="54620"/>
    <cellStyle name="注释 5 3 14 3" xfId="54621"/>
    <cellStyle name="注释 5 3 14 4" xfId="54622"/>
    <cellStyle name="注释 5 3 14 5" xfId="54623"/>
    <cellStyle name="注释 5 3 15 2" xfId="54624"/>
    <cellStyle name="注释 5 3 20 2" xfId="54625"/>
    <cellStyle name="注释 5 3 15 3" xfId="54626"/>
    <cellStyle name="注释 5 3 20 3" xfId="54627"/>
    <cellStyle name="注释 5 3 15 4" xfId="54628"/>
    <cellStyle name="注释 5 3 20 4" xfId="54629"/>
    <cellStyle name="注释 5 3 15 5" xfId="54630"/>
    <cellStyle name="注释 5 3 20 5" xfId="54631"/>
    <cellStyle name="注释 5 3 16 2" xfId="54632"/>
    <cellStyle name="注释 5 3 21 2" xfId="54633"/>
    <cellStyle name="注释 5 3 16 3" xfId="54634"/>
    <cellStyle name="注释 5 3 21 3" xfId="54635"/>
    <cellStyle name="注释 5 3 16 4" xfId="54636"/>
    <cellStyle name="注释 5 3 21 4" xfId="54637"/>
    <cellStyle name="注释 5 3 16 5" xfId="54638"/>
    <cellStyle name="注释 5 3 21 5" xfId="54639"/>
    <cellStyle name="注释 5 3 17 2" xfId="54640"/>
    <cellStyle name="注释 5 3 22 2" xfId="54641"/>
    <cellStyle name="注释 5 3 17 3" xfId="54642"/>
    <cellStyle name="注释 5 3 22 3" xfId="54643"/>
    <cellStyle name="注释 5 3 17 4" xfId="54644"/>
    <cellStyle name="注释 5 3 22 4" xfId="54645"/>
    <cellStyle name="注释 5 3 17 5" xfId="54646"/>
    <cellStyle name="注释 5 3 22 5" xfId="54647"/>
    <cellStyle name="注释 5 3 18 2" xfId="54648"/>
    <cellStyle name="注释 5 3 23 2" xfId="54649"/>
    <cellStyle name="注释 5 3 18 3" xfId="54650"/>
    <cellStyle name="注释 5 3 23 3" xfId="54651"/>
    <cellStyle name="注释 5 3 18 4" xfId="54652"/>
    <cellStyle name="注释 5 3 23 4" xfId="54653"/>
    <cellStyle name="注释 5 3 19 2" xfId="54654"/>
    <cellStyle name="注释 5 3 19 3" xfId="54655"/>
    <cellStyle name="注释 5 3 19 4" xfId="54656"/>
    <cellStyle name="注释 5 3 19 5" xfId="54657"/>
    <cellStyle name="注释 5 3 19 6" xfId="54658"/>
    <cellStyle name="注释 5 3 2 10 2" xfId="54659"/>
    <cellStyle name="注释 5 3 2 10 3" xfId="54660"/>
    <cellStyle name="注释 5 3 2 10 4" xfId="54661"/>
    <cellStyle name="注释 5 3 2 10 5" xfId="54662"/>
    <cellStyle name="注释 5 3 2 10 6" xfId="54663"/>
    <cellStyle name="注释 5 3 2 11 2" xfId="54664"/>
    <cellStyle name="注释 5 3 2 13 2" xfId="54665"/>
    <cellStyle name="注释 5 3 2 13 3" xfId="54666"/>
    <cellStyle name="注释 5 3 2 13 4" xfId="54667"/>
    <cellStyle name="注释 5 3 2 14 2" xfId="54668"/>
    <cellStyle name="注释 5 3 2 14 3" xfId="54669"/>
    <cellStyle name="注释 5 3 2 14 4" xfId="54670"/>
    <cellStyle name="注释 5 3 2 15 4" xfId="54671"/>
    <cellStyle name="注释 5 3 2 16" xfId="54672"/>
    <cellStyle name="注释 5 3 2 21" xfId="54673"/>
    <cellStyle name="注释 5 3 2 16 2" xfId="54674"/>
    <cellStyle name="注释 5 3 2 16 3" xfId="54675"/>
    <cellStyle name="注释 5 3 2 16 4" xfId="54676"/>
    <cellStyle name="注释 5 3 2 17" xfId="54677"/>
    <cellStyle name="注释 5 3 2 22" xfId="54678"/>
    <cellStyle name="注释 5 3 2 2 6" xfId="54679"/>
    <cellStyle name="注释 5 3 2 2 7" xfId="54680"/>
    <cellStyle name="注释 5 3 2 2 8" xfId="54681"/>
    <cellStyle name="注释 5 3 2 6" xfId="54682"/>
    <cellStyle name="注释 5 3 2 7" xfId="54683"/>
    <cellStyle name="注释 5 3 2 8" xfId="54684"/>
    <cellStyle name="注释 5 3 2 8 2" xfId="54685"/>
    <cellStyle name="注释 5 3 2 8 3" xfId="54686"/>
    <cellStyle name="注释 5 3 2 9" xfId="54687"/>
    <cellStyle name="注释 5 3 2 9 2" xfId="54688"/>
    <cellStyle name="注释 5 3 2 9 3" xfId="54689"/>
    <cellStyle name="注释 5 3 26" xfId="54690"/>
    <cellStyle name="注释 5 3 27" xfId="54691"/>
    <cellStyle name="注释 5 3 28" xfId="54692"/>
    <cellStyle name="注释 5 3 29" xfId="54693"/>
    <cellStyle name="注释 5 3 3 2 2" xfId="54694"/>
    <cellStyle name="注释 5 3 3 6" xfId="54695"/>
    <cellStyle name="注释 5 3 3 7" xfId="54696"/>
    <cellStyle name="注释 5 3 4 2 2" xfId="54697"/>
    <cellStyle name="注释 5 3 4 5" xfId="54698"/>
    <cellStyle name="注释 5 3 4 6" xfId="54699"/>
    <cellStyle name="注释 5 3 4 7" xfId="54700"/>
    <cellStyle name="注释 5 3 4 8" xfId="54701"/>
    <cellStyle name="注释 5 3 5" xfId="54702"/>
    <cellStyle name="注释 5 3 5 2" xfId="54703"/>
    <cellStyle name="注释 5 3 5 3" xfId="54704"/>
    <cellStyle name="注释 5 3 5 4" xfId="54705"/>
    <cellStyle name="注释 5 3 5 5" xfId="54706"/>
    <cellStyle name="注释 5 3 5 6" xfId="54707"/>
    <cellStyle name="注释 5 3 5 7" xfId="54708"/>
    <cellStyle name="注释 5 3 6" xfId="54709"/>
    <cellStyle name="注释 5 3 6 4" xfId="54710"/>
    <cellStyle name="注释 5 3 6 5" xfId="54711"/>
    <cellStyle name="注释 5 3 6 6" xfId="54712"/>
    <cellStyle name="注释 5 3 6 7" xfId="54713"/>
    <cellStyle name="注释 5 3 7" xfId="54714"/>
    <cellStyle name="注释 5 3 7 3" xfId="54715"/>
    <cellStyle name="注释 5 3 7 4" xfId="54716"/>
    <cellStyle name="注释 5 3 7 5" xfId="54717"/>
    <cellStyle name="注释 5 3 7 6" xfId="54718"/>
    <cellStyle name="注释 5 3 7 7" xfId="54719"/>
    <cellStyle name="注释 5 3 8" xfId="54720"/>
    <cellStyle name="注释 5 3 8 2" xfId="54721"/>
    <cellStyle name="注释 5 3 8 3" xfId="54722"/>
    <cellStyle name="注释 5 3 8 4" xfId="54723"/>
    <cellStyle name="注释 5 3 8 5" xfId="54724"/>
    <cellStyle name="注释 5 3 8 6" xfId="54725"/>
    <cellStyle name="注释 5 3 8 7" xfId="54726"/>
    <cellStyle name="注释 5 3 9" xfId="54727"/>
    <cellStyle name="注释 5 3 9 2" xfId="54728"/>
    <cellStyle name="注释 5 3 9 3" xfId="54729"/>
    <cellStyle name="注释 5 3 9 4" xfId="54730"/>
    <cellStyle name="注释 5 3 9 5" xfId="54731"/>
    <cellStyle name="注释 5 3 9 6" xfId="54732"/>
    <cellStyle name="注释 5 3 9 7" xfId="54733"/>
    <cellStyle name="注释 5 4 10 5" xfId="54734"/>
    <cellStyle name="注释 5 4 10 6" xfId="54735"/>
    <cellStyle name="注释 5 4 10 7" xfId="54736"/>
    <cellStyle name="注释 5 4 11 2" xfId="54737"/>
    <cellStyle name="注释 5 4 11 3" xfId="54738"/>
    <cellStyle name="注释 5 4 11 4" xfId="54739"/>
    <cellStyle name="注释 5 4 11 5" xfId="54740"/>
    <cellStyle name="注释 5 4 11 6" xfId="54741"/>
    <cellStyle name="注释 5 4 11 7" xfId="54742"/>
    <cellStyle name="注释 5 4 13 2" xfId="54743"/>
    <cellStyle name="注释 5 4 13 3" xfId="54744"/>
    <cellStyle name="注释 5 4 13 4" xfId="54745"/>
    <cellStyle name="注释 5 4 13 5" xfId="54746"/>
    <cellStyle name="注释 5 4 13 6" xfId="54747"/>
    <cellStyle name="注释 5 4 14 2" xfId="54748"/>
    <cellStyle name="注释 5 4 14 3" xfId="54749"/>
    <cellStyle name="注释 5 4 14 4" xfId="54750"/>
    <cellStyle name="注释 5 4 14 5" xfId="54751"/>
    <cellStyle name="注释 5 4 14 6" xfId="54752"/>
    <cellStyle name="注释 5 4 15 6" xfId="54753"/>
    <cellStyle name="注释 5 4 20 6" xfId="54754"/>
    <cellStyle name="注释 5 4 16 2" xfId="54755"/>
    <cellStyle name="注释 5 4 21 2" xfId="54756"/>
    <cellStyle name="注释 5 4 16 3" xfId="54757"/>
    <cellStyle name="注释 5 4 21 3" xfId="54758"/>
    <cellStyle name="注释 5 4 16 4" xfId="54759"/>
    <cellStyle name="注释 5 4 21 4" xfId="54760"/>
    <cellStyle name="注释 5 4 16 5" xfId="54761"/>
    <cellStyle name="注释 5 4 21 5" xfId="54762"/>
    <cellStyle name="注释 5 4 16 6" xfId="54763"/>
    <cellStyle name="注释 5 4 21 6" xfId="54764"/>
    <cellStyle name="注释 5 4 17 2" xfId="54765"/>
    <cellStyle name="注释 5 4 22 2" xfId="54766"/>
    <cellStyle name="注释 5 4 17 3" xfId="54767"/>
    <cellStyle name="注释 5 4 22 3" xfId="54768"/>
    <cellStyle name="注释 5 4 17 4" xfId="54769"/>
    <cellStyle name="注释 5 4 22 4" xfId="54770"/>
    <cellStyle name="注释 5 4 17 5" xfId="54771"/>
    <cellStyle name="注释 5 4 22 5" xfId="54772"/>
    <cellStyle name="注释 5 4 17 6" xfId="54773"/>
    <cellStyle name="注释 5 4 22 6" xfId="54774"/>
    <cellStyle name="注释 5 4 18 2" xfId="54775"/>
    <cellStyle name="注释 5 4 23 2" xfId="54776"/>
    <cellStyle name="注释 5 4 18 3" xfId="54777"/>
    <cellStyle name="注释 5 4 23 3" xfId="54778"/>
    <cellStyle name="注释 5 4 18 4" xfId="54779"/>
    <cellStyle name="注释 5 4 23 4" xfId="54780"/>
    <cellStyle name="注释 5 4 18 5" xfId="54781"/>
    <cellStyle name="注释 5 4 23 5" xfId="54782"/>
    <cellStyle name="注释 5 4 18 6" xfId="54783"/>
    <cellStyle name="注释 5 4 23 6" xfId="54784"/>
    <cellStyle name="注释 5 4 19 2" xfId="54785"/>
    <cellStyle name="注释 5 4 19 3" xfId="54786"/>
    <cellStyle name="注释 5 4 19 4" xfId="54787"/>
    <cellStyle name="注释 5 4 19 5" xfId="54788"/>
    <cellStyle name="注释 5 4 19 6" xfId="54789"/>
    <cellStyle name="注释 5 4 2" xfId="54790"/>
    <cellStyle name="注释 5 4 2 10" xfId="54791"/>
    <cellStyle name="注释 5 4 2 10 2" xfId="54792"/>
    <cellStyle name="注释 5 4 2 10 3" xfId="54793"/>
    <cellStyle name="注释 5 4 2 11" xfId="54794"/>
    <cellStyle name="注释 5 4 2 11 2" xfId="54795"/>
    <cellStyle name="注释 5 4 2 11 3" xfId="54796"/>
    <cellStyle name="注释 5 4 2 12" xfId="54797"/>
    <cellStyle name="注释 5 4 2 12 2" xfId="54798"/>
    <cellStyle name="注释 5 4 2 12 3" xfId="54799"/>
    <cellStyle name="注释 5 4 2 13" xfId="54800"/>
    <cellStyle name="注释 5 4 2 13 2" xfId="54801"/>
    <cellStyle name="注释 5 4 2 13 3" xfId="54802"/>
    <cellStyle name="注释 5 4 2 13 4" xfId="54803"/>
    <cellStyle name="注释 5 4 2 13 5" xfId="54804"/>
    <cellStyle name="注释 5 4 2 13 6" xfId="54805"/>
    <cellStyle name="注释 5 4 2 14" xfId="54806"/>
    <cellStyle name="注释 5 4 2 14 2" xfId="54807"/>
    <cellStyle name="注释 5 4 2 14 3" xfId="54808"/>
    <cellStyle name="注释 5 4 2 14 4" xfId="54809"/>
    <cellStyle name="注释 5 4 2 14 5" xfId="54810"/>
    <cellStyle name="注释 5 4 2 14 6" xfId="54811"/>
    <cellStyle name="注释 5 4 2 15 6" xfId="54812"/>
    <cellStyle name="注释 5 4 2 16 5" xfId="54813"/>
    <cellStyle name="注释 5 4 2 16 6" xfId="54814"/>
    <cellStyle name="注释 5 4 2 19" xfId="54815"/>
    <cellStyle name="注释 5 4 2 2" xfId="54816"/>
    <cellStyle name="注释 5 4 2 2 2" xfId="54817"/>
    <cellStyle name="注释 5 4 2 2 2 2" xfId="54818"/>
    <cellStyle name="注释 5 4 2 2 3" xfId="54819"/>
    <cellStyle name="注释 5 4 2 2 3 2" xfId="54820"/>
    <cellStyle name="注释 5 4 2 3" xfId="54821"/>
    <cellStyle name="注释 5 4 2 3 2" xfId="54822"/>
    <cellStyle name="注释 5 4 2 3 2 2" xfId="54823"/>
    <cellStyle name="注释 5 4 2 4" xfId="54824"/>
    <cellStyle name="注释 5 4 2 4 2" xfId="54825"/>
    <cellStyle name="注释 5 4 2 5" xfId="54826"/>
    <cellStyle name="注释 5 4 2 5 2" xfId="54827"/>
    <cellStyle name="注释 5 4 2 6" xfId="54828"/>
    <cellStyle name="注释 5 4 2 6 2" xfId="54829"/>
    <cellStyle name="注释 5 4 2 7" xfId="54830"/>
    <cellStyle name="注释 5 4 2 7 2" xfId="54831"/>
    <cellStyle name="注释 5 4 2 7 3" xfId="54832"/>
    <cellStyle name="注释 5 4 2 8 2" xfId="54833"/>
    <cellStyle name="注释 5 4 2 8 3" xfId="54834"/>
    <cellStyle name="注释 5 4 2 9 2" xfId="54835"/>
    <cellStyle name="注释 5 4 2 9 3" xfId="54836"/>
    <cellStyle name="注释 5 4 26" xfId="54837"/>
    <cellStyle name="注释 5 4 27" xfId="54838"/>
    <cellStyle name="注释 5 4 28" xfId="54839"/>
    <cellStyle name="注释 5 4 29" xfId="54840"/>
    <cellStyle name="注释 5 4 3" xfId="54841"/>
    <cellStyle name="注释 5 4 3 2 2" xfId="54842"/>
    <cellStyle name="注释 5 4 3 3" xfId="54843"/>
    <cellStyle name="注释 5 4 3 3 2" xfId="54844"/>
    <cellStyle name="注释 5 4 3 7" xfId="54845"/>
    <cellStyle name="注释 5 4 4" xfId="54846"/>
    <cellStyle name="注释 5 4 4 2 2" xfId="54847"/>
    <cellStyle name="注释 5 4 4 3 2" xfId="54848"/>
    <cellStyle name="注释 5 4 4 7" xfId="54849"/>
    <cellStyle name="注释 5 4 5" xfId="54850"/>
    <cellStyle name="注释 5 4 5 2" xfId="54851"/>
    <cellStyle name="注释 5 4 5 2 2" xfId="54852"/>
    <cellStyle name="注释 5 4 5 3" xfId="54853"/>
    <cellStyle name="注释 5 4 5 3 2" xfId="54854"/>
    <cellStyle name="注释 5 4 5 4" xfId="54855"/>
    <cellStyle name="注释 5 4 5 5" xfId="54856"/>
    <cellStyle name="注释 5 4 6" xfId="54857"/>
    <cellStyle name="注释 5 4 6 5" xfId="54858"/>
    <cellStyle name="注释 5 4 7" xfId="54859"/>
    <cellStyle name="注释 5 4 7 3" xfId="54860"/>
    <cellStyle name="注释 5 4 7 4" xfId="54861"/>
    <cellStyle name="注释 5 4 7 5" xfId="54862"/>
    <cellStyle name="注释 5 4 8" xfId="54863"/>
    <cellStyle name="注释 5 4 8 2" xfId="54864"/>
    <cellStyle name="注释 5 4 8 3" xfId="54865"/>
    <cellStyle name="注释 5 4 8 4" xfId="54866"/>
    <cellStyle name="注释 5 4 8 5" xfId="54867"/>
    <cellStyle name="注释 5 4 9" xfId="54868"/>
    <cellStyle name="注释 5 4 9 2" xfId="54869"/>
    <cellStyle name="注释 5 4 9 3" xfId="54870"/>
    <cellStyle name="注释 5 4 9 4" xfId="54871"/>
    <cellStyle name="注释 5 4 9 5" xfId="54872"/>
    <cellStyle name="注释 5 5 10" xfId="54873"/>
    <cellStyle name="注释 5 5 10 2" xfId="54874"/>
    <cellStyle name="注释 5 5 10 4" xfId="54875"/>
    <cellStyle name="注释 5 5 10 6" xfId="54876"/>
    <cellStyle name="注释 5 5 10 7" xfId="54877"/>
    <cellStyle name="注释 5 5 11" xfId="54878"/>
    <cellStyle name="注释 5 5 11 2" xfId="54879"/>
    <cellStyle name="注释 5 5 11 3" xfId="54880"/>
    <cellStyle name="注释 5 5 11 4" xfId="54881"/>
    <cellStyle name="注释 5 5 11 5" xfId="54882"/>
    <cellStyle name="注释 5 5 11 7" xfId="54883"/>
    <cellStyle name="注释 5 5 13 2" xfId="54884"/>
    <cellStyle name="注释 5 5 13 3" xfId="54885"/>
    <cellStyle name="注释 5 5 13 4" xfId="54886"/>
    <cellStyle name="注释 5 5 13 5" xfId="54887"/>
    <cellStyle name="注释 5 5 14 3" xfId="54888"/>
    <cellStyle name="注释 5 5 14 4" xfId="54889"/>
    <cellStyle name="注释 5 5 14 5" xfId="54890"/>
    <cellStyle name="注释 5 5 15 2" xfId="54891"/>
    <cellStyle name="注释 5 5 20 2" xfId="54892"/>
    <cellStyle name="注释 5 5 15 3" xfId="54893"/>
    <cellStyle name="注释 5 5 20 3" xfId="54894"/>
    <cellStyle name="注释 5 5 15 4" xfId="54895"/>
    <cellStyle name="注释 5 5 20 4" xfId="54896"/>
    <cellStyle name="注释 5 5 15 5" xfId="54897"/>
    <cellStyle name="注释 5 5 20 5" xfId="54898"/>
    <cellStyle name="注释 5 5 15 6" xfId="54899"/>
    <cellStyle name="注释 5 5 20 6" xfId="54900"/>
    <cellStyle name="注释 5 5 16 2" xfId="54901"/>
    <cellStyle name="注释 5 5 21 2" xfId="54902"/>
    <cellStyle name="注释 5 5 16 3" xfId="54903"/>
    <cellStyle name="注释 5 5 21 3" xfId="54904"/>
    <cellStyle name="注释 5 5 16 4" xfId="54905"/>
    <cellStyle name="注释 5 5 21 4" xfId="54906"/>
    <cellStyle name="注释 5 5 16 5" xfId="54907"/>
    <cellStyle name="注释 5 5 21 5" xfId="54908"/>
    <cellStyle name="注释 5 5 16 6" xfId="54909"/>
    <cellStyle name="注释 5 5 21 6" xfId="54910"/>
    <cellStyle name="注释 5 5 17" xfId="54911"/>
    <cellStyle name="注释 5 5 22" xfId="54912"/>
    <cellStyle name="注释 5 5 17 2" xfId="54913"/>
    <cellStyle name="注释 5 5 22 2" xfId="54914"/>
    <cellStyle name="注释 5 5 17 3" xfId="54915"/>
    <cellStyle name="注释 5 5 22 3" xfId="54916"/>
    <cellStyle name="注释 5 5 17 4" xfId="54917"/>
    <cellStyle name="注释 5 5 22 4" xfId="54918"/>
    <cellStyle name="注释 5 5 17 5" xfId="54919"/>
    <cellStyle name="注释 5 5 22 5" xfId="54920"/>
    <cellStyle name="注释 5 5 17 6" xfId="54921"/>
    <cellStyle name="注释 5 5 22 6" xfId="54922"/>
    <cellStyle name="注释 5 5 18" xfId="54923"/>
    <cellStyle name="注释 5 5 23" xfId="54924"/>
    <cellStyle name="注释 5 5 18 2" xfId="54925"/>
    <cellStyle name="注释 5 5 23 2" xfId="54926"/>
    <cellStyle name="注释 5 5 18 3" xfId="54927"/>
    <cellStyle name="注释 5 5 23 3" xfId="54928"/>
    <cellStyle name="注释 5 5 18 4" xfId="54929"/>
    <cellStyle name="注释 5 5 23 4" xfId="54930"/>
    <cellStyle name="注释 6 5 4 2 2" xfId="54931"/>
    <cellStyle name="注释 5 5 18 5" xfId="54932"/>
    <cellStyle name="注释 5 5 23 5" xfId="54933"/>
    <cellStyle name="注释 5 5 18 6" xfId="54934"/>
    <cellStyle name="注释 5 5 23 6" xfId="54935"/>
    <cellStyle name="注释 5 5 19" xfId="54936"/>
    <cellStyle name="注释 5 5 24" xfId="54937"/>
    <cellStyle name="注释 5 5 19 2" xfId="54938"/>
    <cellStyle name="注释 5 5 19 3" xfId="54939"/>
    <cellStyle name="注释 5 5 19 4" xfId="54940"/>
    <cellStyle name="注释 6 5 4 3 2" xfId="54941"/>
    <cellStyle name="注释 5 5 19 5" xfId="54942"/>
    <cellStyle name="注释 5 5 19 6" xfId="54943"/>
    <cellStyle name="注释 5 5 2" xfId="54944"/>
    <cellStyle name="注释 5 5 2 10 2" xfId="54945"/>
    <cellStyle name="注释 5 5 2 10 4" xfId="54946"/>
    <cellStyle name="注释 5 5 2 10 5" xfId="54947"/>
    <cellStyle name="注释 5 5 2 10 6" xfId="54948"/>
    <cellStyle name="注释 5 5 2 12 5" xfId="54949"/>
    <cellStyle name="注释 6 6 17" xfId="54950"/>
    <cellStyle name="注释 6 6 22" xfId="54951"/>
    <cellStyle name="注释 5 5 2 12 6" xfId="54952"/>
    <cellStyle name="注释 6 6 18" xfId="54953"/>
    <cellStyle name="注释 6 6 23" xfId="54954"/>
    <cellStyle name="注释 5 5 2 13 5" xfId="54955"/>
    <cellStyle name="注释 5 5 2 13 6" xfId="54956"/>
    <cellStyle name="注释 5 5 2 14 6" xfId="54957"/>
    <cellStyle name="注释 5 5 2 15 2" xfId="54958"/>
    <cellStyle name="注释 5 5 2 15 3" xfId="54959"/>
    <cellStyle name="注释 5 5 2 15 4" xfId="54960"/>
    <cellStyle name="注释 5 5 2 15 5" xfId="54961"/>
    <cellStyle name="注释 5 5 2 15 6" xfId="54962"/>
    <cellStyle name="注释 5 5 2 16 6" xfId="54963"/>
    <cellStyle name="注释 5 5 2 2" xfId="54964"/>
    <cellStyle name="注释 5 5 2 2 2" xfId="54965"/>
    <cellStyle name="注释 5 5 2 2 3" xfId="54966"/>
    <cellStyle name="注释 5 5 2 2 5" xfId="54967"/>
    <cellStyle name="注释 5 5 2 2 6" xfId="54968"/>
    <cellStyle name="注释 5 5 2 2 7" xfId="54969"/>
    <cellStyle name="注释 5 5 2 3" xfId="54970"/>
    <cellStyle name="注释 5 5 2 3 2" xfId="54971"/>
    <cellStyle name="注释 5 5 2 4" xfId="54972"/>
    <cellStyle name="注释 5 5 2 4 2" xfId="54973"/>
    <cellStyle name="注释 5 5 2 4 6" xfId="54974"/>
    <cellStyle name="注释 5 5 2 4 7" xfId="54975"/>
    <cellStyle name="注释 5 5 2 5" xfId="54976"/>
    <cellStyle name="注释 5 5 2 5 2" xfId="54977"/>
    <cellStyle name="注释 5 5 2 5 6" xfId="54978"/>
    <cellStyle name="注释 5 5 2 6" xfId="54979"/>
    <cellStyle name="注释 5 5 2 6 2" xfId="54980"/>
    <cellStyle name="注释 5 5 2 6 4" xfId="54981"/>
    <cellStyle name="注释 5 5 2 6 5" xfId="54982"/>
    <cellStyle name="注释 5 5 2 6 6" xfId="54983"/>
    <cellStyle name="注释 5 5 2 7" xfId="54984"/>
    <cellStyle name="注释 5 5 2 7 2" xfId="54985"/>
    <cellStyle name="注释 5 5 2 7 3" xfId="54986"/>
    <cellStyle name="注释 5 5 2 7 4" xfId="54987"/>
    <cellStyle name="注释 5 5 2 7 5" xfId="54988"/>
    <cellStyle name="注释 5 5 2 7 6" xfId="54989"/>
    <cellStyle name="注释 5 5 2 8" xfId="54990"/>
    <cellStyle name="注释 5 5 2 8 2" xfId="54991"/>
    <cellStyle name="注释 5 5 2 9" xfId="54992"/>
    <cellStyle name="注释 5 5 2 9 2" xfId="54993"/>
    <cellStyle name="注释 5 5 25" xfId="54994"/>
    <cellStyle name="注释 5 5 26" xfId="54995"/>
    <cellStyle name="注释 5 5 27" xfId="54996"/>
    <cellStyle name="注释 5 5 28" xfId="54997"/>
    <cellStyle name="注释 5 5 29" xfId="54998"/>
    <cellStyle name="注释 5 5 3" xfId="54999"/>
    <cellStyle name="注释 5 5 3 4" xfId="55000"/>
    <cellStyle name="注释 5 5 3 5" xfId="55001"/>
    <cellStyle name="注释 5 5 3 6" xfId="55002"/>
    <cellStyle name="注释 5 5 3 7" xfId="55003"/>
    <cellStyle name="注释 5 5 4" xfId="55004"/>
    <cellStyle name="注释 5 5 4 2" xfId="55005"/>
    <cellStyle name="注释 5 5 4 3" xfId="55006"/>
    <cellStyle name="注释 5 5 4 4" xfId="55007"/>
    <cellStyle name="注释 5 5 4 5" xfId="55008"/>
    <cellStyle name="注释 5 5 4 6" xfId="55009"/>
    <cellStyle name="注释 5 5 4 7" xfId="55010"/>
    <cellStyle name="注释 5 5 5" xfId="55011"/>
    <cellStyle name="注释 5 5 5 2" xfId="55012"/>
    <cellStyle name="注释 5 5 5 3" xfId="55013"/>
    <cellStyle name="注释 5 5 5 4" xfId="55014"/>
    <cellStyle name="注释 5 5 5 5" xfId="55015"/>
    <cellStyle name="注释 5 5 5 6" xfId="55016"/>
    <cellStyle name="注释 5 5 6" xfId="55017"/>
    <cellStyle name="注释 5 5 6 2" xfId="55018"/>
    <cellStyle name="注释 5 5 6 3" xfId="55019"/>
    <cellStyle name="注释 5 5 6 4" xfId="55020"/>
    <cellStyle name="注释 5 5 6 5" xfId="55021"/>
    <cellStyle name="注释 5 5 6 6" xfId="55022"/>
    <cellStyle name="注释 5 5 6 7" xfId="55023"/>
    <cellStyle name="注释 5 5 7" xfId="55024"/>
    <cellStyle name="注释 5 5 7 2" xfId="55025"/>
    <cellStyle name="注释 5 5 7 3" xfId="55026"/>
    <cellStyle name="注释 5 5 7 4" xfId="55027"/>
    <cellStyle name="注释 5 5 7 5" xfId="55028"/>
    <cellStyle name="注释 5 5 7 6" xfId="55029"/>
    <cellStyle name="注释 5 5 7 7" xfId="55030"/>
    <cellStyle name="注释 5 5 8" xfId="55031"/>
    <cellStyle name="注释 5 5 8 2" xfId="55032"/>
    <cellStyle name="注释 5 5 8 3" xfId="55033"/>
    <cellStyle name="注释 5 5 8 4" xfId="55034"/>
    <cellStyle name="注释 5 5 8 5" xfId="55035"/>
    <cellStyle name="注释 5 5 8 6" xfId="55036"/>
    <cellStyle name="注释 5 5 9" xfId="55037"/>
    <cellStyle name="注释 5 5 9 2" xfId="55038"/>
    <cellStyle name="注释 5 5 9 3" xfId="55039"/>
    <cellStyle name="注释 5 5 9 4" xfId="55040"/>
    <cellStyle name="注释 5 5 9 5" xfId="55041"/>
    <cellStyle name="注释 5 5 9 6" xfId="55042"/>
    <cellStyle name="注释 5 5 9 7" xfId="55043"/>
    <cellStyle name="注释 5 6 11" xfId="55044"/>
    <cellStyle name="注释 5 6 11 4" xfId="55045"/>
    <cellStyle name="注释 5 6 11 5" xfId="55046"/>
    <cellStyle name="注释 5 6 11 7" xfId="55047"/>
    <cellStyle name="注释 5 6 12" xfId="55048"/>
    <cellStyle name="注释 5 6 13" xfId="55049"/>
    <cellStyle name="注释 5 6 13 4" xfId="55050"/>
    <cellStyle name="注释 5 6 13 5" xfId="55051"/>
    <cellStyle name="注释 5 6 13 6" xfId="55052"/>
    <cellStyle name="注释 5 6 14" xfId="55053"/>
    <cellStyle name="注释 5 6 15" xfId="55054"/>
    <cellStyle name="注释 5 6 20" xfId="55055"/>
    <cellStyle name="注释 5 6 15 4" xfId="55056"/>
    <cellStyle name="注释 5 6 20 4" xfId="55057"/>
    <cellStyle name="注释 5 6 15 5" xfId="55058"/>
    <cellStyle name="注释 5 6 20 5" xfId="55059"/>
    <cellStyle name="注释 5 6 15 6" xfId="55060"/>
    <cellStyle name="注释 5 6 20 6" xfId="55061"/>
    <cellStyle name="注释 5 6 16" xfId="55062"/>
    <cellStyle name="注释 5 6 21" xfId="55063"/>
    <cellStyle name="注释 5 6 17" xfId="55064"/>
    <cellStyle name="注释 5 6 22" xfId="55065"/>
    <cellStyle name="注释 5 6 18" xfId="55066"/>
    <cellStyle name="注释 5 6 23" xfId="55067"/>
    <cellStyle name="注释 5 6 18 6" xfId="55068"/>
    <cellStyle name="注释 5 6 23 6" xfId="55069"/>
    <cellStyle name="注释 5 6 19" xfId="55070"/>
    <cellStyle name="注释 5 6 24" xfId="55071"/>
    <cellStyle name="注释 5 6 19 2" xfId="55072"/>
    <cellStyle name="注释 5 6 19 3" xfId="55073"/>
    <cellStyle name="注释 5 6 19 4" xfId="55074"/>
    <cellStyle name="注释 5 6 19 5" xfId="55075"/>
    <cellStyle name="注释 5 6 19 6" xfId="55076"/>
    <cellStyle name="注释 5 6 2" xfId="55077"/>
    <cellStyle name="注释 5 6 2 2 2" xfId="55078"/>
    <cellStyle name="注释 5 6 2 3 2" xfId="55079"/>
    <cellStyle name="注释 5 6 25" xfId="55080"/>
    <cellStyle name="注释 5 6 26" xfId="55081"/>
    <cellStyle name="注释 5 6 28" xfId="55082"/>
    <cellStyle name="注释 5 6 3" xfId="55083"/>
    <cellStyle name="注释 5 6 3 2 2" xfId="55084"/>
    <cellStyle name="注释 5 6 3 3 2" xfId="55085"/>
    <cellStyle name="注释 5 6 4" xfId="55086"/>
    <cellStyle name="注释 5 6 4 6" xfId="55087"/>
    <cellStyle name="注释 5 6 5" xfId="55088"/>
    <cellStyle name="注释 5 6 5 2" xfId="55089"/>
    <cellStyle name="注释 5 6 5 3" xfId="55090"/>
    <cellStyle name="注释 5 6 5 4" xfId="55091"/>
    <cellStyle name="注释 5 6 5 5" xfId="55092"/>
    <cellStyle name="注释 5 6 5 6" xfId="55093"/>
    <cellStyle name="注释 5 6 6" xfId="55094"/>
    <cellStyle name="注释 5 6 6 2" xfId="55095"/>
    <cellStyle name="注释 5 6 6 3" xfId="55096"/>
    <cellStyle name="注释 5 6 6 4" xfId="55097"/>
    <cellStyle name="注释 5 6 6 5" xfId="55098"/>
    <cellStyle name="注释 5 6 6 6" xfId="55099"/>
    <cellStyle name="注释 5 6 7" xfId="55100"/>
    <cellStyle name="注释 5 6 7 5" xfId="55101"/>
    <cellStyle name="注释 5 6 7 6" xfId="55102"/>
    <cellStyle name="注释 5 6 8" xfId="55103"/>
    <cellStyle name="注释 5 6 8 2" xfId="55104"/>
    <cellStyle name="注释 5 6 8 3" xfId="55105"/>
    <cellStyle name="注释 5 6 8 4" xfId="55106"/>
    <cellStyle name="注释 5 6 8 5" xfId="55107"/>
    <cellStyle name="注释 5 6 8 6" xfId="55108"/>
    <cellStyle name="注释 5 6 8 7" xfId="55109"/>
    <cellStyle name="注释 5 6 9" xfId="55110"/>
    <cellStyle name="注释 5 6 9 2" xfId="55111"/>
    <cellStyle name="注释 5 6 9 5" xfId="55112"/>
    <cellStyle name="注释 5 6 9 6" xfId="55113"/>
    <cellStyle name="注释 5 6 9 7" xfId="55114"/>
    <cellStyle name="注释 5 7 2" xfId="55115"/>
    <cellStyle name="注释 5 7 3" xfId="55116"/>
    <cellStyle name="注释 5 7 4" xfId="55117"/>
    <cellStyle name="注释 5 7 5" xfId="55118"/>
    <cellStyle name="注释 5 7 6" xfId="55119"/>
    <cellStyle name="注释 5 7 7" xfId="55120"/>
    <cellStyle name="注释 5 7 8" xfId="55121"/>
    <cellStyle name="注释 5 8" xfId="55122"/>
    <cellStyle name="注释 5 8 2" xfId="55123"/>
    <cellStyle name="注释 5 8 2 2" xfId="55124"/>
    <cellStyle name="注释 5 8 3" xfId="55125"/>
    <cellStyle name="注释 5 8 3 2" xfId="55126"/>
    <cellStyle name="注释 5 8 4" xfId="55127"/>
    <cellStyle name="注释 5 8 5" xfId="55128"/>
    <cellStyle name="注释 5 8 6" xfId="55129"/>
    <cellStyle name="注释 5 8 7" xfId="55130"/>
    <cellStyle name="注释 5 9" xfId="55131"/>
    <cellStyle name="注释 5 9 2" xfId="55132"/>
    <cellStyle name="注释 5 9 3" xfId="55133"/>
    <cellStyle name="注释 5 9 4" xfId="55134"/>
    <cellStyle name="注释 5 9 5" xfId="55135"/>
    <cellStyle name="注释 5 9 6" xfId="55136"/>
    <cellStyle name="注释 5 9 7" xfId="55137"/>
    <cellStyle name="注释 6 14 2" xfId="55138"/>
    <cellStyle name="注释 6 14 3" xfId="55139"/>
    <cellStyle name="注释 6 14 4" xfId="55140"/>
    <cellStyle name="注释 6 15 2" xfId="55141"/>
    <cellStyle name="注释 6 20 2" xfId="55142"/>
    <cellStyle name="注释 6 15 3" xfId="55143"/>
    <cellStyle name="注释 6 20 3" xfId="55144"/>
    <cellStyle name="注释 6 15 4" xfId="55145"/>
    <cellStyle name="注释 6 20 4" xfId="55146"/>
    <cellStyle name="注释 6 17 2" xfId="55147"/>
    <cellStyle name="注释 6 22 2" xfId="55148"/>
    <cellStyle name="注释 6 17 3" xfId="55149"/>
    <cellStyle name="注释 6 22 3" xfId="55150"/>
    <cellStyle name="注释 6 18 3" xfId="55151"/>
    <cellStyle name="注释 6 23 3" xfId="55152"/>
    <cellStyle name="注释 6 19 2" xfId="55153"/>
    <cellStyle name="注释 6 19 3" xfId="55154"/>
    <cellStyle name="注释 6 2 10" xfId="55155"/>
    <cellStyle name="注释 6 2 10 2" xfId="55156"/>
    <cellStyle name="注释 6 2 10 4" xfId="55157"/>
    <cellStyle name="注释 6 2 10 5" xfId="55158"/>
    <cellStyle name="注释 6 2 10 6" xfId="55159"/>
    <cellStyle name="注释 6 2 11" xfId="55160"/>
    <cellStyle name="注释 6 2 11 2" xfId="55161"/>
    <cellStyle name="注释 6 2 11 3" xfId="55162"/>
    <cellStyle name="注释 6 2 11 4" xfId="55163"/>
    <cellStyle name="注释 6 2 11 5" xfId="55164"/>
    <cellStyle name="注释 6 2 11 6" xfId="55165"/>
    <cellStyle name="注释 6 2 12" xfId="55166"/>
    <cellStyle name="注释 6 2 12 2" xfId="55167"/>
    <cellStyle name="注释 6 2 12 3" xfId="55168"/>
    <cellStyle name="注释 6 2 12 4" xfId="55169"/>
    <cellStyle name="注释 6 2 12 5" xfId="55170"/>
    <cellStyle name="注释 6 2 12 6" xfId="55171"/>
    <cellStyle name="注释 6 2 13 2" xfId="55172"/>
    <cellStyle name="注释 6 2 13 3" xfId="55173"/>
    <cellStyle name="注释 6 2 13 4" xfId="55174"/>
    <cellStyle name="注释 6 2 13 5" xfId="55175"/>
    <cellStyle name="注释 6 2 13 6" xfId="55176"/>
    <cellStyle name="注释 6 2 14 3" xfId="55177"/>
    <cellStyle name="注释 6 2 14 4" xfId="55178"/>
    <cellStyle name="注释 6 2 14 5" xfId="55179"/>
    <cellStyle name="注释 6 2 14 6" xfId="55180"/>
    <cellStyle name="注释 6 2 15 2" xfId="55181"/>
    <cellStyle name="注释 6 2 20 2" xfId="55182"/>
    <cellStyle name="注释 6 2 15 3" xfId="55183"/>
    <cellStyle name="注释 6 2 20 3" xfId="55184"/>
    <cellStyle name="注释 6 2 15 4" xfId="55185"/>
    <cellStyle name="注释 6 2 20 4" xfId="55186"/>
    <cellStyle name="注释 6 2 16" xfId="55187"/>
    <cellStyle name="注释 6 2 21" xfId="55188"/>
    <cellStyle name="注释 6 2 16 2" xfId="55189"/>
    <cellStyle name="注释 6 2 21 2" xfId="55190"/>
    <cellStyle name="注释 6 2 16 3" xfId="55191"/>
    <cellStyle name="注释 6 2 21 3" xfId="55192"/>
    <cellStyle name="注释 6 2 16 4" xfId="55193"/>
    <cellStyle name="注释 6 2 21 4" xfId="55194"/>
    <cellStyle name="注释 6 2 17" xfId="55195"/>
    <cellStyle name="注释 6 2 22" xfId="55196"/>
    <cellStyle name="注释 6 2 17 2" xfId="55197"/>
    <cellStyle name="注释 6 2 22 2" xfId="55198"/>
    <cellStyle name="注释 6 2 17 3" xfId="55199"/>
    <cellStyle name="注释 6 2 22 3" xfId="55200"/>
    <cellStyle name="注释 6 2 17 4" xfId="55201"/>
    <cellStyle name="注释 6 2 22 4" xfId="55202"/>
    <cellStyle name="注释 6 2 18" xfId="55203"/>
    <cellStyle name="注释 6 2 23" xfId="55204"/>
    <cellStyle name="注释 6 2 2 10 2" xfId="55205"/>
    <cellStyle name="注释 6 2 2 10 3" xfId="55206"/>
    <cellStyle name="注释 6 2 2 10 4" xfId="55207"/>
    <cellStyle name="注释 6 2 2 10 6" xfId="55208"/>
    <cellStyle name="注释 6 2 2 11" xfId="55209"/>
    <cellStyle name="注释 6 2 2 11 2" xfId="55210"/>
    <cellStyle name="注释 6 2 2 11 3" xfId="55211"/>
    <cellStyle name="注释 6 2 2 11 4" xfId="55212"/>
    <cellStyle name="注释 6 2 2 11 5" xfId="55213"/>
    <cellStyle name="注释 6 2 2 11 6" xfId="55214"/>
    <cellStyle name="注释 6 2 2 12" xfId="55215"/>
    <cellStyle name="注释 6 2 2 12 2" xfId="55216"/>
    <cellStyle name="注释 6 2 2 12 3" xfId="55217"/>
    <cellStyle name="注释 6 2 2 12 4" xfId="55218"/>
    <cellStyle name="注释 6 2 2 12 5" xfId="55219"/>
    <cellStyle name="注释 6 2 2 12 6" xfId="55220"/>
    <cellStyle name="注释 6 2 2 13 4" xfId="55221"/>
    <cellStyle name="注释 6 2 2 13 5" xfId="55222"/>
    <cellStyle name="注释 6 2 2 13 6" xfId="55223"/>
    <cellStyle name="注释 6 2 2 14 2" xfId="55224"/>
    <cellStyle name="注释 6 2 2 14 3" xfId="55225"/>
    <cellStyle name="注释 6 2 2 14 4" xfId="55226"/>
    <cellStyle name="注释 6 2 2 14 5" xfId="55227"/>
    <cellStyle name="注释 6 2 2 15 2" xfId="55228"/>
    <cellStyle name="注释 6 2 2 15 3" xfId="55229"/>
    <cellStyle name="注释 6 2 2 15 4" xfId="55230"/>
    <cellStyle name="注释 6 2 2 15 5" xfId="55231"/>
    <cellStyle name="注释 6 2 2 16 3" xfId="55232"/>
    <cellStyle name="注释 6 2 2 16 4" xfId="55233"/>
    <cellStyle name="注释 6 2 2 16 5" xfId="55234"/>
    <cellStyle name="注释 6 2 2 19" xfId="55235"/>
    <cellStyle name="注释 6 2 2 2 8" xfId="55236"/>
    <cellStyle name="注释 6 2 2 7 4" xfId="55237"/>
    <cellStyle name="注释 6 2 2 7 5" xfId="55238"/>
    <cellStyle name="注释 6 2 2 7 6" xfId="55239"/>
    <cellStyle name="注释 6 2 2 8" xfId="55240"/>
    <cellStyle name="注释 6 2 2 8 5" xfId="55241"/>
    <cellStyle name="注释 6 2 2 9 2" xfId="55242"/>
    <cellStyle name="注释 6 2 2 9 3" xfId="55243"/>
    <cellStyle name="注释 6 2 2 9 4" xfId="55244"/>
    <cellStyle name="注释 6 2 2 9 5" xfId="55245"/>
    <cellStyle name="注释 6 2 2 9 6" xfId="55246"/>
    <cellStyle name="注释 6 2 27" xfId="55247"/>
    <cellStyle name="注释 6 2 3" xfId="55248"/>
    <cellStyle name="注释 6 2 4" xfId="55249"/>
    <cellStyle name="注释 6 2 5 2" xfId="55250"/>
    <cellStyle name="注释 6 2 5 3" xfId="55251"/>
    <cellStyle name="注释 6 2 5 4" xfId="55252"/>
    <cellStyle name="注释 6 2 5 5" xfId="55253"/>
    <cellStyle name="注释 6 2 5 6" xfId="55254"/>
    <cellStyle name="注释 6 2 5 7" xfId="55255"/>
    <cellStyle name="注释 6 2 6 2" xfId="55256"/>
    <cellStyle name="注释 6 2 6 3" xfId="55257"/>
    <cellStyle name="注释 6 2 6 4" xfId="55258"/>
    <cellStyle name="注释 6 2 6 5" xfId="55259"/>
    <cellStyle name="注释 6 2 6 6" xfId="55260"/>
    <cellStyle name="注释 6 2 6 7" xfId="55261"/>
    <cellStyle name="注释 6 2 7 5" xfId="55262"/>
    <cellStyle name="注释 6 2 7 6" xfId="55263"/>
    <cellStyle name="注释 6 2 7 7" xfId="55264"/>
    <cellStyle name="注释 6 2 8 2" xfId="55265"/>
    <cellStyle name="注释 6 2 8 3" xfId="55266"/>
    <cellStyle name="注释 6 2 8 4" xfId="55267"/>
    <cellStyle name="注释 6 2 8 5" xfId="55268"/>
    <cellStyle name="注释 6 2 8 6" xfId="55269"/>
    <cellStyle name="注释 6 2 8 7" xfId="55270"/>
    <cellStyle name="注释 6 2 9 3" xfId="55271"/>
    <cellStyle name="注释 6 2 9 4" xfId="55272"/>
    <cellStyle name="注释 6 2 9 5" xfId="55273"/>
    <cellStyle name="注释 6 2 9 6" xfId="55274"/>
    <cellStyle name="注释 6 2 9 7" xfId="55275"/>
    <cellStyle name="注释 6 3 10" xfId="55276"/>
    <cellStyle name="注释 6 3 10 5" xfId="55277"/>
    <cellStyle name="注释 6 3 10 6" xfId="55278"/>
    <cellStyle name="注释 6 3 10 7" xfId="55279"/>
    <cellStyle name="注释 6 3 11" xfId="55280"/>
    <cellStyle name="注释 6 3 11 2" xfId="55281"/>
    <cellStyle name="注释 6 3 11 3" xfId="55282"/>
    <cellStyle name="注释 6 3 11 4" xfId="55283"/>
    <cellStyle name="注释 6 3 11 5" xfId="55284"/>
    <cellStyle name="注释 6 3 11 6" xfId="55285"/>
    <cellStyle name="注释 6 3 11 7" xfId="55286"/>
    <cellStyle name="注释 6 3 12" xfId="55287"/>
    <cellStyle name="注释 6 3 12 2" xfId="55288"/>
    <cellStyle name="注释 6 3 13" xfId="55289"/>
    <cellStyle name="注释 6 3 13 2" xfId="55290"/>
    <cellStyle name="注释 6 3 13 3" xfId="55291"/>
    <cellStyle name="注释 6 3 13 4" xfId="55292"/>
    <cellStyle name="注释 6 3 13 5" xfId="55293"/>
    <cellStyle name="注释 6 3 13 6" xfId="55294"/>
    <cellStyle name="注释 6 3 14" xfId="55295"/>
    <cellStyle name="注释 6 3 14 2" xfId="55296"/>
    <cellStyle name="注释 6 3 14 3" xfId="55297"/>
    <cellStyle name="注释 6 3 14 4" xfId="55298"/>
    <cellStyle name="注释 6 3 14 5" xfId="55299"/>
    <cellStyle name="注释 6 3 14 6" xfId="55300"/>
    <cellStyle name="注释 6 3 15 2" xfId="55301"/>
    <cellStyle name="注释 6 3 20 2" xfId="55302"/>
    <cellStyle name="注释 6 3 16 2" xfId="55303"/>
    <cellStyle name="注释 6 3 21 2" xfId="55304"/>
    <cellStyle name="注释 6 3 16 4" xfId="55305"/>
    <cellStyle name="注释 6 3 21 4" xfId="55306"/>
    <cellStyle name="注释 6 3 16 5" xfId="55307"/>
    <cellStyle name="注释 6 3 21 5" xfId="55308"/>
    <cellStyle name="注释 6 3 16 6" xfId="55309"/>
    <cellStyle name="注释 6 3 21 6" xfId="55310"/>
    <cellStyle name="注释 6 3 17 4" xfId="55311"/>
    <cellStyle name="注释 6 3 22 4" xfId="55312"/>
    <cellStyle name="注释 6 3 18 6" xfId="55313"/>
    <cellStyle name="注释 6 3 23 6" xfId="55314"/>
    <cellStyle name="注释 6 3 2 10" xfId="55315"/>
    <cellStyle name="注释 6 3 2 10 2" xfId="55316"/>
    <cellStyle name="注释 6 3 2 11" xfId="55317"/>
    <cellStyle name="注释 6 3 2 11 2" xfId="55318"/>
    <cellStyle name="注释 6 3 2 11 3" xfId="55319"/>
    <cellStyle name="注释 6 3 2 11 4" xfId="55320"/>
    <cellStyle name="注释 6 3 2 11 5" xfId="55321"/>
    <cellStyle name="注释 6 3 2 11 6" xfId="55322"/>
    <cellStyle name="注释 6 3 2 12" xfId="55323"/>
    <cellStyle name="注释 6 3 2 12 2" xfId="55324"/>
    <cellStyle name="注释 6 3 2 12 3" xfId="55325"/>
    <cellStyle name="注释 6 3 2 12 4" xfId="55326"/>
    <cellStyle name="注释 6 3 2 12 5" xfId="55327"/>
    <cellStyle name="注释 6 3 2 12 6" xfId="55328"/>
    <cellStyle name="注释 6 3 2 13" xfId="55329"/>
    <cellStyle name="注释 6 3 2 13 2" xfId="55330"/>
    <cellStyle name="注释 6 3 2 13 3" xfId="55331"/>
    <cellStyle name="注释 6 3 2 13 4" xfId="55332"/>
    <cellStyle name="注释 6 3 2 13 5" xfId="55333"/>
    <cellStyle name="注释 6 3 2 13 6" xfId="55334"/>
    <cellStyle name="注释 6 3 2 14" xfId="55335"/>
    <cellStyle name="注释 6 3 2 14 2" xfId="55336"/>
    <cellStyle name="注释 6 3 2 14 3" xfId="55337"/>
    <cellStyle name="注释 6 3 2 14 4" xfId="55338"/>
    <cellStyle name="注释 6 3 2 14 5" xfId="55339"/>
    <cellStyle name="注释 6 3 2 15" xfId="55340"/>
    <cellStyle name="注释 6 3 2 20" xfId="55341"/>
    <cellStyle name="注释 6 3 2 15 2" xfId="55342"/>
    <cellStyle name="注释 6 3 2 16" xfId="55343"/>
    <cellStyle name="注释 6 3 2 21" xfId="55344"/>
    <cellStyle name="注释 6 3 2 16 2" xfId="55345"/>
    <cellStyle name="注释 6 3 2 16 3" xfId="55346"/>
    <cellStyle name="注释 6 3 2 16 5" xfId="55347"/>
    <cellStyle name="注释 6 3 2 17" xfId="55348"/>
    <cellStyle name="注释 6 3 2 22" xfId="55349"/>
    <cellStyle name="注释 6 3 2 18" xfId="55350"/>
    <cellStyle name="注释 6 3 2 19" xfId="55351"/>
    <cellStyle name="注释 6 3 2 2 2" xfId="55352"/>
    <cellStyle name="注释 6 3 2 2 2 2" xfId="55353"/>
    <cellStyle name="注释 6 3 2 2 3 2" xfId="55354"/>
    <cellStyle name="注释 6 3 2 2 4" xfId="55355"/>
    <cellStyle name="注释 6 3 2 2 5" xfId="55356"/>
    <cellStyle name="注释 6 3 2 2 6" xfId="55357"/>
    <cellStyle name="注释 6 3 2 2 7" xfId="55358"/>
    <cellStyle name="注释 6 3 2 2 8" xfId="55359"/>
    <cellStyle name="注释 6 3 2 3 6" xfId="55360"/>
    <cellStyle name="注释 6 3 2 3 7" xfId="55361"/>
    <cellStyle name="注释 6 3 2 4 2" xfId="55362"/>
    <cellStyle name="注释 6 3 2 4 5" xfId="55363"/>
    <cellStyle name="注释 6 3 2 4 6" xfId="55364"/>
    <cellStyle name="注释 6 3 2 4 7" xfId="55365"/>
    <cellStyle name="注释 6 3 2 5 2" xfId="55366"/>
    <cellStyle name="注释 6 3 2 5 5" xfId="55367"/>
    <cellStyle name="注释 6 3 2 5 6" xfId="55368"/>
    <cellStyle name="注释 6 3 2 6" xfId="55369"/>
    <cellStyle name="注释 6 3 2 6 5" xfId="55370"/>
    <cellStyle name="注释 6 3 2 6 6" xfId="55371"/>
    <cellStyle name="注释 6 3 2 7" xfId="55372"/>
    <cellStyle name="注释 6 3 2 7 4" xfId="55373"/>
    <cellStyle name="注释 6 3 2 7 5" xfId="55374"/>
    <cellStyle name="注释 6 3 2 7 6" xfId="55375"/>
    <cellStyle name="注释 6 3 2 8" xfId="55376"/>
    <cellStyle name="注释 6 3 2 8 2" xfId="55377"/>
    <cellStyle name="注释 6 3 2 8 3" xfId="55378"/>
    <cellStyle name="注释 6 3 2 9" xfId="55379"/>
    <cellStyle name="注释 6 3 2 9 2" xfId="55380"/>
    <cellStyle name="注释 6 3 2 9 3" xfId="55381"/>
    <cellStyle name="注释 6 3 2 9 4" xfId="55382"/>
    <cellStyle name="注释 6 3 2 9 5" xfId="55383"/>
    <cellStyle name="注释 6 3 26" xfId="55384"/>
    <cellStyle name="注释 6 3 27" xfId="55385"/>
    <cellStyle name="注释 6 3 29" xfId="55386"/>
    <cellStyle name="注释 6 3 3" xfId="55387"/>
    <cellStyle name="注释 6 3 3 2 2" xfId="55388"/>
    <cellStyle name="注释 6 3 3 3 2" xfId="55389"/>
    <cellStyle name="注释 6 3 3 6" xfId="55390"/>
    <cellStyle name="注释 6 3 3 7" xfId="55391"/>
    <cellStyle name="注释 6 3 4" xfId="55392"/>
    <cellStyle name="注释 6 3 4 2" xfId="55393"/>
    <cellStyle name="注释 6 3 4 2 2" xfId="55394"/>
    <cellStyle name="注释 6 3 4 3" xfId="55395"/>
    <cellStyle name="注释 6 3 4 3 2" xfId="55396"/>
    <cellStyle name="注释 6 3 4 4" xfId="55397"/>
    <cellStyle name="注释 6 3 4 5" xfId="55398"/>
    <cellStyle name="注释 6 3 4 6" xfId="55399"/>
    <cellStyle name="注释 6 3 4 7" xfId="55400"/>
    <cellStyle name="注释 6 3 4 8" xfId="55401"/>
    <cellStyle name="注释 6 3 5" xfId="55402"/>
    <cellStyle name="注释 6 3 5 2" xfId="55403"/>
    <cellStyle name="注释 6 3 5 3" xfId="55404"/>
    <cellStyle name="注释 6 3 5 5" xfId="55405"/>
    <cellStyle name="注释 6 3 5 6" xfId="55406"/>
    <cellStyle name="注释 6 3 5 7" xfId="55407"/>
    <cellStyle name="注释 6 3 5 8" xfId="55408"/>
    <cellStyle name="注释 6 3 6" xfId="55409"/>
    <cellStyle name="注释 6 3 6 2 2" xfId="55410"/>
    <cellStyle name="注释 6 3 6 4" xfId="55411"/>
    <cellStyle name="注释 6 3 6 5" xfId="55412"/>
    <cellStyle name="注释 6 3 6 6" xfId="55413"/>
    <cellStyle name="注释 6 3 6 7" xfId="55414"/>
    <cellStyle name="注释 6 3 7" xfId="55415"/>
    <cellStyle name="注释 6 3 7 4" xfId="55416"/>
    <cellStyle name="注释 6 3 7 5" xfId="55417"/>
    <cellStyle name="注释 6 3 7 6" xfId="55418"/>
    <cellStyle name="注释 6 3 7 7" xfId="55419"/>
    <cellStyle name="注释 6 3 8" xfId="55420"/>
    <cellStyle name="注释 6 3 8 2" xfId="55421"/>
    <cellStyle name="注释 6 3 8 3" xfId="55422"/>
    <cellStyle name="注释 6 3 8 4" xfId="55423"/>
    <cellStyle name="注释 6 3 8 5" xfId="55424"/>
    <cellStyle name="注释 6 3 8 6" xfId="55425"/>
    <cellStyle name="注释 6 3 8 7" xfId="55426"/>
    <cellStyle name="注释 6 3 9" xfId="55427"/>
    <cellStyle name="注释 6 3 9 2" xfId="55428"/>
    <cellStyle name="注释 6 3 9 3" xfId="55429"/>
    <cellStyle name="注释 6 3 9 4" xfId="55430"/>
    <cellStyle name="注释 6 3 9 5" xfId="55431"/>
    <cellStyle name="注释 6 3 9 6" xfId="55432"/>
    <cellStyle name="注释 6 3 9 7" xfId="55433"/>
    <cellStyle name="注释 6 4 11 2" xfId="55434"/>
    <cellStyle name="注释 6 4 11 3" xfId="55435"/>
    <cellStyle name="注释 6 4 12 2" xfId="55436"/>
    <cellStyle name="注释 6 4 12 5" xfId="55437"/>
    <cellStyle name="注释 6 4 12 6" xfId="55438"/>
    <cellStyle name="注释 6 4 13 2" xfId="55439"/>
    <cellStyle name="注释 6 4 13 3" xfId="55440"/>
    <cellStyle name="注释 6 4 13 4" xfId="55441"/>
    <cellStyle name="注释 6 4 13 5" xfId="55442"/>
    <cellStyle name="注释 6 4 13 6" xfId="55443"/>
    <cellStyle name="注释 6 4 14 2" xfId="55444"/>
    <cellStyle name="注释 6 4 14 3" xfId="55445"/>
    <cellStyle name="注释 6 4 14 4" xfId="55446"/>
    <cellStyle name="注释 6 4 14 5" xfId="55447"/>
    <cellStyle name="注释 6 4 14 6" xfId="55448"/>
    <cellStyle name="注释 6 4 15 2" xfId="55449"/>
    <cellStyle name="注释 6 4 20 2" xfId="55450"/>
    <cellStyle name="注释 6 4 15 3" xfId="55451"/>
    <cellStyle name="注释 6 4 20 3" xfId="55452"/>
    <cellStyle name="注释 6 4 15 4" xfId="55453"/>
    <cellStyle name="注释 6 4 20 4" xfId="55454"/>
    <cellStyle name="注释 6 4 16 2" xfId="55455"/>
    <cellStyle name="注释 6 4 21 2" xfId="55456"/>
    <cellStyle name="注释 6 4 16 3" xfId="55457"/>
    <cellStyle name="注释 6 4 21 3" xfId="55458"/>
    <cellStyle name="注释 6 4 16 4" xfId="55459"/>
    <cellStyle name="注释 6 4 21 4" xfId="55460"/>
    <cellStyle name="注释 6 4 16 5" xfId="55461"/>
    <cellStyle name="注释 6 4 21 5" xfId="55462"/>
    <cellStyle name="注释 6 4 16 6" xfId="55463"/>
    <cellStyle name="注释 6 4 21 6" xfId="55464"/>
    <cellStyle name="注释 6 4 17 2" xfId="55465"/>
    <cellStyle name="注释 6 4 22 2" xfId="55466"/>
    <cellStyle name="注释 6 4 17 3" xfId="55467"/>
    <cellStyle name="注释 6 4 22 3" xfId="55468"/>
    <cellStyle name="注释 6 4 17 4" xfId="55469"/>
    <cellStyle name="注释 6 4 22 4" xfId="55470"/>
    <cellStyle name="注释 6 4 17 5" xfId="55471"/>
    <cellStyle name="注释 6 4 22 5" xfId="55472"/>
    <cellStyle name="注释 6 4 17 6" xfId="55473"/>
    <cellStyle name="注释 6 4 22 6" xfId="55474"/>
    <cellStyle name="注释 6 4 18 6" xfId="55475"/>
    <cellStyle name="注释 6 4 23 6" xfId="55476"/>
    <cellStyle name="注释 6 4 19 6" xfId="55477"/>
    <cellStyle name="注释 6 4 2" xfId="55478"/>
    <cellStyle name="注释 6 4 2 11 3" xfId="55479"/>
    <cellStyle name="注释 6 4 2 11 4" xfId="55480"/>
    <cellStyle name="注释 6 4 2 11 6" xfId="55481"/>
    <cellStyle name="注释 6 4 2 12 6" xfId="55482"/>
    <cellStyle name="注释 6 4 2 13 3" xfId="55483"/>
    <cellStyle name="注释 6 4 2 13 4" xfId="55484"/>
    <cellStyle name="注释 6 4 2 13 5" xfId="55485"/>
    <cellStyle name="注释 6 4 2 13 6" xfId="55486"/>
    <cellStyle name="注释 6 4 2 14 4" xfId="55487"/>
    <cellStyle name="注释 6 4 2 14 5" xfId="55488"/>
    <cellStyle name="注释 6 4 2 15 4" xfId="55489"/>
    <cellStyle name="注释 6 4 2 15 5" xfId="55490"/>
    <cellStyle name="注释 6 4 2 16" xfId="55491"/>
    <cellStyle name="注释 6 4 2 21" xfId="55492"/>
    <cellStyle name="注释 6 4 2 16 3" xfId="55493"/>
    <cellStyle name="注释 6 4 2 16 4" xfId="55494"/>
    <cellStyle name="注释 6 4 2 16 5" xfId="55495"/>
    <cellStyle name="注释 6 4 2 17" xfId="55496"/>
    <cellStyle name="注释 6 4 2 22" xfId="55497"/>
    <cellStyle name="注释 6 4 2 18" xfId="55498"/>
    <cellStyle name="注释 6 4 2 19" xfId="55499"/>
    <cellStyle name="注释 6 4 2 2 2" xfId="55500"/>
    <cellStyle name="注释 6 4 2 2 2 2" xfId="55501"/>
    <cellStyle name="注释 6 4 2 2 2 3" xfId="55502"/>
    <cellStyle name="注释 6 4 2 2 2 4" xfId="55503"/>
    <cellStyle name="注释 6 4 2 2 3" xfId="55504"/>
    <cellStyle name="注释 6 4 2 2 3 2" xfId="55505"/>
    <cellStyle name="注释 6 4 2 2 4" xfId="55506"/>
    <cellStyle name="注释 6 4 2 2 5" xfId="55507"/>
    <cellStyle name="注释 6 4 2 2 6" xfId="55508"/>
    <cellStyle name="注释 6 4 2 2 7" xfId="55509"/>
    <cellStyle name="注释 6 4 2 3 5" xfId="55510"/>
    <cellStyle name="注释 6 4 2 3 6" xfId="55511"/>
    <cellStyle name="注释 6 4 2 3 7" xfId="55512"/>
    <cellStyle name="注释 6 4 2 4 3" xfId="55513"/>
    <cellStyle name="注释 6 4 2 4 4" xfId="55514"/>
    <cellStyle name="注释 6 4 2 4 5" xfId="55515"/>
    <cellStyle name="注释 6 4 2 4 6" xfId="55516"/>
    <cellStyle name="注释 6 4 2 4 7" xfId="55517"/>
    <cellStyle name="注释 6 4 2 5 2" xfId="55518"/>
    <cellStyle name="注释 6 4 2 5 3" xfId="55519"/>
    <cellStyle name="注释 6 4 2 5 4" xfId="55520"/>
    <cellStyle name="注释 6 4 2 5 5" xfId="55521"/>
    <cellStyle name="注释 6 4 2 5 6" xfId="55522"/>
    <cellStyle name="注释 6 4 2 6 2" xfId="55523"/>
    <cellStyle name="注释 6 4 2 6 3" xfId="55524"/>
    <cellStyle name="注释 6 4 2 6 4" xfId="55525"/>
    <cellStyle name="注释 6 4 2 6 5" xfId="55526"/>
    <cellStyle name="注释 6 4 2 6 6" xfId="55527"/>
    <cellStyle name="注释 6 4 2 7" xfId="55528"/>
    <cellStyle name="注释 6 4 2 7 4" xfId="55529"/>
    <cellStyle name="注释 6 4 2 7 5" xfId="55530"/>
    <cellStyle name="注释 6 4 2 7 6" xfId="55531"/>
    <cellStyle name="注释 6 4 2 8 2" xfId="55532"/>
    <cellStyle name="注释 6 4 2 8 3" xfId="55533"/>
    <cellStyle name="注释 6 4 2 8 5" xfId="55534"/>
    <cellStyle name="注释 6 4 2 8 6" xfId="55535"/>
    <cellStyle name="注释 6 4 2 9 2" xfId="55536"/>
    <cellStyle name="注释 6 4 2 9 3" xfId="55537"/>
    <cellStyle name="注释 6 4 2 9 4" xfId="55538"/>
    <cellStyle name="注释 6 4 2 9 5" xfId="55539"/>
    <cellStyle name="注释 6 4 2 9 6" xfId="55540"/>
    <cellStyle name="注释 6 4 3" xfId="55541"/>
    <cellStyle name="注释 6 4 3 3 2" xfId="55542"/>
    <cellStyle name="注释 6 4 3 5" xfId="55543"/>
    <cellStyle name="注释 6 4 3 6" xfId="55544"/>
    <cellStyle name="注释 6 4 4" xfId="55545"/>
    <cellStyle name="注释 6 4 4 2 2" xfId="55546"/>
    <cellStyle name="注释 6 4 4 3" xfId="55547"/>
    <cellStyle name="注释 6 4 4 4" xfId="55548"/>
    <cellStyle name="注释 6 4 4 5" xfId="55549"/>
    <cellStyle name="注释 6 4 4 6" xfId="55550"/>
    <cellStyle name="注释 6 4 5" xfId="55551"/>
    <cellStyle name="注释 6 4 5 2 2" xfId="55552"/>
    <cellStyle name="注释 6 4 5 3 2" xfId="55553"/>
    <cellStyle name="注释 6 4 5 4" xfId="55554"/>
    <cellStyle name="注释 6 4 5 5" xfId="55555"/>
    <cellStyle name="注释 6 4 5 6" xfId="55556"/>
    <cellStyle name="注释 6 4 6" xfId="55557"/>
    <cellStyle name="注释 6 4 6 3" xfId="55558"/>
    <cellStyle name="注释 6 4 6 3 2" xfId="55559"/>
    <cellStyle name="注释 6 4 6 4" xfId="55560"/>
    <cellStyle name="注释 6 4 6 5" xfId="55561"/>
    <cellStyle name="注释 6 4 6 6" xfId="55562"/>
    <cellStyle name="注释 6 4 7" xfId="55563"/>
    <cellStyle name="注释 6 4 7 4" xfId="55564"/>
    <cellStyle name="注释 6 4 7 5" xfId="55565"/>
    <cellStyle name="注释 6 4 7 6" xfId="55566"/>
    <cellStyle name="注释 6 4 8" xfId="55567"/>
    <cellStyle name="注释 6 4 8 3" xfId="55568"/>
    <cellStyle name="注释 6 4 8 4" xfId="55569"/>
    <cellStyle name="注释 6 4 8 5" xfId="55570"/>
    <cellStyle name="注释 6 4 9" xfId="55571"/>
    <cellStyle name="注释 6 4 9 3" xfId="55572"/>
    <cellStyle name="注释 6 4 9 4" xfId="55573"/>
    <cellStyle name="注释 6 4 9 5" xfId="55574"/>
    <cellStyle name="注释 6 4 9 6" xfId="55575"/>
    <cellStyle name="注释 6 5 10 2" xfId="55576"/>
    <cellStyle name="注释 6 5 10 3" xfId="55577"/>
    <cellStyle name="注释 6 5 10 4" xfId="55578"/>
    <cellStyle name="注释 6 5 10 6" xfId="55579"/>
    <cellStyle name="注释 6 5 10 7" xfId="55580"/>
    <cellStyle name="注释 6 5 11 5" xfId="55581"/>
    <cellStyle name="注释 6 5 11 6" xfId="55582"/>
    <cellStyle name="注释 6 5 11 7" xfId="55583"/>
    <cellStyle name="注释 6 5 12 2" xfId="55584"/>
    <cellStyle name="注释 6 5 12 3" xfId="55585"/>
    <cellStyle name="注释 6 5 12 4" xfId="55586"/>
    <cellStyle name="注释 6 5 12 5" xfId="55587"/>
    <cellStyle name="注释 6 5 12 6" xfId="55588"/>
    <cellStyle name="注释 6 5 13 2" xfId="55589"/>
    <cellStyle name="注释 6 5 13 3" xfId="55590"/>
    <cellStyle name="注释 6 5 13 4" xfId="55591"/>
    <cellStyle name="注释 6 5 13 5" xfId="55592"/>
    <cellStyle name="注释 6 5 13 6" xfId="55593"/>
    <cellStyle name="注释 6 5 15 6" xfId="55594"/>
    <cellStyle name="注释 6 5 20 6" xfId="55595"/>
    <cellStyle name="注释 6 5 16 2" xfId="55596"/>
    <cellStyle name="注释 6 5 21 2" xfId="55597"/>
    <cellStyle name="注释 6 5 16 3" xfId="55598"/>
    <cellStyle name="注释 6 5 21 3" xfId="55599"/>
    <cellStyle name="注释 6 5 16 4" xfId="55600"/>
    <cellStyle name="注释 6 5 21 4" xfId="55601"/>
    <cellStyle name="注释 6 5 16 5" xfId="55602"/>
    <cellStyle name="注释 6 5 21 5" xfId="55603"/>
    <cellStyle name="注释 6 5 16 6" xfId="55604"/>
    <cellStyle name="注释 6 5 21 6" xfId="55605"/>
    <cellStyle name="注释 6 5 17" xfId="55606"/>
    <cellStyle name="注释 6 5 22" xfId="55607"/>
    <cellStyle name="注释 6 5 17 4" xfId="55608"/>
    <cellStyle name="注释 6 5 22 4" xfId="55609"/>
    <cellStyle name="注释 6 5 17 5" xfId="55610"/>
    <cellStyle name="注释 6 5 22 5" xfId="55611"/>
    <cellStyle name="注释 6 5 17 6" xfId="55612"/>
    <cellStyle name="注释 6 5 22 6" xfId="55613"/>
    <cellStyle name="注释 6 5 18" xfId="55614"/>
    <cellStyle name="注释 6 5 23" xfId="55615"/>
    <cellStyle name="注释 6 5 18 6" xfId="55616"/>
    <cellStyle name="注释 6 5 23 6" xfId="55617"/>
    <cellStyle name="注释 6 5 19" xfId="55618"/>
    <cellStyle name="注释 6 5 24" xfId="55619"/>
    <cellStyle name="注释 6 5 2" xfId="55620"/>
    <cellStyle name="注释 6 5 2 11 6" xfId="55621"/>
    <cellStyle name="注释 6 5 2 12 3" xfId="55622"/>
    <cellStyle name="注释 6 5 2 12 4" xfId="55623"/>
    <cellStyle name="注释 6 5 2 13 3" xfId="55624"/>
    <cellStyle name="注释 6 5 2 13 4" xfId="55625"/>
    <cellStyle name="注释 6 5 2 13 5" xfId="55626"/>
    <cellStyle name="注释 6 5 2 13 6" xfId="55627"/>
    <cellStyle name="注释 6 5 2 14 3" xfId="55628"/>
    <cellStyle name="注释 6 5 2 14 4" xfId="55629"/>
    <cellStyle name="注释 6 5 2 15 2" xfId="55630"/>
    <cellStyle name="注释 6 5 2 16 5" xfId="55631"/>
    <cellStyle name="注释 6 5 2 19" xfId="55632"/>
    <cellStyle name="注释 6 5 2 2 6" xfId="55633"/>
    <cellStyle name="注释 6 5 2 2 7" xfId="55634"/>
    <cellStyle name="注释 6 5 2 3 6" xfId="55635"/>
    <cellStyle name="注释 6 5 2 3 7" xfId="55636"/>
    <cellStyle name="注释 6 5 2 4 2" xfId="55637"/>
    <cellStyle name="注释 6 5 2 4 5" xfId="55638"/>
    <cellStyle name="注释 6 5 2 4 6" xfId="55639"/>
    <cellStyle name="注释 6 5 2 4 7" xfId="55640"/>
    <cellStyle name="注释 6 5 2 5" xfId="55641"/>
    <cellStyle name="注释 6 5 2 5 4" xfId="55642"/>
    <cellStyle name="注释 6 5 2 5 5" xfId="55643"/>
    <cellStyle name="注释 6 5 2 5 6" xfId="55644"/>
    <cellStyle name="注释 6 5 2 6" xfId="55645"/>
    <cellStyle name="注释 6 5 2 6 2" xfId="55646"/>
    <cellStyle name="注释 6 5 2 6 3" xfId="55647"/>
    <cellStyle name="注释 6 5 2 6 4" xfId="55648"/>
    <cellStyle name="注释 6 5 2 6 5" xfId="55649"/>
    <cellStyle name="注释 6 5 2 6 6" xfId="55650"/>
    <cellStyle name="注释 6 5 2 7" xfId="55651"/>
    <cellStyle name="注释 6 5 2 7 4" xfId="55652"/>
    <cellStyle name="注释 6 5 2 7 5" xfId="55653"/>
    <cellStyle name="注释 6 5 2 7 6" xfId="55654"/>
    <cellStyle name="注释 6 5 2 8 5" xfId="55655"/>
    <cellStyle name="注释 6 5 2 8 6" xfId="55656"/>
    <cellStyle name="注释 6 5 2 9 2" xfId="55657"/>
    <cellStyle name="注释 6 5 2 9 3" xfId="55658"/>
    <cellStyle name="注释 6 5 2 9 4" xfId="55659"/>
    <cellStyle name="注释 6 5 2 9 5" xfId="55660"/>
    <cellStyle name="注释 6 5 2 9 6" xfId="55661"/>
    <cellStyle name="注释 6 5 25" xfId="55662"/>
    <cellStyle name="注释 6 5 26" xfId="55663"/>
    <cellStyle name="注释 6 5 27" xfId="55664"/>
    <cellStyle name="注释 6 5 3" xfId="55665"/>
    <cellStyle name="注释 6 5 3 6" xfId="55666"/>
    <cellStyle name="注释 6 5 4" xfId="55667"/>
    <cellStyle name="注释 6 5 4 2" xfId="55668"/>
    <cellStyle name="注释 6 5 4 3" xfId="55669"/>
    <cellStyle name="注释 6 5 4 4" xfId="55670"/>
    <cellStyle name="注释 6 5 4 5" xfId="55671"/>
    <cellStyle name="注释 6 5 4 6" xfId="55672"/>
    <cellStyle name="注释 6 5 5" xfId="55673"/>
    <cellStyle name="注释 6 5 5 2" xfId="55674"/>
    <cellStyle name="注释 6 5 5 3" xfId="55675"/>
    <cellStyle name="注释 6 5 5 4" xfId="55676"/>
    <cellStyle name="注释 6 5 5 5" xfId="55677"/>
    <cellStyle name="注释 6 5 5 6" xfId="55678"/>
    <cellStyle name="注释 6 5 5 7" xfId="55679"/>
    <cellStyle name="注释 6 5 6" xfId="55680"/>
    <cellStyle name="注释 6 5 6 2" xfId="55681"/>
    <cellStyle name="注释 6 5 6 3" xfId="55682"/>
    <cellStyle name="注释 6 5 6 4" xfId="55683"/>
    <cellStyle name="注释 6 5 6 5" xfId="55684"/>
    <cellStyle name="注释 6 5 6 6" xfId="55685"/>
    <cellStyle name="注释 6 5 7" xfId="55686"/>
    <cellStyle name="注释 6 5 7 2" xfId="55687"/>
    <cellStyle name="注释 6 5 7 3" xfId="55688"/>
    <cellStyle name="注释 6 5 7 4" xfId="55689"/>
    <cellStyle name="注释 6 5 7 5" xfId="55690"/>
    <cellStyle name="注释 6 5 7 6" xfId="55691"/>
    <cellStyle name="注释 6 5 7 7" xfId="55692"/>
    <cellStyle name="注释 6 5 8" xfId="55693"/>
    <cellStyle name="注释 6 5 9" xfId="55694"/>
    <cellStyle name="注释 6 5 9 2" xfId="55695"/>
    <cellStyle name="注释 6 5 9 3" xfId="55696"/>
    <cellStyle name="注释 6 5 9 4" xfId="55697"/>
    <cellStyle name="注释 6 5 9 5" xfId="55698"/>
    <cellStyle name="注释 6 5 9 6" xfId="55699"/>
    <cellStyle name="注释 6 5 9 7" xfId="55700"/>
    <cellStyle name="注释 6 6 10 7" xfId="55701"/>
    <cellStyle name="注释 6 6 11" xfId="55702"/>
    <cellStyle name="注释 6 6 12" xfId="55703"/>
    <cellStyle name="注释 6 6 13" xfId="55704"/>
    <cellStyle name="注释 6 6 16 3" xfId="55705"/>
    <cellStyle name="注释 6 6 21 3" xfId="55706"/>
    <cellStyle name="注释 6 6 17 2" xfId="55707"/>
    <cellStyle name="注释 6 6 22 2" xfId="55708"/>
    <cellStyle name="注释 6 6 17 3" xfId="55709"/>
    <cellStyle name="注释 6 6 22 3" xfId="55710"/>
    <cellStyle name="注释 6 6 19" xfId="55711"/>
    <cellStyle name="注释 6 6 24" xfId="55712"/>
    <cellStyle name="注释 6 6 19 6" xfId="55713"/>
    <cellStyle name="注释 6 6 2" xfId="55714"/>
    <cellStyle name="注释 6 6 2 2" xfId="55715"/>
    <cellStyle name="注释 6 6 2 3" xfId="55716"/>
    <cellStyle name="注释 6 6 2 4" xfId="55717"/>
    <cellStyle name="注释 6 6 2 5" xfId="55718"/>
    <cellStyle name="注释 6 6 2 6" xfId="55719"/>
    <cellStyle name="注释 6 6 25" xfId="55720"/>
    <cellStyle name="注释 6 6 26" xfId="55721"/>
    <cellStyle name="注释 6 6 27" xfId="55722"/>
    <cellStyle name="注释 6 6 28" xfId="55723"/>
    <cellStyle name="注释 6 6 29" xfId="55724"/>
    <cellStyle name="注释 6 6 3" xfId="55725"/>
    <cellStyle name="注释 6 6 3 2" xfId="55726"/>
    <cellStyle name="注释 6 6 3 2 2" xfId="55727"/>
    <cellStyle name="注释 6 6 3 3" xfId="55728"/>
    <cellStyle name="注释 6 6 3 3 2" xfId="55729"/>
    <cellStyle name="注释 6 6 3 5" xfId="55730"/>
    <cellStyle name="注释 6 6 3 6" xfId="55731"/>
    <cellStyle name="注释 6 6 4" xfId="55732"/>
    <cellStyle name="注释 6 6 5" xfId="55733"/>
    <cellStyle name="注释 6 6 5 2" xfId="55734"/>
    <cellStyle name="注释 6 6 5 3" xfId="55735"/>
    <cellStyle name="注释 6 6 5 4" xfId="55736"/>
    <cellStyle name="注释 6 6 5 5" xfId="55737"/>
    <cellStyle name="注释 6 6 5 6" xfId="55738"/>
    <cellStyle name="注释 6 6 6" xfId="55739"/>
    <cellStyle name="注释 6 6 6 2" xfId="55740"/>
    <cellStyle name="注释 6 6 6 3" xfId="55741"/>
    <cellStyle name="注释 6 6 6 4" xfId="55742"/>
    <cellStyle name="注释 6 6 6 5" xfId="55743"/>
    <cellStyle name="注释 6 6 6 6" xfId="55744"/>
    <cellStyle name="注释 6 6 7" xfId="55745"/>
    <cellStyle name="注释 6 6 7 2" xfId="55746"/>
    <cellStyle name="注释 6 6 7 3" xfId="55747"/>
    <cellStyle name="注释 6 6 7 4" xfId="55748"/>
    <cellStyle name="注释 6 6 7 6" xfId="55749"/>
    <cellStyle name="注释 6 6 8" xfId="55750"/>
    <cellStyle name="注释 6 6 8 2" xfId="55751"/>
    <cellStyle name="注释 6 6 8 3" xfId="55752"/>
    <cellStyle name="注释 6 6 8 4" xfId="55753"/>
    <cellStyle name="注释 6 6 8 5" xfId="55754"/>
    <cellStyle name="注释 6 6 8 6" xfId="55755"/>
    <cellStyle name="注释 6 6 8 7" xfId="55756"/>
    <cellStyle name="注释 6 6 9" xfId="55757"/>
    <cellStyle name="注释 6 6 9 2" xfId="55758"/>
    <cellStyle name="注释 6 6 9 3" xfId="55759"/>
    <cellStyle name="注释 6 6 9 4" xfId="55760"/>
    <cellStyle name="注释 6 6 9 5" xfId="55761"/>
    <cellStyle name="注释 6 6 9 6" xfId="55762"/>
    <cellStyle name="注释 6 6 9 7" xfId="55763"/>
    <cellStyle name="注释 6 7 2" xfId="55764"/>
    <cellStyle name="注释 6 7 3" xfId="55765"/>
    <cellStyle name="注释 6 7 4" xfId="55766"/>
    <cellStyle name="注释 6 7 5" xfId="55767"/>
    <cellStyle name="注释 6 7 6" xfId="55768"/>
    <cellStyle name="注释 6 7 7" xfId="55769"/>
    <cellStyle name="注释 6 7 8" xfId="55770"/>
    <cellStyle name="注释 6 8 3" xfId="55771"/>
    <cellStyle name="注释 6 8 4" xfId="55772"/>
    <cellStyle name="注释 6 8 5" xfId="55773"/>
    <cellStyle name="注释 6 8 6" xfId="55774"/>
    <cellStyle name="注释 6 8 7" xfId="55775"/>
    <cellStyle name="注释 6 9 2" xfId="55776"/>
    <cellStyle name="注释 6 9 3" xfId="55777"/>
    <cellStyle name="注释 6 9 4" xfId="55778"/>
    <cellStyle name="注释 6 9 5" xfId="55779"/>
    <cellStyle name="注释 6 9 6" xfId="55780"/>
    <cellStyle name="注释 6 9 7" xfId="55781"/>
    <cellStyle name="표준_2nd Row" xfId="55782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  <color rgb="0092D05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2.xml"/><Relationship Id="rId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6.xml"/><Relationship Id="rId12" Type="http://schemas.openxmlformats.org/officeDocument/2006/relationships/externalLink" Target="externalLinks/externalLink5.xml"/><Relationship Id="rId11" Type="http://schemas.openxmlformats.org/officeDocument/2006/relationships/externalLink" Target="externalLinks/externalLink4.xml"/><Relationship Id="rId10" Type="http://schemas.openxmlformats.org/officeDocument/2006/relationships/externalLink" Target="externalLinks/externalLink3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32599;&#35753;&#24179;\&#26032;&#20135;&#21697;&#25253;&#24149;\&#25104;&#37117;&#29579;&#29260;&#24231;&#26885;&#25253;&#24149;\&#25104;&#37117;&#29579;&#29260;&#24037;&#33402;bom-V5-20220922%20-%20&#21512;&#24182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jnm\&#21457;&#20132;&#36335;&#32447;&#25972;&#29702;\&#21457;&#20132;&#36335;&#32447;&#27719;&#24635;&#20379;&#24212;&#21830;&#25968;&#2545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KING"/>
      <sheetName val="左座椅总成"/>
      <sheetName val="右座椅总成"/>
      <sheetName val="下卧铺"/>
      <sheetName val="护面BOM清单"/>
      <sheetName val="底座模块化"/>
      <sheetName val="座盆"/>
      <sheetName val="SHT0012234 座盆 "/>
      <sheetName val="SHT0012340 座垫泡沫"/>
      <sheetName val="SHT0012366 主驾驶座垫泡沫总成（通风）"/>
      <sheetName val="SHT0001644 主驾驶调角器总成"/>
      <sheetName val="SHT0002553  旋转座框焊接总成"/>
      <sheetName val="SHT0012727靠背泡棉"/>
      <sheetName val="SHT0014946 SHT0014947靠背泡沫"/>
      <sheetName val="2.0靠背骨架"/>
      <sheetName val="SHT0012751 靠背泡沫"/>
      <sheetName val="SHT0001666 副驾驶调角器总成"/>
    </sheetNames>
    <sheetDataSet>
      <sheetData sheetId="0" refreshError="1"/>
      <sheetData sheetId="1" refreshError="1">
        <row r="10">
          <cell r="D10" t="str">
            <v>SHT0000493</v>
          </cell>
          <cell r="E10" t="str">
            <v>H4681010091A0</v>
          </cell>
          <cell r="F10" t="str">
            <v>安全带外部罩壳</v>
          </cell>
          <cell r="G10" t="str">
            <v>黑色，与固定卡片配套</v>
          </cell>
          <cell r="H10" t="str">
            <v>C</v>
          </cell>
          <cell r="I10" t="str">
            <v>EA</v>
          </cell>
          <cell r="J10" t="str">
            <v>黄骅市汇铭汽车部件有限公司</v>
          </cell>
        </row>
        <row r="11">
          <cell r="D11" t="str">
            <v>SHT0000496</v>
          </cell>
          <cell r="E11" t="str">
            <v>H4681010096A0</v>
          </cell>
          <cell r="F11" t="str">
            <v>安全带外部罩壳固定卡片</v>
          </cell>
          <cell r="G11" t="str">
            <v>黑色，与外部罩壳配套</v>
          </cell>
          <cell r="H11" t="str">
            <v>C</v>
          </cell>
          <cell r="I11" t="str">
            <v>EA</v>
          </cell>
          <cell r="J11" t="str">
            <v>黄骅市鑫祺汽车配件有限公司</v>
          </cell>
        </row>
        <row r="12">
          <cell r="D12" t="str">
            <v>BFA0000005</v>
          </cell>
          <cell r="E12" t="str">
            <v>H4681010095A0</v>
          </cell>
          <cell r="F12" t="str">
            <v>抽芯拉铆钉</v>
          </cell>
          <cell r="G12" t="str">
            <v>固定安全带外部罩壳</v>
          </cell>
          <cell r="H12" t="str">
            <v>C</v>
          </cell>
          <cell r="I12" t="str">
            <v>EA</v>
          </cell>
          <cell r="J12" t="str">
            <v>北京浦东三浦标准件有限公司
苏州苏宁标准件有限公司</v>
          </cell>
        </row>
        <row r="13">
          <cell r="D13" t="str">
            <v>SHT0012727</v>
          </cell>
          <cell r="E13" t="str">
            <v>SHT0012727</v>
          </cell>
          <cell r="F13" t="str">
            <v>靠背泡棉总成</v>
          </cell>
          <cell r="G13" t="str">
            <v>驾驶员、无扶手、不通风、带安全带</v>
          </cell>
          <cell r="H13" t="str">
            <v>C</v>
          </cell>
          <cell r="I13" t="str">
            <v>EA</v>
          </cell>
          <cell r="J13" t="str">
            <v>发泡车间</v>
          </cell>
        </row>
        <row r="14">
          <cell r="D14" t="str">
            <v>SHT0014946</v>
          </cell>
          <cell r="E14" t="str">
            <v>SHT0014946</v>
          </cell>
          <cell r="F14" t="str">
            <v>靠背泡棉总成</v>
          </cell>
          <cell r="G14" t="str">
            <v>驾驶员、右扶手、不通风、带安全带</v>
          </cell>
          <cell r="H14" t="str">
            <v>C</v>
          </cell>
          <cell r="I14" t="str">
            <v>EA</v>
          </cell>
          <cell r="J14" t="str">
            <v>发泡车间</v>
          </cell>
        </row>
        <row r="15">
          <cell r="D15" t="str">
            <v>SHT0014947</v>
          </cell>
          <cell r="E15" t="str">
            <v>SHT0014947</v>
          </cell>
          <cell r="F15" t="str">
            <v>靠背泡棉总成</v>
          </cell>
          <cell r="G15" t="str">
            <v>驾驶员、右扶手、通风、带安全带</v>
          </cell>
          <cell r="H15" t="str">
            <v>C</v>
          </cell>
          <cell r="I15" t="str">
            <v>EA</v>
          </cell>
          <cell r="J15" t="str">
            <v>发泡车间</v>
          </cell>
        </row>
        <row r="16">
          <cell r="D16" t="str">
            <v>SHT0014738</v>
          </cell>
          <cell r="E16" t="str">
            <v>SHT0014738</v>
          </cell>
          <cell r="F16" t="str">
            <v>左座椅靠背面套总成</v>
          </cell>
          <cell r="G16" t="str">
            <v>无扶手、无通风</v>
          </cell>
          <cell r="H16" t="str">
            <v>C</v>
          </cell>
          <cell r="I16" t="str">
            <v>EA</v>
          </cell>
          <cell r="J16" t="str">
            <v>湘乡简美汽车部件有限公司</v>
          </cell>
        </row>
        <row r="17">
          <cell r="D17" t="str">
            <v>SHT0014739</v>
          </cell>
          <cell r="E17" t="str">
            <v>SHT0014739</v>
          </cell>
          <cell r="F17" t="str">
            <v>左座椅靠背面套总成</v>
          </cell>
          <cell r="G17" t="str">
            <v>右扶手、无通风</v>
          </cell>
          <cell r="H17" t="str">
            <v>C</v>
          </cell>
          <cell r="I17" t="str">
            <v>EA</v>
          </cell>
          <cell r="J17" t="str">
            <v>湘乡简美汽车部件有限公司</v>
          </cell>
        </row>
        <row r="18">
          <cell r="D18" t="str">
            <v>SHT0014740</v>
          </cell>
          <cell r="E18" t="str">
            <v>SHT0014740</v>
          </cell>
          <cell r="F18" t="str">
            <v>左座椅靠背面套总成</v>
          </cell>
          <cell r="G18" t="str">
            <v>右扶手、带通风</v>
          </cell>
          <cell r="H18" t="str">
            <v>C</v>
          </cell>
          <cell r="I18" t="str">
            <v>EA</v>
          </cell>
          <cell r="J18" t="str">
            <v>湘乡简美汽车部件有限公司</v>
          </cell>
        </row>
        <row r="19">
          <cell r="D19" t="str">
            <v>SHT0012928</v>
          </cell>
          <cell r="E19" t="str">
            <v>SHT0012928</v>
          </cell>
          <cell r="F19" t="str">
            <v>驾驶员靠背焊接总成</v>
          </cell>
          <cell r="G19" t="str">
            <v>驾驶员、无扶手、带安全带、高头枕</v>
          </cell>
          <cell r="H19" t="str">
            <v>B</v>
          </cell>
          <cell r="I19" t="str">
            <v>EA</v>
          </cell>
          <cell r="J19" t="str">
            <v>电泳车间</v>
          </cell>
        </row>
        <row r="20">
          <cell r="D20" t="str">
            <v>SHT0013282</v>
          </cell>
          <cell r="E20" t="str">
            <v>SHT0013282</v>
          </cell>
          <cell r="F20" t="str">
            <v>驾驶员靠背焊接总成</v>
          </cell>
          <cell r="G20" t="str">
            <v>驾驶员、右扶手、带安全带、高头枕</v>
          </cell>
          <cell r="H20" t="str">
            <v>B</v>
          </cell>
          <cell r="I20" t="str">
            <v>EA</v>
          </cell>
          <cell r="J20" t="str">
            <v>电泳车间</v>
          </cell>
        </row>
        <row r="21">
          <cell r="D21" t="str">
            <v>SHT0013666</v>
          </cell>
          <cell r="E21" t="str">
            <v>SHT0013666</v>
          </cell>
          <cell r="F21" t="str">
            <v>扶手总成</v>
          </cell>
          <cell r="G21" t="str">
            <v>右扶手</v>
          </cell>
          <cell r="H21" t="str">
            <v>B</v>
          </cell>
          <cell r="I21" t="str">
            <v>EA</v>
          </cell>
          <cell r="J21" t="str">
            <v>杭州阳晨聚氨酯制品有限公司</v>
          </cell>
        </row>
        <row r="22">
          <cell r="D22" t="str">
            <v>BFA0010027</v>
          </cell>
          <cell r="E22" t="str">
            <v>BFA0010027</v>
          </cell>
          <cell r="F22" t="str">
            <v>内六角花型圆柱头螺钉</v>
          </cell>
          <cell r="G22" t="str">
            <v>扶手与靠背骨架连接</v>
          </cell>
        </row>
        <row r="22">
          <cell r="I22" t="str">
            <v>EA</v>
          </cell>
          <cell r="J22" t="str">
            <v>上锐（常州）供应链管理有限公司</v>
          </cell>
        </row>
        <row r="23">
          <cell r="D23" t="str">
            <v>SHT0013487</v>
          </cell>
          <cell r="E23" t="str">
            <v>SHT0013487</v>
          </cell>
          <cell r="F23" t="str">
            <v>靠背通风3D网格</v>
          </cell>
          <cell r="G23" t="str">
            <v>面料</v>
          </cell>
          <cell r="H23" t="str">
            <v>C</v>
          </cell>
          <cell r="I23" t="str">
            <v>EA</v>
          </cell>
          <cell r="J23" t="str">
            <v>穆勒纺织品（天津）有限公司</v>
          </cell>
        </row>
        <row r="24">
          <cell r="D24" t="str">
            <v>SHT0013488</v>
          </cell>
          <cell r="E24" t="str">
            <v>SHT0013488</v>
          </cell>
          <cell r="F24" t="str">
            <v>靠背舒适性泡棉</v>
          </cell>
          <cell r="G24" t="str">
            <v>发泡</v>
          </cell>
          <cell r="H24" t="str">
            <v>C</v>
          </cell>
          <cell r="I24" t="str">
            <v>EA</v>
          </cell>
          <cell r="J24" t="str">
            <v>天津琪安科技有限公司</v>
          </cell>
        </row>
        <row r="25">
          <cell r="D25" t="str">
            <v>SHT0013540</v>
          </cell>
          <cell r="E25" t="str">
            <v>SHT0013540</v>
          </cell>
          <cell r="F25" t="str">
            <v>靠背舒适性海绵（打孔）</v>
          </cell>
          <cell r="G25" t="str">
            <v>发泡</v>
          </cell>
          <cell r="H25" t="str">
            <v>C</v>
          </cell>
          <cell r="I25" t="str">
            <v>EA</v>
          </cell>
          <cell r="J25" t="str">
            <v>天津琪安科技有限公司</v>
          </cell>
        </row>
        <row r="26">
          <cell r="D26" t="str">
            <v>BEC0010040</v>
          </cell>
          <cell r="E26" t="str">
            <v>BEC0010040</v>
          </cell>
          <cell r="F26" t="str">
            <v>靠背风扇(不含罩壳)</v>
          </cell>
          <cell r="G26" t="str">
            <v>电器件</v>
          </cell>
          <cell r="H26" t="str">
            <v>C</v>
          </cell>
          <cell r="I26" t="str">
            <v>EA</v>
          </cell>
          <cell r="J26" t="str">
            <v>安路普</v>
          </cell>
        </row>
        <row r="27">
          <cell r="D27" t="str">
            <v>BEC0010017</v>
          </cell>
          <cell r="E27" t="str">
            <v>BEC0010017</v>
          </cell>
          <cell r="F27" t="str">
            <v>风扇保护壳</v>
          </cell>
          <cell r="G27" t="str">
            <v>塑料件</v>
          </cell>
          <cell r="H27" t="str">
            <v>C</v>
          </cell>
          <cell r="I27" t="str">
            <v>EA</v>
          </cell>
          <cell r="J27" t="str">
            <v>安路普</v>
          </cell>
        </row>
        <row r="28">
          <cell r="D28" t="str">
            <v>BEC0010089</v>
          </cell>
          <cell r="E28" t="str">
            <v>BEC0010089</v>
          </cell>
          <cell r="F28" t="str">
            <v>经济型陕汽L5000单通风线束</v>
          </cell>
          <cell r="G28" t="str">
            <v>电器件</v>
          </cell>
          <cell r="H28" t="str">
            <v>C</v>
          </cell>
          <cell r="I28" t="str">
            <v>EA</v>
          </cell>
          <cell r="J28" t="str">
            <v>安路普</v>
          </cell>
        </row>
        <row r="29">
          <cell r="D29" t="str">
            <v>BEC0010087</v>
          </cell>
          <cell r="E29" t="str">
            <v>BEC0010087</v>
          </cell>
          <cell r="F29" t="str">
            <v>经济型单通风ECU</v>
          </cell>
          <cell r="G29" t="str">
            <v>电器件</v>
          </cell>
          <cell r="H29" t="str">
            <v>C</v>
          </cell>
          <cell r="I29" t="str">
            <v>EA</v>
          </cell>
          <cell r="J29" t="str">
            <v>安路普</v>
          </cell>
        </row>
        <row r="30">
          <cell r="D30" t="str">
            <v>BFA0000013</v>
          </cell>
          <cell r="E30" t="str">
            <v>Q2204213</v>
          </cell>
          <cell r="F30" t="str">
            <v>大扁头盘头自攻钉</v>
          </cell>
          <cell r="G30" t="str">
            <v>固定ECU</v>
          </cell>
          <cell r="H30" t="str">
            <v>C</v>
          </cell>
          <cell r="I30" t="str">
            <v>EA</v>
          </cell>
          <cell r="J30" t="str">
            <v>北京浦东三浦标准件有限公司
苏州苏宁标准件有限公司</v>
          </cell>
        </row>
        <row r="31">
          <cell r="D31" t="str">
            <v>SHT0013504</v>
          </cell>
          <cell r="E31" t="str">
            <v>SHT0013504</v>
          </cell>
          <cell r="F31" t="str">
            <v>驾驶员安全带总成</v>
          </cell>
          <cell r="G31" t="str">
            <v>带吊环，卷轴器力值4.5N</v>
          </cell>
          <cell r="H31" t="str">
            <v>B</v>
          </cell>
          <cell r="I31" t="str">
            <v>EA</v>
          </cell>
          <cell r="J31" t="str">
            <v>泉州市福兴塑料五金有限公司</v>
          </cell>
        </row>
        <row r="32">
          <cell r="D32" t="str">
            <v>SHT0013937</v>
          </cell>
          <cell r="E32" t="str">
            <v>SHT0013937</v>
          </cell>
          <cell r="F32" t="str">
            <v>安全带锁扣总成</v>
          </cell>
          <cell r="G32" t="str">
            <v>带报警</v>
          </cell>
          <cell r="H32" t="str">
            <v>B</v>
          </cell>
          <cell r="I32" t="str">
            <v>EA</v>
          </cell>
          <cell r="J32" t="str">
            <v>泉州市福兴塑料五金有限公司</v>
          </cell>
        </row>
        <row r="33">
          <cell r="D33" t="str">
            <v>SHT0001644</v>
          </cell>
          <cell r="E33" t="str">
            <v>SQX3000-6805190</v>
          </cell>
          <cell r="F33" t="str">
            <v>主驾驶调角器总成</v>
          </cell>
          <cell r="G33" t="str">
            <v>分总成</v>
          </cell>
          <cell r="H33" t="str">
            <v>C</v>
          </cell>
          <cell r="I33" t="str">
            <v>EA</v>
          </cell>
          <cell r="J33" t="str">
            <v>焊接车间</v>
          </cell>
        </row>
        <row r="34">
          <cell r="D34" t="str">
            <v>BFA0000011</v>
          </cell>
          <cell r="E34" t="str">
            <v>Q150B1025Q</v>
          </cell>
          <cell r="F34" t="str">
            <v>六角头螺栓</v>
          </cell>
          <cell r="G34" t="str">
            <v>固定调角器</v>
          </cell>
          <cell r="H34" t="str">
            <v>C</v>
          </cell>
          <cell r="I34" t="str">
            <v>EA</v>
          </cell>
          <cell r="J34" t="str">
            <v>北京浦东三浦标准件有限公司
苏州苏宁标准件有限公司</v>
          </cell>
        </row>
        <row r="35">
          <cell r="D35" t="str">
            <v>BFA0000006</v>
          </cell>
          <cell r="E35" t="str">
            <v>Q40110</v>
          </cell>
          <cell r="F35" t="str">
            <v>平垫圈</v>
          </cell>
          <cell r="G35" t="str">
            <v>固定调角器</v>
          </cell>
          <cell r="H35" t="str">
            <v>C</v>
          </cell>
          <cell r="I35" t="str">
            <v>EA</v>
          </cell>
          <cell r="J35" t="str">
            <v>北京浦东三浦标准件有限公司
苏州苏宁标准件有限公司</v>
          </cell>
        </row>
        <row r="36">
          <cell r="D36" t="str">
            <v>BFA0000009</v>
          </cell>
          <cell r="E36" t="str">
            <v>Q40310</v>
          </cell>
          <cell r="F36" t="str">
            <v>弹垫圈</v>
          </cell>
          <cell r="G36" t="str">
            <v>固定调角器</v>
          </cell>
          <cell r="H36" t="str">
            <v>C</v>
          </cell>
          <cell r="I36" t="str">
            <v>EA</v>
          </cell>
          <cell r="J36" t="str">
            <v>北京浦东三浦标准件有限公司
苏州苏宁标准件有限公司</v>
          </cell>
        </row>
        <row r="37">
          <cell r="D37" t="str">
            <v>SHT0014741</v>
          </cell>
          <cell r="E37" t="str">
            <v>SHT0014741</v>
          </cell>
          <cell r="F37" t="str">
            <v>左座椅座垫面套总成</v>
          </cell>
          <cell r="G37" t="str">
            <v>不通风</v>
          </cell>
          <cell r="H37" t="str">
            <v>C</v>
          </cell>
          <cell r="I37" t="str">
            <v>EA</v>
          </cell>
          <cell r="J37" t="str">
            <v>湘乡简美汽车部件有限公司</v>
          </cell>
        </row>
        <row r="38">
          <cell r="D38" t="str">
            <v>SHT0014774</v>
          </cell>
          <cell r="E38" t="str">
            <v>SHT0014774</v>
          </cell>
          <cell r="F38" t="str">
            <v>左座椅座垫面套总成</v>
          </cell>
          <cell r="G38" t="str">
            <v>通风</v>
          </cell>
          <cell r="H38" t="str">
            <v>C</v>
          </cell>
          <cell r="I38" t="str">
            <v>EA</v>
          </cell>
          <cell r="J38" t="str">
            <v>湘乡简美汽车部件有限公司</v>
          </cell>
        </row>
        <row r="39">
          <cell r="D39" t="str">
            <v>SHT0014598</v>
          </cell>
          <cell r="E39" t="str">
            <v>SHT0014598</v>
          </cell>
          <cell r="F39" t="str">
            <v>坐盆总成</v>
          </cell>
          <cell r="G39" t="str">
            <v>一个固定点</v>
          </cell>
          <cell r="H39" t="str">
            <v>C</v>
          </cell>
          <cell r="I39" t="str">
            <v>EA</v>
          </cell>
          <cell r="J39" t="str">
            <v>黄骅市长生汽车灯镜有限公司</v>
          </cell>
        </row>
        <row r="40">
          <cell r="D40" t="str">
            <v>SHT0013524</v>
          </cell>
          <cell r="E40" t="str">
            <v>SHT0013524</v>
          </cell>
          <cell r="F40" t="str">
            <v>座垫通风3D网格</v>
          </cell>
          <cell r="G40" t="str">
            <v>面料</v>
          </cell>
          <cell r="H40" t="str">
            <v>C</v>
          </cell>
          <cell r="I40" t="str">
            <v>EA</v>
          </cell>
          <cell r="J40" t="str">
            <v>新梦顶（上海）汽车零部件有限公司</v>
          </cell>
        </row>
        <row r="41">
          <cell r="D41" t="str">
            <v>SHT0014780</v>
          </cell>
          <cell r="E41" t="str">
            <v>SHT0014780</v>
          </cell>
          <cell r="F41" t="str">
            <v>气袋腰托总成</v>
          </cell>
          <cell r="G41" t="str">
            <v>分总成</v>
          </cell>
          <cell r="H41" t="str">
            <v>C</v>
          </cell>
          <cell r="I41" t="str">
            <v>EA</v>
          </cell>
          <cell r="J41" t="str">
            <v>北京美好生活家居用品有限公司</v>
          </cell>
        </row>
        <row r="42">
          <cell r="D42" t="str">
            <v>BPC0010220</v>
          </cell>
          <cell r="E42" t="str">
            <v>BPC0010220</v>
          </cell>
          <cell r="F42" t="str">
            <v>腰托二联阀开关总成</v>
          </cell>
          <cell r="G42" t="str">
            <v>分总成</v>
          </cell>
          <cell r="H42" t="str">
            <v>C</v>
          </cell>
          <cell r="I42" t="str">
            <v>EA</v>
          </cell>
          <cell r="J42" t="str">
            <v>北京代采</v>
          </cell>
        </row>
        <row r="43">
          <cell r="D43" t="str">
            <v>BCL0010010</v>
          </cell>
          <cell r="E43" t="str">
            <v>BCL0010010</v>
          </cell>
          <cell r="F43" t="str">
            <v>四管夹</v>
          </cell>
          <cell r="G43" t="str">
            <v>标准件</v>
          </cell>
          <cell r="H43" t="str">
            <v>C</v>
          </cell>
          <cell r="I43" t="str">
            <v>EA</v>
          </cell>
          <cell r="J43" t="str">
            <v>黄骅市汇铭汽车部件有限公司</v>
          </cell>
        </row>
        <row r="44">
          <cell r="D44" t="str">
            <v>BCL0010006</v>
          </cell>
          <cell r="E44" t="str">
            <v>BCL0010006</v>
          </cell>
          <cell r="F44" t="str">
            <v>气管卡扣</v>
          </cell>
          <cell r="G44" t="str">
            <v>标准件</v>
          </cell>
          <cell r="H44" t="str">
            <v>C</v>
          </cell>
          <cell r="I44" t="str">
            <v>EA</v>
          </cell>
          <cell r="J44" t="str">
            <v>北京瑞隆祥模具有限公司</v>
          </cell>
        </row>
        <row r="45">
          <cell r="D45" t="str">
            <v>BPC0010012</v>
          </cell>
          <cell r="E45" t="str">
            <v>BPC0010012</v>
          </cell>
          <cell r="F45" t="str">
            <v>4mm卡箍</v>
          </cell>
          <cell r="G45" t="str">
            <v>标准件</v>
          </cell>
          <cell r="H45" t="str">
            <v>C</v>
          </cell>
          <cell r="I45" t="str">
            <v>EA</v>
          </cell>
          <cell r="J45" t="str">
            <v>北京瑞隆祥模具有限公司</v>
          </cell>
        </row>
        <row r="46">
          <cell r="D46" t="str">
            <v>BFA0000004</v>
          </cell>
          <cell r="E46" t="str">
            <v>BFA0000004</v>
          </cell>
          <cell r="F46" t="str">
            <v>扎带（白色）</v>
          </cell>
          <cell r="G46" t="str">
            <v>标准件</v>
          </cell>
          <cell r="H46" t="str">
            <v>C</v>
          </cell>
          <cell r="I46" t="str">
            <v>EA</v>
          </cell>
          <cell r="J46" t="str">
            <v>黄骅市俊隆五金包装有限公司</v>
          </cell>
        </row>
        <row r="47">
          <cell r="D47" t="str">
            <v>SHT0014777</v>
          </cell>
          <cell r="E47" t="str">
            <v>SHT0014777</v>
          </cell>
          <cell r="F47" t="str">
            <v>速降气路开关总成</v>
          </cell>
          <cell r="G47" t="str">
            <v>分总成</v>
          </cell>
          <cell r="H47" t="str">
            <v>C</v>
          </cell>
          <cell r="I47" t="str">
            <v>EA</v>
          </cell>
          <cell r="J47" t="str">
            <v>安路普</v>
          </cell>
        </row>
        <row r="48">
          <cell r="D48" t="str">
            <v>SHT0014929</v>
          </cell>
          <cell r="E48" t="str">
            <v>SHT0014929</v>
          </cell>
          <cell r="F48" t="str">
            <v>滑轨总成</v>
          </cell>
          <cell r="G48" t="str">
            <v>分总成，X3000基础上新增加开孔</v>
          </cell>
          <cell r="H48" t="str">
            <v>A</v>
          </cell>
          <cell r="I48" t="str">
            <v>EA</v>
          </cell>
          <cell r="J48" t="str">
            <v>厦门市鑫荣飞工贸有限公司</v>
          </cell>
        </row>
        <row r="49">
          <cell r="D49" t="str">
            <v>BFA0000017</v>
          </cell>
          <cell r="E49" t="str">
            <v>Q218B0820</v>
          </cell>
          <cell r="F49" t="str">
            <v>内六角圆柱头螺钉</v>
          </cell>
          <cell r="G49" t="str">
            <v>标准件，固定滑轨</v>
          </cell>
          <cell r="H49" t="str">
            <v>C</v>
          </cell>
          <cell r="I49" t="str">
            <v>EA</v>
          </cell>
          <cell r="J49" t="str">
            <v>北京浦东三浦标准件有限公司
苏州苏宁标准件有限公司</v>
          </cell>
        </row>
        <row r="50">
          <cell r="D50" t="str">
            <v>SHT0014673</v>
          </cell>
          <cell r="E50" t="str">
            <v>SHT0014673</v>
          </cell>
          <cell r="F50" t="str">
            <v>调角器左罩壳</v>
          </cell>
          <cell r="G50" t="str">
            <v>调角器手柄孔</v>
          </cell>
          <cell r="H50" t="str">
            <v>C</v>
          </cell>
          <cell r="I50" t="str">
            <v>EA</v>
          </cell>
          <cell r="J50" t="str">
            <v>西安海容塑料制品有限责任公司</v>
          </cell>
        </row>
        <row r="51">
          <cell r="D51" t="str">
            <v>SHT0014676</v>
          </cell>
          <cell r="E51" t="str">
            <v>SHT0014676</v>
          </cell>
          <cell r="F51" t="str">
            <v>调角器左罩壳</v>
          </cell>
          <cell r="G51" t="str">
            <v>调角器手柄孔、速降、腰托</v>
          </cell>
          <cell r="H51" t="str">
            <v>C</v>
          </cell>
          <cell r="I51" t="str">
            <v>EA</v>
          </cell>
          <cell r="J51" t="str">
            <v>西安海容塑料制品有限责任公司</v>
          </cell>
        </row>
        <row r="52">
          <cell r="D52" t="str">
            <v>SHT0014683</v>
          </cell>
          <cell r="E52" t="str">
            <v>SHT0014683</v>
          </cell>
          <cell r="F52" t="str">
            <v>调角器左罩壳</v>
          </cell>
          <cell r="G52" t="str">
            <v>调角器手柄孔、速降、腰托、单通风</v>
          </cell>
          <cell r="H52" t="str">
            <v>C</v>
          </cell>
          <cell r="I52" t="str">
            <v>EA</v>
          </cell>
          <cell r="J52" t="str">
            <v>西安海容塑料制品有限责任公司</v>
          </cell>
        </row>
        <row r="53">
          <cell r="D53" t="str">
            <v>SHT0013891</v>
          </cell>
          <cell r="E53" t="str">
            <v>SHT0013891</v>
          </cell>
          <cell r="F53" t="str">
            <v>调角器右罩壳</v>
          </cell>
          <cell r="G53" t="str">
            <v>注塑件</v>
          </cell>
          <cell r="H53" t="str">
            <v>C</v>
          </cell>
          <cell r="I53" t="str">
            <v>EA</v>
          </cell>
          <cell r="J53" t="str">
            <v>注塑车间</v>
          </cell>
        </row>
        <row r="54">
          <cell r="D54" t="str">
            <v>SHT0014609</v>
          </cell>
          <cell r="E54" t="str">
            <v>SHT0014609</v>
          </cell>
          <cell r="F54" t="str">
            <v>座垫前部罩壳</v>
          </cell>
          <cell r="G54" t="str">
            <v>升降孔</v>
          </cell>
          <cell r="H54" t="str">
            <v>C</v>
          </cell>
          <cell r="I54" t="str">
            <v>EA</v>
          </cell>
          <cell r="J54" t="str">
            <v>西安海容塑料制品有限责任公司</v>
          </cell>
        </row>
        <row r="55">
          <cell r="D55" t="str">
            <v>SHT0014610</v>
          </cell>
          <cell r="E55" t="str">
            <v>SHT0014610</v>
          </cell>
          <cell r="F55" t="str">
            <v>前部罩壳</v>
          </cell>
          <cell r="G55" t="str">
            <v>升降孔、阻尼孔</v>
          </cell>
          <cell r="H55" t="str">
            <v>C</v>
          </cell>
          <cell r="I55" t="str">
            <v>EA</v>
          </cell>
          <cell r="J55" t="str">
            <v>西安海容塑料制品有限责任公司</v>
          </cell>
        </row>
        <row r="56">
          <cell r="D56" t="str">
            <v>BSP0010020</v>
          </cell>
          <cell r="E56" t="str">
            <v>BSP0010020</v>
          </cell>
          <cell r="F56" t="str">
            <v>罩壳弹簧卡子</v>
          </cell>
          <cell r="G56" t="str">
            <v>卡座垫前部罩壳</v>
          </cell>
          <cell r="H56" t="str">
            <v>C</v>
          </cell>
          <cell r="I56" t="str">
            <v>EA</v>
          </cell>
          <cell r="J56" t="str">
            <v>北京吉信气弹簧制品有限公司</v>
          </cell>
        </row>
        <row r="57">
          <cell r="D57" t="str">
            <v>SHT0010982</v>
          </cell>
          <cell r="E57" t="str">
            <v>SHT0010982</v>
          </cell>
          <cell r="F57" t="str">
            <v>调角器手柄</v>
          </cell>
          <cell r="G57" t="str">
            <v>注塑件</v>
          </cell>
          <cell r="H57" t="str">
            <v>C</v>
          </cell>
          <cell r="I57" t="str">
            <v>EA</v>
          </cell>
          <cell r="J57" t="str">
            <v>黄骅市旗锐塑料制品有限公司</v>
          </cell>
        </row>
        <row r="58">
          <cell r="D58" t="str">
            <v>BEC0010109</v>
          </cell>
          <cell r="E58" t="str">
            <v>BEC0010109</v>
          </cell>
          <cell r="F58" t="str">
            <v>通风开关</v>
          </cell>
          <cell r="G58" t="str">
            <v>电器件</v>
          </cell>
          <cell r="H58" t="str">
            <v>C</v>
          </cell>
          <cell r="I58" t="str">
            <v>EA</v>
          </cell>
          <cell r="J58" t="str">
            <v>安路普</v>
          </cell>
        </row>
        <row r="59">
          <cell r="D59" t="str">
            <v>BFA0010037</v>
          </cell>
          <cell r="E59" t="str">
            <v>BFA0010037</v>
          </cell>
          <cell r="F59" t="str">
            <v>内梅花三角牙自攻螺钉</v>
          </cell>
          <cell r="G59" t="str">
            <v>固定调高支架、阻尼手柄</v>
          </cell>
          <cell r="H59" t="str">
            <v>C</v>
          </cell>
          <cell r="I59" t="str">
            <v>EA</v>
          </cell>
          <cell r="J59" t="str">
            <v>上锐（常州）供应链管理有限公司</v>
          </cell>
        </row>
        <row r="60">
          <cell r="D60" t="str">
            <v>BFA0000013</v>
          </cell>
          <cell r="E60" t="str">
            <v>Q2204213</v>
          </cell>
          <cell r="F60" t="str">
            <v>大扁头盘头自攻钉</v>
          </cell>
          <cell r="G60" t="str">
            <v>固定罩壳</v>
          </cell>
          <cell r="H60" t="str">
            <v>C</v>
          </cell>
          <cell r="I60" t="str">
            <v>EA</v>
          </cell>
          <cell r="J60" t="str">
            <v>北京浦东三浦标准件有限公司
苏州苏宁标准件有限公司</v>
          </cell>
        </row>
        <row r="61">
          <cell r="D61" t="str">
            <v>BFA0000540</v>
          </cell>
          <cell r="E61" t="str">
            <v>Q2140612</v>
          </cell>
          <cell r="F61" t="str">
            <v>座盆固定螺钉</v>
          </cell>
          <cell r="G61" t="str">
            <v>标准件</v>
          </cell>
          <cell r="H61" t="str">
            <v>C</v>
          </cell>
          <cell r="I61" t="str">
            <v>EA</v>
          </cell>
          <cell r="J61" t="str">
            <v>北京浦东三浦标准件有限公司</v>
          </cell>
        </row>
        <row r="62">
          <cell r="D62" t="str">
            <v>SHT0001682</v>
          </cell>
          <cell r="E62" t="str">
            <v>SQX3000-6802400</v>
          </cell>
          <cell r="F62" t="str">
            <v>靠背塑料包装套</v>
          </cell>
          <cell r="G62" t="str">
            <v>塑料袋</v>
          </cell>
          <cell r="H62" t="str">
            <v>C</v>
          </cell>
          <cell r="I62" t="str">
            <v>EA</v>
          </cell>
          <cell r="J62" t="str">
            <v>黄骅市建昌塑料制品有限公司</v>
          </cell>
        </row>
        <row r="63">
          <cell r="D63" t="str">
            <v>SHT0000153</v>
          </cell>
          <cell r="E63" t="str">
            <v>SQF3000-6809101</v>
          </cell>
          <cell r="F63" t="str">
            <v>坐垫塑料包装套</v>
          </cell>
          <cell r="G63" t="str">
            <v>塑料袋</v>
          </cell>
          <cell r="H63" t="str">
            <v>C</v>
          </cell>
          <cell r="I63" t="str">
            <v>EA</v>
          </cell>
          <cell r="J63" t="str">
            <v>黄骅市建昌塑料制品有限公司</v>
          </cell>
        </row>
        <row r="64">
          <cell r="D64" t="str">
            <v>SHT0014890</v>
          </cell>
          <cell r="E64" t="str">
            <v>SHT0014890</v>
          </cell>
          <cell r="F64" t="str">
            <v>左座椅左支架焊接总成</v>
          </cell>
          <cell r="G64" t="str">
            <v>分总成</v>
          </cell>
          <cell r="H64" t="str">
            <v>A</v>
          </cell>
          <cell r="I64" t="str">
            <v>EA</v>
          </cell>
          <cell r="J64" t="str">
            <v>文安县恒德汽车座椅制造有限公司</v>
          </cell>
        </row>
        <row r="65">
          <cell r="D65" t="str">
            <v>SHT0014895</v>
          </cell>
          <cell r="E65" t="str">
            <v>SHT0014895</v>
          </cell>
          <cell r="F65" t="str">
            <v>左座椅右支架焊接总成</v>
          </cell>
          <cell r="G65" t="str">
            <v>分总成</v>
          </cell>
          <cell r="H65" t="str">
            <v>A</v>
          </cell>
          <cell r="I65" t="str">
            <v>EA</v>
          </cell>
          <cell r="J65" t="str">
            <v>文安县恒德汽车座椅制造有限公司</v>
          </cell>
        </row>
        <row r="66">
          <cell r="D66" t="str">
            <v>SHT0014817</v>
          </cell>
          <cell r="E66" t="str">
            <v>SHT0014817</v>
          </cell>
          <cell r="F66" t="str">
            <v>右座椅总成</v>
          </cell>
          <cell r="G66" t="str">
            <v>座椅总成</v>
          </cell>
          <cell r="H66" t="str">
            <v>A</v>
          </cell>
          <cell r="I66" t="str">
            <v>EA</v>
          </cell>
          <cell r="J66" t="str">
            <v>组装车间</v>
          </cell>
        </row>
        <row r="67">
          <cell r="D67" t="str">
            <v>SHT0014800</v>
          </cell>
          <cell r="E67" t="str">
            <v>SHT0014800</v>
          </cell>
          <cell r="F67" t="str">
            <v>右座椅靠背总成</v>
          </cell>
          <cell r="G67" t="str">
            <v>过程虚拟总成</v>
          </cell>
          <cell r="H67" t="str">
            <v>C</v>
          </cell>
          <cell r="I67" t="str">
            <v>EA</v>
          </cell>
        </row>
        <row r="68">
          <cell r="D68" t="str">
            <v>SHT0014742</v>
          </cell>
          <cell r="E68" t="str">
            <v>SHT0014742</v>
          </cell>
          <cell r="F68" t="str">
            <v>右座椅靠背面套总成</v>
          </cell>
          <cell r="G68" t="str">
            <v>分总成</v>
          </cell>
          <cell r="H68" t="str">
            <v>C</v>
          </cell>
          <cell r="I68" t="str">
            <v>EA</v>
          </cell>
          <cell r="J68" t="str">
            <v>湘乡简美汽车部件有限公司</v>
          </cell>
        </row>
        <row r="69">
          <cell r="D69" t="str">
            <v>SHT0012751</v>
          </cell>
          <cell r="E69" t="str">
            <v>SHT0012751</v>
          </cell>
          <cell r="F69" t="str">
            <v>副驾驶员靠背泡沫总成</v>
          </cell>
          <cell r="G69" t="str">
            <v>副司机、无扶手、三点式安全带</v>
          </cell>
          <cell r="H69" t="str">
            <v>C</v>
          </cell>
          <cell r="I69" t="str">
            <v>EA</v>
          </cell>
          <cell r="J69" t="str">
            <v>发泡车间</v>
          </cell>
        </row>
        <row r="70">
          <cell r="D70" t="str">
            <v>SHT0013663</v>
          </cell>
          <cell r="E70" t="str">
            <v>SHT0013663</v>
          </cell>
          <cell r="F70" t="str">
            <v>副驾驶员靠背骨架焊接总成</v>
          </cell>
          <cell r="G70" t="str">
            <v>副司机、无扶手，无侧翼支撑钢丝、三点式安全带</v>
          </cell>
          <cell r="H70" t="str">
            <v>B</v>
          </cell>
          <cell r="I70" t="str">
            <v>EA</v>
          </cell>
          <cell r="J70" t="str">
            <v>河北新强力机械制造有限公司</v>
          </cell>
        </row>
        <row r="71">
          <cell r="D71" t="str">
            <v>SHT0000493</v>
          </cell>
          <cell r="E71" t="str">
            <v>H4681010091A0</v>
          </cell>
          <cell r="F71" t="str">
            <v>安全带外部罩壳</v>
          </cell>
          <cell r="G71" t="str">
            <v>冲压件</v>
          </cell>
          <cell r="H71" t="str">
            <v>C</v>
          </cell>
          <cell r="I71" t="str">
            <v>EA</v>
          </cell>
          <cell r="J71" t="str">
            <v>黄骅市汇铭汽车部件有限公司</v>
          </cell>
        </row>
        <row r="72">
          <cell r="D72" t="str">
            <v>SHT0000496</v>
          </cell>
          <cell r="E72" t="str">
            <v>H4681010096A0</v>
          </cell>
          <cell r="F72" t="str">
            <v>安全带外部罩壳固定卡片</v>
          </cell>
          <cell r="G72" t="str">
            <v>注塑件</v>
          </cell>
          <cell r="H72" t="str">
            <v>C</v>
          </cell>
          <cell r="I72" t="str">
            <v>EA</v>
          </cell>
          <cell r="J72" t="str">
            <v>黄骅市鑫祺汽车配件有限公司</v>
          </cell>
        </row>
        <row r="73">
          <cell r="D73" t="str">
            <v>BFA0000005</v>
          </cell>
          <cell r="E73" t="str">
            <v>H4681010095A0</v>
          </cell>
          <cell r="F73" t="str">
            <v>拉铆钉</v>
          </cell>
          <cell r="G73" t="str">
            <v>固定安全带外部罩壳固定卡片</v>
          </cell>
          <cell r="H73" t="str">
            <v>C</v>
          </cell>
          <cell r="I73" t="str">
            <v>EA</v>
          </cell>
          <cell r="J73" t="str">
            <v>北京浦东三浦标准件有限公司</v>
          </cell>
        </row>
        <row r="74">
          <cell r="D74" t="str">
            <v>SHT0013505</v>
          </cell>
          <cell r="E74" t="str">
            <v>SHT0013505</v>
          </cell>
          <cell r="F74" t="str">
            <v>副驾驶员安全带总成</v>
          </cell>
          <cell r="G74" t="str">
            <v>带吊环，卷轴器力值4.5N</v>
          </cell>
          <cell r="H74" t="str">
            <v>B</v>
          </cell>
          <cell r="I74" t="str">
            <v>EA</v>
          </cell>
          <cell r="J74" t="str">
            <v>泉州市福兴塑料五金有限公司</v>
          </cell>
        </row>
        <row r="75">
          <cell r="D75" t="str">
            <v>SHT0001670</v>
          </cell>
          <cell r="E75" t="str">
            <v>SQX3000-6902951</v>
          </cell>
          <cell r="F75" t="str">
            <v>安全带锁扣总成</v>
          </cell>
          <cell r="G75" t="str">
            <v>不带报警</v>
          </cell>
          <cell r="H75" t="str">
            <v>B</v>
          </cell>
          <cell r="I75" t="str">
            <v>EA</v>
          </cell>
          <cell r="J75" t="str">
            <v>浙江松原汽车安全系统股份有限公司</v>
          </cell>
        </row>
        <row r="76">
          <cell r="D76" t="str">
            <v>SHT0001666</v>
          </cell>
          <cell r="E76" t="str">
            <v>SQX3000-6905190</v>
          </cell>
          <cell r="F76" t="str">
            <v>副驾驶调角器总成</v>
          </cell>
          <cell r="G76" t="str">
            <v>分总成</v>
          </cell>
          <cell r="H76" t="str">
            <v>B</v>
          </cell>
          <cell r="I76" t="str">
            <v>EA</v>
          </cell>
          <cell r="J76" t="str">
            <v>焊接车间</v>
          </cell>
        </row>
        <row r="77">
          <cell r="D77" t="str">
            <v>BFA0000011</v>
          </cell>
          <cell r="E77" t="str">
            <v>Q150B1025</v>
          </cell>
          <cell r="F77" t="str">
            <v>六角头螺栓</v>
          </cell>
          <cell r="G77" t="str">
            <v>固定调角器</v>
          </cell>
          <cell r="H77" t="str">
            <v>C</v>
          </cell>
          <cell r="I77" t="str">
            <v>EA</v>
          </cell>
          <cell r="J77" t="str">
            <v>北京浦东三浦标准件有限公司
苏州苏宁标准件有限公司</v>
          </cell>
        </row>
        <row r="78">
          <cell r="D78" t="str">
            <v>BFA0000006</v>
          </cell>
          <cell r="E78" t="str">
            <v>Q40110</v>
          </cell>
          <cell r="F78" t="str">
            <v>平垫圈</v>
          </cell>
          <cell r="G78" t="str">
            <v>固定调角器</v>
          </cell>
          <cell r="H78" t="str">
            <v>C</v>
          </cell>
          <cell r="I78" t="str">
            <v>EA</v>
          </cell>
          <cell r="J78" t="str">
            <v>北京浦东三浦标准件有限公司</v>
          </cell>
        </row>
        <row r="79">
          <cell r="D79" t="str">
            <v>BFA0000009</v>
          </cell>
          <cell r="E79" t="str">
            <v>Q40310</v>
          </cell>
          <cell r="F79" t="str">
            <v>弹垫圈</v>
          </cell>
          <cell r="G79" t="str">
            <v>固定调角器</v>
          </cell>
          <cell r="H79" t="str">
            <v>C</v>
          </cell>
          <cell r="I79" t="str">
            <v>EA</v>
          </cell>
          <cell r="J79" t="str">
            <v>北京浦东三浦标准件有限公司</v>
          </cell>
        </row>
        <row r="80">
          <cell r="D80" t="str">
            <v>SHT0002553</v>
          </cell>
          <cell r="E80" t="str">
            <v>SHT0002553</v>
          </cell>
          <cell r="F80" t="str">
            <v>旋转座框焊接总成电泳</v>
          </cell>
        </row>
        <row r="80">
          <cell r="J80" t="str">
            <v>电泳车间</v>
          </cell>
        </row>
        <row r="81">
          <cell r="D81" t="str">
            <v>SHT0012237</v>
          </cell>
          <cell r="E81" t="str">
            <v>SHT0012237</v>
          </cell>
          <cell r="F81" t="str">
            <v>旋转座框焊接总成</v>
          </cell>
          <cell r="G81" t="str">
            <v>分总成</v>
          </cell>
          <cell r="H81" t="str">
            <v>A</v>
          </cell>
          <cell r="I81" t="str">
            <v>EA</v>
          </cell>
          <cell r="J81" t="str">
            <v>焊接车间</v>
          </cell>
        </row>
        <row r="82">
          <cell r="D82" t="str">
            <v>BFA0010063</v>
          </cell>
          <cell r="E82" t="str">
            <v>BFA0010063</v>
          </cell>
          <cell r="F82" t="str">
            <v>内六花台阶螺栓</v>
          </cell>
          <cell r="G82" t="str">
            <v>固定旋转座框M8</v>
          </cell>
          <cell r="H82" t="str">
            <v>A</v>
          </cell>
          <cell r="I82" t="str">
            <v>EA</v>
          </cell>
        </row>
        <row r="83">
          <cell r="D83" t="str">
            <v>SHT0000534</v>
          </cell>
          <cell r="E83" t="str">
            <v>H4681020087A0</v>
          </cell>
          <cell r="F83" t="str">
            <v>橡胶垫</v>
          </cell>
          <cell r="G83" t="str">
            <v>橡胶件</v>
          </cell>
          <cell r="H83" t="str">
            <v>C</v>
          </cell>
          <cell r="I83" t="str">
            <v>个</v>
          </cell>
          <cell r="J83" t="str">
            <v>深州市晶立泰(安广顺)机械配件有限公司</v>
          </cell>
        </row>
        <row r="84">
          <cell r="D84" t="str">
            <v>BFA0000292</v>
          </cell>
          <cell r="E84" t="str">
            <v>BFA0000292</v>
          </cell>
          <cell r="F84" t="str">
            <v>十字槽沉头自攻钉-C型</v>
          </cell>
          <cell r="G84" t="str">
            <v>固定橡胶垫</v>
          </cell>
          <cell r="H84" t="str">
            <v>C</v>
          </cell>
          <cell r="I84" t="str">
            <v>个</v>
          </cell>
          <cell r="J84" t="str">
            <v>北京浦东三浦标准件有限公司</v>
          </cell>
        </row>
        <row r="85">
          <cell r="D85" t="str">
            <v>BFA0000540</v>
          </cell>
          <cell r="E85" t="str">
            <v>Q2140612</v>
          </cell>
          <cell r="F85" t="str">
            <v>座盆固定螺钉</v>
          </cell>
          <cell r="G85" t="str">
            <v>固定座盆</v>
          </cell>
          <cell r="H85" t="str">
            <v>B</v>
          </cell>
          <cell r="I85" t="str">
            <v>EA</v>
          </cell>
          <cell r="J85" t="str">
            <v>北京浦东三浦标准件有限公司</v>
          </cell>
        </row>
        <row r="86">
          <cell r="D86" t="str">
            <v>SHT0014360</v>
          </cell>
          <cell r="E86" t="str">
            <v>SHT0014360</v>
          </cell>
          <cell r="F86" t="str">
            <v>副驾调角器左罩壳</v>
          </cell>
          <cell r="G86" t="str">
            <v>注塑件</v>
          </cell>
          <cell r="H86" t="str">
            <v>C</v>
          </cell>
          <cell r="I86" t="str">
            <v>EA</v>
          </cell>
          <cell r="J86" t="str">
            <v>注塑车间</v>
          </cell>
        </row>
        <row r="87">
          <cell r="D87" t="str">
            <v>SHT0014361</v>
          </cell>
          <cell r="E87" t="str">
            <v>SHT0014361</v>
          </cell>
          <cell r="F87" t="str">
            <v>副驾调角器右罩壳</v>
          </cell>
          <cell r="G87" t="str">
            <v>注塑件</v>
          </cell>
          <cell r="H87" t="str">
            <v>C</v>
          </cell>
          <cell r="I87" t="str">
            <v>EA</v>
          </cell>
          <cell r="J87" t="str">
            <v>注塑车间</v>
          </cell>
        </row>
        <row r="88">
          <cell r="D88" t="str">
            <v>SHT0010983</v>
          </cell>
          <cell r="E88" t="str">
            <v>SHT0010983</v>
          </cell>
          <cell r="F88" t="str">
            <v>调角器手柄</v>
          </cell>
          <cell r="G88" t="str">
            <v>注塑件</v>
          </cell>
          <cell r="H88" t="str">
            <v>C</v>
          </cell>
          <cell r="I88" t="str">
            <v>EA</v>
          </cell>
          <cell r="J88" t="str">
            <v>黄骅市旗锐塑料制品有限公司</v>
          </cell>
        </row>
        <row r="89">
          <cell r="D89" t="str">
            <v>BFA0000239</v>
          </cell>
          <cell r="E89" t="str">
            <v>Q2714213</v>
          </cell>
          <cell r="F89" t="str">
            <v>大扁头盘头自攻钉</v>
          </cell>
          <cell r="G89" t="str">
            <v>固定罩壳</v>
          </cell>
          <cell r="H89" t="str">
            <v>C</v>
          </cell>
          <cell r="I89" t="str">
            <v>EA</v>
          </cell>
          <cell r="J89" t="str">
            <v>北京浦东三浦标准件有限公司</v>
          </cell>
        </row>
        <row r="90">
          <cell r="D90" t="str">
            <v>SHT0001682</v>
          </cell>
          <cell r="E90" t="str">
            <v>SQX3000-6802400</v>
          </cell>
          <cell r="F90" t="str">
            <v>靠背塑料包装套</v>
          </cell>
          <cell r="G90" t="str">
            <v>塑料袋</v>
          </cell>
          <cell r="H90" t="str">
            <v>C</v>
          </cell>
          <cell r="I90" t="str">
            <v>EA</v>
          </cell>
          <cell r="J90" t="str">
            <v>黄骅市建昌塑料制品有限公司</v>
          </cell>
        </row>
        <row r="91">
          <cell r="D91" t="str">
            <v>SHT0000153</v>
          </cell>
          <cell r="E91" t="str">
            <v>SQF3000-6809101</v>
          </cell>
          <cell r="F91" t="str">
            <v>坐垫塑料包装套</v>
          </cell>
          <cell r="G91" t="str">
            <v>塑料袋</v>
          </cell>
          <cell r="H91" t="str">
            <v>C</v>
          </cell>
          <cell r="I91" t="str">
            <v>EA</v>
          </cell>
          <cell r="J91" t="str">
            <v>黄骅市建昌塑料制品有限公司</v>
          </cell>
        </row>
        <row r="92">
          <cell r="D92" t="str">
            <v>SHT0014799</v>
          </cell>
          <cell r="E92" t="str">
            <v>SHT0014799</v>
          </cell>
          <cell r="F92" t="str">
            <v>右座椅座垫总成</v>
          </cell>
          <cell r="G92" t="str">
            <v>分总成</v>
          </cell>
          <cell r="H92" t="str">
            <v>B</v>
          </cell>
          <cell r="I92" t="str">
            <v>EA</v>
          </cell>
        </row>
        <row r="93">
          <cell r="D93" t="str">
            <v>SHT0012234</v>
          </cell>
          <cell r="E93" t="str">
            <v>SHT0012234</v>
          </cell>
          <cell r="F93" t="str">
            <v>副驾驶座盆总成</v>
          </cell>
          <cell r="G93" t="str">
            <v>分总成</v>
          </cell>
          <cell r="H93" t="str">
            <v>B</v>
          </cell>
          <cell r="I93" t="str">
            <v>EA</v>
          </cell>
          <cell r="J93" t="str">
            <v>黄骅市长生汽车灯镜有限公司</v>
          </cell>
        </row>
        <row r="94">
          <cell r="D94" t="str">
            <v>SHT0014988</v>
          </cell>
          <cell r="E94" t="str">
            <v>SHT0014988</v>
          </cell>
          <cell r="F94" t="str">
            <v>刺毛条1</v>
          </cell>
          <cell r="G94" t="str">
            <v>粘贴在座盆上，固定面套</v>
          </cell>
          <cell r="H94" t="str">
            <v>B</v>
          </cell>
          <cell r="I94" t="str">
            <v>个</v>
          </cell>
        </row>
        <row r="95">
          <cell r="D95" t="str">
            <v>SHT0014989</v>
          </cell>
          <cell r="E95" t="str">
            <v>SHT0014989</v>
          </cell>
          <cell r="F95" t="str">
            <v>刺毛条2</v>
          </cell>
          <cell r="G95" t="str">
            <v>粘贴在座盆上，固定面套</v>
          </cell>
          <cell r="H95" t="str">
            <v>B</v>
          </cell>
          <cell r="I95" t="str">
            <v>个</v>
          </cell>
        </row>
        <row r="96">
          <cell r="D96" t="str">
            <v>SHT0014743</v>
          </cell>
          <cell r="E96" t="str">
            <v>SHT0014743</v>
          </cell>
          <cell r="F96" t="str">
            <v>右座椅座垫面套总成</v>
          </cell>
          <cell r="G96" t="str">
            <v>总成件</v>
          </cell>
          <cell r="H96" t="str">
            <v>B</v>
          </cell>
          <cell r="I96" t="str">
            <v>EA</v>
          </cell>
          <cell r="J96" t="str">
            <v>湘乡简美汽车部件有限公司</v>
          </cell>
        </row>
        <row r="97">
          <cell r="D97" t="str">
            <v>SHT0012340</v>
          </cell>
          <cell r="E97" t="str">
            <v>SHT0012340</v>
          </cell>
          <cell r="F97" t="str">
            <v>主驾驶座垫泡沫总成</v>
          </cell>
          <cell r="G97" t="str">
            <v>泡沫</v>
          </cell>
          <cell r="H97" t="str">
            <v>A</v>
          </cell>
          <cell r="I97" t="str">
            <v>EA</v>
          </cell>
          <cell r="J97" t="str">
            <v>发泡车间</v>
          </cell>
        </row>
        <row r="98">
          <cell r="D98" t="str">
            <v>SHT0014768</v>
          </cell>
          <cell r="E98" t="str">
            <v>SHT0014768</v>
          </cell>
          <cell r="F98" t="str">
            <v>右座椅底座焊接总成</v>
          </cell>
          <cell r="G98" t="str">
            <v>总成件</v>
          </cell>
          <cell r="H98" t="str">
            <v>B</v>
          </cell>
          <cell r="I98" t="str">
            <v>EA</v>
          </cell>
          <cell r="J98" t="str">
            <v>文安县恒德汽车座椅制造有限公司</v>
          </cell>
        </row>
        <row r="99">
          <cell r="D99" t="str">
            <v>SHT0014756</v>
          </cell>
          <cell r="E99" t="str">
            <v>SHT0014756</v>
          </cell>
          <cell r="F99" t="str">
            <v>气弹簧总成</v>
          </cell>
          <cell r="G99" t="str">
            <v>总成件</v>
          </cell>
          <cell r="H99" t="str">
            <v>B</v>
          </cell>
          <cell r="I99" t="str">
            <v>EA</v>
          </cell>
          <cell r="J99" t="str">
            <v>扬州宏昌</v>
          </cell>
        </row>
        <row r="100">
          <cell r="D100" t="str">
            <v>BFA0000010</v>
          </cell>
          <cell r="E100" t="str">
            <v>Q32608</v>
          </cell>
          <cell r="F100" t="str">
            <v>2型非金属嵌件六角锁紧螺母</v>
          </cell>
          <cell r="G100" t="str">
            <v>固定气弹簧</v>
          </cell>
          <cell r="H100" t="str">
            <v>B</v>
          </cell>
          <cell r="I100" t="str">
            <v>个</v>
          </cell>
          <cell r="J100" t="str">
            <v>北京浦东三浦标准件有限公司
苏州苏宁标准件有限公司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新零件"/>
      <sheetName val="驾驶员座椅总成"/>
      <sheetName val="发泡"/>
      <sheetName val="修改记录2022.7.26"/>
      <sheetName val="修改记录2022.8.17"/>
      <sheetName val="修改记录2022.9.16"/>
    </sheetNames>
    <sheetDataSet>
      <sheetData sheetId="0" refreshError="1"/>
      <sheetData sheetId="1" refreshError="1">
        <row r="7">
          <cell r="A7" t="str">
            <v>霸州市政锦五金制品有限公司</v>
          </cell>
          <cell r="B7" t="str">
            <v>张士平</v>
          </cell>
          <cell r="C7">
            <v>13582469538</v>
          </cell>
        </row>
        <row r="8">
          <cell r="A8" t="str">
            <v>霸州市政锦五金制品有限公司30%
沧州旭兴五金制造有限公司70%</v>
          </cell>
          <cell r="B8" t="str">
            <v>张士平
刘文苓</v>
          </cell>
          <cell r="C8" t="str">
            <v>13582469538
19931711586</v>
          </cell>
        </row>
        <row r="9">
          <cell r="A9" t="str">
            <v>北京浦东三浦标准件有限公司</v>
          </cell>
          <cell r="B9" t="str">
            <v>孙艳东</v>
          </cell>
          <cell r="C9">
            <v>15028618516</v>
          </cell>
        </row>
        <row r="10">
          <cell r="A10" t="str">
            <v>北京浦东三浦标准件有限公司
苏州苏宁标准件有限公司</v>
          </cell>
          <cell r="B10" t="str">
            <v>孙延东
樊宝忠</v>
          </cell>
          <cell r="C10" t="str">
            <v>15028618516
13606131547</v>
          </cell>
        </row>
        <row r="11">
          <cell r="A11" t="str">
            <v>北京瑞隆祥模具有限公司</v>
          </cell>
          <cell r="B11" t="str">
            <v>张彭丽</v>
          </cell>
          <cell r="C11">
            <v>18600331101</v>
          </cell>
        </row>
        <row r="12">
          <cell r="A12" t="str">
            <v>沧州旭兴五金制品有限公司</v>
          </cell>
          <cell r="B12" t="str">
            <v>刘文苓</v>
          </cell>
          <cell r="C12">
            <v>19931711586</v>
          </cell>
        </row>
        <row r="13">
          <cell r="A13" t="str">
            <v>沧州宇诺五金制造有限公司</v>
          </cell>
          <cell r="B13" t="str">
            <v>姚海洋</v>
          </cell>
          <cell r="C13">
            <v>18632713888</v>
          </cell>
        </row>
        <row r="14">
          <cell r="A14" t="str">
            <v>海兴中盛弹簧有限公司</v>
          </cell>
          <cell r="B14" t="str">
            <v>吕大庆</v>
          </cell>
          <cell r="C14">
            <v>13313276238</v>
          </cell>
        </row>
        <row r="15">
          <cell r="A15" t="str">
            <v>合肥光码科技有限公司</v>
          </cell>
          <cell r="B15" t="str">
            <v>余韩</v>
          </cell>
          <cell r="C15">
            <v>13911650027</v>
          </cell>
        </row>
        <row r="16">
          <cell r="A16" t="str">
            <v>河北新强力机械制造有限公司</v>
          </cell>
          <cell r="B16" t="str">
            <v>张广宾</v>
          </cell>
          <cell r="C16">
            <v>13503173691</v>
          </cell>
        </row>
        <row r="17">
          <cell r="A17" t="str">
            <v>河北亿泽汽车零部件科技有限公司/芜湖星火软轴控制索制造有限公司</v>
          </cell>
          <cell r="B17" t="str">
            <v>马竞全/张斌</v>
          </cell>
          <cell r="C17" t="str">
            <v>18631906858/13705530714</v>
          </cell>
        </row>
        <row r="18">
          <cell r="A18" t="str">
            <v>黄骅市成卓汽车部件厂</v>
          </cell>
          <cell r="B18" t="str">
            <v>吴如峰</v>
          </cell>
          <cell r="C18">
            <v>15127737555</v>
          </cell>
        </row>
        <row r="19">
          <cell r="A19" t="str">
            <v>黄骅市创合五金制品有限公司</v>
          </cell>
          <cell r="B19" t="str">
            <v>王恩旺</v>
          </cell>
          <cell r="C19">
            <v>13833747920</v>
          </cell>
        </row>
        <row r="20">
          <cell r="A20" t="str">
            <v>黄骅市汇铭汽车部件有限公司</v>
          </cell>
          <cell r="B20" t="str">
            <v>王飞</v>
          </cell>
          <cell r="C20">
            <v>13931782232</v>
          </cell>
        </row>
        <row r="21">
          <cell r="A21" t="str">
            <v>黄骅市佳祥五金制品有限公司</v>
          </cell>
          <cell r="B21" t="str">
            <v>张振忠</v>
          </cell>
          <cell r="C21">
            <v>13785720068</v>
          </cell>
        </row>
        <row r="22">
          <cell r="A22" t="str">
            <v>黄骅市建昌塑料制品有限公司</v>
          </cell>
          <cell r="B22" t="str">
            <v>张进</v>
          </cell>
          <cell r="C22">
            <v>13780579579</v>
          </cell>
        </row>
        <row r="23">
          <cell r="A23" t="str">
            <v>黄骅市京港机电设备有限公司</v>
          </cell>
          <cell r="B23" t="str">
            <v>商明肖</v>
          </cell>
          <cell r="C23">
            <v>13831717555</v>
          </cell>
        </row>
        <row r="24">
          <cell r="A24" t="str">
            <v>黄骅市旗锐塑料制品有限公司</v>
          </cell>
          <cell r="B24" t="str">
            <v>云世昌</v>
          </cell>
          <cell r="C24">
            <v>13102734296</v>
          </cell>
        </row>
        <row r="25">
          <cell r="A25" t="str">
            <v>黄骅市旗锐塑料制品有限公司</v>
          </cell>
          <cell r="B25" t="str">
            <v>云世昌</v>
          </cell>
          <cell r="C25">
            <v>13102734296</v>
          </cell>
        </row>
        <row r="26">
          <cell r="A26" t="str">
            <v>黄骅市润晨五金制品有限公司</v>
          </cell>
          <cell r="B26" t="str">
            <v>白梅</v>
          </cell>
          <cell r="C26">
            <v>18832777186</v>
          </cell>
        </row>
        <row r="27">
          <cell r="A27" t="str">
            <v>黄骅市顺亿汽车部件有限公司</v>
          </cell>
          <cell r="B27" t="str">
            <v>张国栋</v>
          </cell>
          <cell r="C27">
            <v>13111791353</v>
          </cell>
        </row>
        <row r="28">
          <cell r="A28" t="str">
            <v>黄骅市泰行汽车配件厂</v>
          </cell>
          <cell r="B28" t="str">
            <v>赵双喜</v>
          </cell>
          <cell r="C28">
            <v>1507547007</v>
          </cell>
        </row>
        <row r="29">
          <cell r="A29" t="str">
            <v>黄骅市鑫昌五金制品厂</v>
          </cell>
          <cell r="B29" t="str">
            <v>张立福</v>
          </cell>
          <cell r="C29">
            <v>13700386095</v>
          </cell>
        </row>
        <row r="30">
          <cell r="A30" t="str">
            <v>黄骅市鑫祺汽车配件有限公司</v>
          </cell>
          <cell r="B30" t="str">
            <v>王世勇</v>
          </cell>
          <cell r="C30">
            <v>15130739185</v>
          </cell>
        </row>
        <row r="31">
          <cell r="A31" t="str">
            <v>黄骅市鑫祺汽车配件有限公司</v>
          </cell>
          <cell r="B31" t="str">
            <v>王世勇</v>
          </cell>
          <cell r="C31">
            <v>15130739185</v>
          </cell>
        </row>
        <row r="32">
          <cell r="A32" t="str">
            <v>黄骅市鑫祺汽车配件有限公司
沧州智凯金属制品有限公司</v>
          </cell>
          <cell r="B32" t="str">
            <v>王世林
王君</v>
          </cell>
          <cell r="C32" t="str">
            <v>15383270110
13733272327</v>
          </cell>
        </row>
        <row r="33">
          <cell r="A33" t="str">
            <v>黄骅市鑫祺汽车配件有限公司
沧州智凯金属制品有限公司</v>
          </cell>
          <cell r="B33" t="str">
            <v>王世林
王君</v>
          </cell>
          <cell r="C33" t="str">
            <v>15383270110
13733272327</v>
          </cell>
        </row>
        <row r="34">
          <cell r="A34" t="str">
            <v>黄骅市雍丰塑料制品有限公司</v>
          </cell>
          <cell r="B34" t="str">
            <v>赵远宁</v>
          </cell>
          <cell r="C34">
            <v>15133702188</v>
          </cell>
        </row>
        <row r="35">
          <cell r="A35" t="str">
            <v>黄骅市雍丰塑料制品有限公司</v>
          </cell>
          <cell r="B35" t="str">
            <v>赵远宁</v>
          </cell>
          <cell r="C35">
            <v>15133702188</v>
          </cell>
        </row>
        <row r="36">
          <cell r="A36" t="str">
            <v>黄骅市再兴汽车配件有限公司</v>
          </cell>
          <cell r="B36" t="str">
            <v>刘东建</v>
          </cell>
          <cell r="C36">
            <v>15831876564</v>
          </cell>
        </row>
        <row r="37">
          <cell r="A37" t="str">
            <v>黄骅市再兴汽车配件有限公司</v>
          </cell>
          <cell r="B37" t="str">
            <v>刘东建</v>
          </cell>
          <cell r="C37">
            <v>15831876564</v>
          </cell>
        </row>
        <row r="38">
          <cell r="A38" t="str">
            <v>黄骅市再兴汽车配件有限公司</v>
          </cell>
          <cell r="B38" t="str">
            <v>刘东建</v>
          </cell>
          <cell r="C38">
            <v>15831876564</v>
          </cell>
        </row>
        <row r="39">
          <cell r="A39" t="str">
            <v>黄骅市再兴汽车配件有限公司</v>
          </cell>
          <cell r="B39" t="str">
            <v>刘东建</v>
          </cell>
          <cell r="C39">
            <v>15831876564</v>
          </cell>
        </row>
        <row r="40">
          <cell r="A40" t="str">
            <v>黄骅市再兴汽车配件有限公司</v>
          </cell>
          <cell r="B40" t="str">
            <v>刘东建</v>
          </cell>
          <cell r="C40">
            <v>15831876564</v>
          </cell>
        </row>
        <row r="41">
          <cell r="A41" t="str">
            <v>黄骅市再兴汽车配件有限公司</v>
          </cell>
          <cell r="B41" t="str">
            <v>刘东建</v>
          </cell>
          <cell r="C41">
            <v>15831876564</v>
          </cell>
        </row>
        <row r="42">
          <cell r="A42" t="str">
            <v>黄骅市长生汽车灯镜有限公司</v>
          </cell>
          <cell r="B42" t="str">
            <v>刘树新</v>
          </cell>
          <cell r="C42">
            <v>18631723962</v>
          </cell>
        </row>
        <row r="43">
          <cell r="A43" t="str">
            <v>黄骅市长生汽车灯镜有限公司</v>
          </cell>
          <cell r="B43" t="str">
            <v>刘树新</v>
          </cell>
          <cell r="C43">
            <v>18631723962</v>
          </cell>
        </row>
        <row r="44">
          <cell r="A44" t="str">
            <v>黄骅市正大纺织机械配件厂</v>
          </cell>
          <cell r="B44" t="str">
            <v>郑鹏</v>
          </cell>
          <cell r="C44">
            <v>13021446161</v>
          </cell>
        </row>
        <row r="45">
          <cell r="A45" t="str">
            <v>南皮县利辉五金接插件厂</v>
          </cell>
          <cell r="B45" t="str">
            <v>李金霞</v>
          </cell>
          <cell r="C45">
            <v>13231722989</v>
          </cell>
        </row>
        <row r="46">
          <cell r="A46" t="str">
            <v>泊头市捷润五金制品有限公司</v>
          </cell>
          <cell r="B46" t="str">
            <v>李洪庆</v>
          </cell>
          <cell r="C46">
            <v>18331754855</v>
          </cell>
        </row>
        <row r="47">
          <cell r="A47" t="str">
            <v>泊头市鑫洪金属制品有限公司</v>
          </cell>
          <cell r="B47" t="str">
            <v>孙全洪</v>
          </cell>
          <cell r="C47">
            <v>13938746428</v>
          </cell>
        </row>
        <row r="48">
          <cell r="A48" t="str">
            <v>泉州市福兴塑料五金有限公司</v>
          </cell>
          <cell r="B48" t="str">
            <v>傅美华</v>
          </cell>
          <cell r="C48">
            <v>13808527066</v>
          </cell>
        </row>
        <row r="49">
          <cell r="A49" t="str">
            <v>日照浩利橡塑有限公司</v>
          </cell>
          <cell r="B49" t="str">
            <v>冯建</v>
          </cell>
          <cell r="C49">
            <v>13606331186</v>
          </cell>
        </row>
        <row r="50">
          <cell r="A50" t="str">
            <v>瑞安市精艺标准件有限公司10%
高唐强盛机械有限公司20%
上海努辰金属制品有限公司10%
沧州旭兴五金制造有限公司60%</v>
          </cell>
          <cell r="B50" t="str">
            <v>叶挺贵
魏银山
陈平
刘文苓</v>
          </cell>
          <cell r="C50" t="str">
            <v>13906870078
13606353769
13973268137
19931311586</v>
          </cell>
        </row>
        <row r="51">
          <cell r="A51" t="str">
            <v>上海努辰金属制品有限公司</v>
          </cell>
          <cell r="B51" t="str">
            <v>陈平</v>
          </cell>
          <cell r="C51">
            <v>13973268137</v>
          </cell>
        </row>
        <row r="52">
          <cell r="A52" t="str">
            <v>上锐（常州）供应链管理有限公司</v>
          </cell>
          <cell r="B52" t="str">
            <v>张池</v>
          </cell>
          <cell r="C52">
            <v>13601335560</v>
          </cell>
        </row>
        <row r="53">
          <cell r="A53" t="str">
            <v>上锐（常州）供应链管理有限公司
北京浦东三浦标准件有限公司</v>
          </cell>
          <cell r="B53" t="str">
            <v>张池
孙艳东</v>
          </cell>
          <cell r="C53" t="str">
            <v>13601335560
15028618516</v>
          </cell>
        </row>
        <row r="54">
          <cell r="A54" t="str">
            <v>深州市晶立泰机械配件有限公司</v>
          </cell>
          <cell r="B54" t="str">
            <v>刘玉梅</v>
          </cell>
          <cell r="C54">
            <v>13831832269</v>
          </cell>
        </row>
        <row r="55">
          <cell r="A55" t="str">
            <v>天津琪安科技有限公司</v>
          </cell>
          <cell r="B55" t="str">
            <v>施岩</v>
          </cell>
          <cell r="C55">
            <v>13820171869</v>
          </cell>
        </row>
        <row r="56">
          <cell r="A56" t="str">
            <v>穆勒纺织品（天津）有限公司</v>
          </cell>
          <cell r="B56" t="str">
            <v>郑丽娟</v>
          </cell>
          <cell r="C56">
            <v>18526699658</v>
          </cell>
        </row>
        <row r="57">
          <cell r="A57" t="str">
            <v>文安县恒德汽车座椅制造有限公司</v>
          </cell>
          <cell r="B57" t="str">
            <v>吕鹏飞</v>
          </cell>
          <cell r="C57">
            <v>15613628108</v>
          </cell>
        </row>
        <row r="58">
          <cell r="A58" t="str">
            <v>厦门市鑫荣飞工贸有限公司</v>
          </cell>
          <cell r="B58" t="str">
            <v>柴建飞</v>
          </cell>
          <cell r="C58">
            <v>13559238658</v>
          </cell>
        </row>
        <row r="59">
          <cell r="A59" t="str">
            <v>深州市卓伦橡塑磨具有限公司</v>
          </cell>
          <cell r="B59" t="str">
            <v>刘建伦</v>
          </cell>
          <cell r="C59">
            <v>13932888299</v>
          </cell>
        </row>
        <row r="60">
          <cell r="A60" t="str">
            <v>天津市天龙得冷成型部件有限公司</v>
          </cell>
          <cell r="B60" t="str">
            <v>徐秀滕</v>
          </cell>
          <cell r="C60">
            <v>13662060277</v>
          </cell>
        </row>
        <row r="61">
          <cell r="A61" t="str">
            <v>新梦顶（上海）汽车零部件有限公司</v>
          </cell>
          <cell r="B61" t="str">
            <v>邱云华</v>
          </cell>
          <cell r="C61">
            <v>18121245566</v>
          </cell>
        </row>
        <row r="62">
          <cell r="A62" t="str">
            <v>浙江松原汽车安全系统股份有限公司</v>
          </cell>
          <cell r="B62" t="str">
            <v>景占东</v>
          </cell>
          <cell r="C62">
            <v>13586585988</v>
          </cell>
        </row>
        <row r="63">
          <cell r="A63" t="str">
            <v>文安县万达汽车配件制造有限公司</v>
          </cell>
          <cell r="B63" t="str">
            <v>杜学斌</v>
          </cell>
          <cell r="C63">
            <v>15399999000</v>
          </cell>
        </row>
        <row r="64">
          <cell r="A64" t="str">
            <v>北京美好生活家居用品有限公司</v>
          </cell>
          <cell r="B64" t="str">
            <v>袁晨曦</v>
          </cell>
          <cell r="C64">
            <v>13811072130</v>
          </cell>
        </row>
        <row r="65">
          <cell r="A65" t="str">
            <v>西安海容塑料制品有限责任公司</v>
          </cell>
          <cell r="B65" t="str">
            <v> 王士强</v>
          </cell>
          <cell r="C65">
            <v>15619311895</v>
          </cell>
        </row>
        <row r="66">
          <cell r="A66" t="str">
            <v>湘乡简美汽车部件有限公司</v>
          </cell>
          <cell r="B66" t="str">
            <v>龙敏</v>
          </cell>
          <cell r="C66">
            <v>13973258708</v>
          </cell>
        </row>
        <row r="67">
          <cell r="A67" t="str">
            <v>易格斯（上海）拖链系统有限公司</v>
          </cell>
          <cell r="B67" t="str">
            <v>沈源</v>
          </cell>
          <cell r="C67">
            <v>15000862430</v>
          </cell>
        </row>
        <row r="68">
          <cell r="A68" t="str">
            <v>黄骅市俊隆五金包装有限公司</v>
          </cell>
          <cell r="B68" t="str">
            <v>张立俊</v>
          </cell>
          <cell r="C68">
            <v>13503170785</v>
          </cell>
        </row>
        <row r="69">
          <cell r="A69" t="str">
            <v>杭州阳晨聚氨酯制品有限公司</v>
          </cell>
          <cell r="B69" t="str">
            <v>杨一炯</v>
          </cell>
          <cell r="C69">
            <v>13357159590</v>
          </cell>
        </row>
        <row r="70">
          <cell r="A70" t="str">
            <v>北京吉信气弹簧制品有限公司</v>
          </cell>
          <cell r="B70" t="str">
            <v>王猛</v>
          </cell>
          <cell r="C70">
            <v>13931652216</v>
          </cell>
        </row>
        <row r="71">
          <cell r="A71" t="str">
            <v>浙江路得坦摩汽车股份有限公司</v>
          </cell>
          <cell r="B71" t="str">
            <v>余婷</v>
          </cell>
          <cell r="C71">
            <v>18857202397</v>
          </cell>
        </row>
        <row r="72">
          <cell r="A72" t="str">
            <v>江苏万金汽车零部件制造有限公司</v>
          </cell>
          <cell r="B72" t="str">
            <v>万小忠</v>
          </cell>
          <cell r="C72">
            <v>13901495110</v>
          </cell>
        </row>
        <row r="73">
          <cell r="A73" t="str">
            <v>佛吉亚（无锡）座椅部件有限公司</v>
          </cell>
          <cell r="B73" t="str">
            <v>刘广奕</v>
          </cell>
          <cell r="C73">
            <v>19921079907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9"/>
  <sheetViews>
    <sheetView view="pageBreakPreview" zoomScaleNormal="100" workbookViewId="0">
      <selection activeCell="E5" sqref="E5:E8"/>
    </sheetView>
  </sheetViews>
  <sheetFormatPr defaultColWidth="9" defaultRowHeight="13.5" outlineLevelCol="5"/>
  <cols>
    <col min="1" max="1" width="5.625" customWidth="1"/>
    <col min="2" max="2" width="20.625" customWidth="1"/>
    <col min="3" max="3" width="26.75" customWidth="1"/>
    <col min="4" max="4" width="39.5" customWidth="1"/>
    <col min="5" max="5" width="20.625" customWidth="1"/>
    <col min="6" max="6" width="15.625" customWidth="1"/>
  </cols>
  <sheetData>
    <row r="2" ht="15" customHeight="1" spans="1:6">
      <c r="A2" s="87" t="s">
        <v>0</v>
      </c>
      <c r="B2" s="87"/>
      <c r="C2" s="87"/>
      <c r="D2" s="87"/>
      <c r="E2" s="87"/>
      <c r="F2" s="87"/>
    </row>
    <row r="3" ht="15" customHeight="1" spans="1:6">
      <c r="A3" s="88"/>
      <c r="C3" s="88"/>
      <c r="D3" s="88"/>
      <c r="F3" s="88"/>
    </row>
    <row r="4" ht="15" customHeight="1" spans="1:6">
      <c r="A4" s="89" t="s">
        <v>1</v>
      </c>
      <c r="B4" s="90" t="s">
        <v>2</v>
      </c>
      <c r="C4" s="89" t="s">
        <v>3</v>
      </c>
      <c r="D4" s="89" t="s">
        <v>4</v>
      </c>
      <c r="E4" s="91" t="s">
        <v>5</v>
      </c>
      <c r="F4" s="89" t="s">
        <v>6</v>
      </c>
    </row>
    <row r="5" ht="15" customHeight="1" spans="1:6">
      <c r="A5" s="92">
        <f>ROW()-4</f>
        <v>1</v>
      </c>
      <c r="B5" s="93" t="s">
        <v>7</v>
      </c>
      <c r="C5" s="93" t="s">
        <v>8</v>
      </c>
      <c r="D5" s="94" t="s">
        <v>9</v>
      </c>
      <c r="E5" s="95" t="s">
        <v>10</v>
      </c>
      <c r="F5" s="92" t="s">
        <v>11</v>
      </c>
    </row>
    <row r="6" ht="15" customHeight="1" spans="1:6">
      <c r="A6" s="92">
        <f>ROW()-4</f>
        <v>2</v>
      </c>
      <c r="B6" s="96" t="s">
        <v>12</v>
      </c>
      <c r="C6" s="96" t="s">
        <v>13</v>
      </c>
      <c r="D6" s="97" t="s">
        <v>14</v>
      </c>
      <c r="E6" s="97" t="s">
        <v>15</v>
      </c>
      <c r="F6" s="92" t="s">
        <v>11</v>
      </c>
    </row>
    <row r="7" ht="15" customHeight="1" spans="1:6">
      <c r="A7" s="92">
        <f>ROW()-4</f>
        <v>3</v>
      </c>
      <c r="B7" s="96" t="s">
        <v>16</v>
      </c>
      <c r="C7" s="96" t="s">
        <v>17</v>
      </c>
      <c r="D7" s="92" t="s">
        <v>18</v>
      </c>
      <c r="E7" s="92" t="s">
        <v>19</v>
      </c>
      <c r="F7" s="92" t="s">
        <v>11</v>
      </c>
    </row>
    <row r="8" ht="15" customHeight="1" spans="1:6">
      <c r="A8" s="92">
        <f>ROW()-4</f>
        <v>4</v>
      </c>
      <c r="B8" s="96" t="s">
        <v>20</v>
      </c>
      <c r="C8" s="96" t="s">
        <v>21</v>
      </c>
      <c r="D8" s="92" t="s">
        <v>9</v>
      </c>
      <c r="E8" s="95" t="s">
        <v>22</v>
      </c>
      <c r="F8" s="92" t="s">
        <v>11</v>
      </c>
    </row>
    <row r="9" ht="15" customHeight="1" spans="1:6">
      <c r="A9" s="87" t="s">
        <v>23</v>
      </c>
      <c r="B9" s="87"/>
      <c r="C9" s="87"/>
      <c r="D9" s="87"/>
      <c r="E9" s="87"/>
      <c r="F9" s="87"/>
    </row>
    <row r="10" ht="15" customHeight="1" spans="1:6">
      <c r="A10" s="98"/>
      <c r="B10" s="99"/>
      <c r="C10" s="98"/>
      <c r="D10" s="98"/>
      <c r="E10" s="100"/>
      <c r="F10" s="98"/>
    </row>
    <row r="11" ht="15" customHeight="1" spans="1:6">
      <c r="A11" s="101" t="s">
        <v>1</v>
      </c>
      <c r="B11" s="102" t="s">
        <v>24</v>
      </c>
      <c r="C11" s="103" t="s">
        <v>25</v>
      </c>
      <c r="D11" s="104"/>
      <c r="E11" s="101" t="s">
        <v>26</v>
      </c>
      <c r="F11" s="105" t="s">
        <v>27</v>
      </c>
    </row>
    <row r="12" ht="15" customHeight="1" spans="1:6">
      <c r="A12" s="101">
        <v>1</v>
      </c>
      <c r="B12" s="102" t="s">
        <v>28</v>
      </c>
      <c r="C12" s="103" t="s">
        <v>29</v>
      </c>
      <c r="D12" s="104"/>
      <c r="E12" s="101" t="s">
        <v>30</v>
      </c>
      <c r="F12" s="105" t="s">
        <v>31</v>
      </c>
    </row>
    <row r="13" ht="36" customHeight="1" spans="1:6">
      <c r="A13" s="101">
        <v>2</v>
      </c>
      <c r="B13" s="102" t="s">
        <v>32</v>
      </c>
      <c r="C13" s="106" t="s">
        <v>33</v>
      </c>
      <c r="D13" s="107"/>
      <c r="E13" s="101" t="s">
        <v>34</v>
      </c>
      <c r="F13" s="105" t="s">
        <v>31</v>
      </c>
    </row>
    <row r="14" ht="15" customHeight="1"/>
    <row r="15" ht="15" customHeight="1"/>
    <row r="16" ht="15" customHeight="1"/>
    <row r="17" ht="15" customHeight="1"/>
    <row r="18" ht="15" customHeight="1"/>
    <row r="19" ht="15" customHeight="1"/>
  </sheetData>
  <mergeCells count="5">
    <mergeCell ref="A2:F2"/>
    <mergeCell ref="A9:F9"/>
    <mergeCell ref="C11:D11"/>
    <mergeCell ref="C12:D12"/>
    <mergeCell ref="C13:D13"/>
  </mergeCells>
  <conditionalFormatting sqref="B5">
    <cfRule type="duplicateValues" dxfId="0" priority="10"/>
    <cfRule type="duplicateValues" dxfId="0" priority="11"/>
    <cfRule type="duplicateValues" dxfId="0" priority="12"/>
    <cfRule type="duplicateValues" dxfId="0" priority="13"/>
  </conditionalFormatting>
  <conditionalFormatting sqref="D5">
    <cfRule type="containsText" dxfId="1" priority="9" operator="between" text="0">
      <formula>NOT(ISERROR(SEARCH("0",D5)))</formula>
    </cfRule>
  </conditionalFormatting>
  <conditionalFormatting sqref="E$1:E$1048576">
    <cfRule type="duplicateValues" dxfId="0" priority="4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43"/>
  <sheetViews>
    <sheetView tabSelected="1" workbookViewId="0">
      <selection activeCell="E5" sqref="E5"/>
    </sheetView>
  </sheetViews>
  <sheetFormatPr defaultColWidth="9" defaultRowHeight="21" customHeight="1"/>
  <cols>
    <col min="1" max="1" width="13.375" style="68" customWidth="1"/>
    <col min="2" max="2" width="25.375" style="68" customWidth="1"/>
    <col min="3" max="3" width="19" style="68" customWidth="1"/>
    <col min="4" max="4" width="13.625" style="68" customWidth="1"/>
    <col min="5" max="5" width="37.125" style="68" customWidth="1"/>
    <col min="6" max="7" width="23.25" style="68" customWidth="1"/>
    <col min="8" max="16384" width="9" style="68"/>
  </cols>
  <sheetData>
    <row r="1" ht="30" customHeight="1" spans="1:5">
      <c r="A1" s="69" t="s">
        <v>35</v>
      </c>
      <c r="B1" s="69"/>
      <c r="C1" s="69"/>
      <c r="D1" s="69"/>
      <c r="E1" s="69"/>
    </row>
    <row r="2" s="67" customFormat="1" ht="32" customHeight="1" spans="1:5">
      <c r="A2" s="70" t="s">
        <v>36</v>
      </c>
      <c r="B2" s="71" t="s">
        <v>37</v>
      </c>
      <c r="C2" s="70" t="s">
        <v>38</v>
      </c>
      <c r="D2" s="72" t="s">
        <v>39</v>
      </c>
      <c r="E2" s="73" t="s">
        <v>40</v>
      </c>
    </row>
    <row r="3" s="67" customFormat="1" ht="17" customHeight="1" spans="1:5">
      <c r="A3" s="74" t="s">
        <v>7</v>
      </c>
      <c r="B3" s="74" t="s">
        <v>8</v>
      </c>
      <c r="C3" s="74" t="s">
        <v>10</v>
      </c>
      <c r="D3" s="70">
        <v>19</v>
      </c>
      <c r="E3" s="73"/>
    </row>
    <row r="4" s="67" customFormat="1" ht="17" customHeight="1" spans="1:5">
      <c r="A4" s="74" t="s">
        <v>12</v>
      </c>
      <c r="B4" s="74" t="s">
        <v>13</v>
      </c>
      <c r="C4" s="74" t="s">
        <v>15</v>
      </c>
      <c r="D4" s="70">
        <v>6</v>
      </c>
      <c r="E4" s="73"/>
    </row>
    <row r="5" s="67" customFormat="1" ht="17" customHeight="1" spans="1:5">
      <c r="A5" s="74" t="s">
        <v>16</v>
      </c>
      <c r="B5" s="74" t="s">
        <v>17</v>
      </c>
      <c r="C5" s="70" t="s">
        <v>19</v>
      </c>
      <c r="D5" s="70">
        <v>10</v>
      </c>
      <c r="E5" s="73"/>
    </row>
    <row r="6" s="67" customFormat="1" ht="17" customHeight="1" spans="1:5">
      <c r="A6" s="74" t="s">
        <v>20</v>
      </c>
      <c r="B6" s="74" t="s">
        <v>21</v>
      </c>
      <c r="C6" s="74" t="s">
        <v>22</v>
      </c>
      <c r="D6" s="70">
        <v>4</v>
      </c>
      <c r="E6" s="73"/>
    </row>
    <row r="7" s="67" customFormat="1" ht="17" customHeight="1" spans="1:5">
      <c r="A7" s="70"/>
      <c r="B7" s="74" t="s">
        <v>21</v>
      </c>
      <c r="C7" s="74" t="s">
        <v>41</v>
      </c>
      <c r="D7" s="70">
        <v>8</v>
      </c>
      <c r="E7" s="73"/>
    </row>
    <row r="8" s="68" customFormat="1" ht="17" customHeight="1" spans="1:5">
      <c r="A8" s="75" t="s">
        <v>42</v>
      </c>
      <c r="B8" s="76" t="s">
        <v>43</v>
      </c>
      <c r="C8" s="77"/>
      <c r="D8" s="78">
        <v>10</v>
      </c>
      <c r="E8" s="79"/>
    </row>
    <row r="9" s="68" customFormat="1" ht="17" customHeight="1" spans="1:5">
      <c r="A9" s="77" t="s">
        <v>44</v>
      </c>
      <c r="B9" s="76" t="s">
        <v>43</v>
      </c>
      <c r="C9" s="80"/>
      <c r="D9" s="78">
        <v>24</v>
      </c>
      <c r="E9" s="79"/>
    </row>
    <row r="10" s="68" customFormat="1" ht="17" customHeight="1" spans="1:5">
      <c r="A10" s="77" t="s">
        <v>45</v>
      </c>
      <c r="B10" s="81" t="s">
        <v>43</v>
      </c>
      <c r="C10" s="76"/>
      <c r="D10" s="78">
        <v>16</v>
      </c>
      <c r="E10" s="79"/>
    </row>
    <row r="11" s="68" customFormat="1" ht="17" customHeight="1" spans="1:5">
      <c r="A11" s="82" t="s">
        <v>46</v>
      </c>
      <c r="B11" s="81" t="s">
        <v>47</v>
      </c>
      <c r="C11" s="81"/>
      <c r="D11" s="78">
        <v>10</v>
      </c>
      <c r="E11" s="79"/>
    </row>
    <row r="12" s="68" customFormat="1" ht="17" customHeight="1" spans="1:5">
      <c r="A12" s="76" t="s">
        <v>48</v>
      </c>
      <c r="B12" s="81" t="s">
        <v>49</v>
      </c>
      <c r="C12" s="81"/>
      <c r="D12" s="78">
        <v>22</v>
      </c>
      <c r="E12" s="81" t="s">
        <v>50</v>
      </c>
    </row>
    <row r="13" s="68" customFormat="1" ht="17" customHeight="1" spans="1:5">
      <c r="A13" s="77" t="s">
        <v>51</v>
      </c>
      <c r="B13" s="76" t="s">
        <v>52</v>
      </c>
      <c r="C13" s="81"/>
      <c r="D13" s="78">
        <v>26</v>
      </c>
      <c r="E13" s="79" t="s">
        <v>53</v>
      </c>
    </row>
    <row r="14" s="68" customFormat="1" ht="16.5" spans="1:5">
      <c r="A14" s="77" t="s">
        <v>54</v>
      </c>
      <c r="B14" s="76" t="s">
        <v>52</v>
      </c>
      <c r="C14" s="81"/>
      <c r="D14" s="78">
        <v>24</v>
      </c>
      <c r="E14" s="79"/>
    </row>
    <row r="15" s="68" customFormat="1" ht="16.5" spans="1:5">
      <c r="A15" s="75" t="s">
        <v>55</v>
      </c>
      <c r="B15" s="81" t="s">
        <v>52</v>
      </c>
      <c r="C15" s="76"/>
      <c r="D15" s="78">
        <v>6</v>
      </c>
      <c r="E15" s="79"/>
    </row>
    <row r="16" s="68" customFormat="1" ht="16.5" spans="1:5">
      <c r="A16" s="77" t="s">
        <v>56</v>
      </c>
      <c r="B16" s="76" t="s">
        <v>57</v>
      </c>
      <c r="C16" s="77"/>
      <c r="D16" s="78">
        <v>24</v>
      </c>
      <c r="E16" s="79"/>
    </row>
    <row r="17" s="68" customFormat="1" ht="16.5" spans="1:5">
      <c r="A17" s="77" t="s">
        <v>58</v>
      </c>
      <c r="B17" s="81" t="s">
        <v>57</v>
      </c>
      <c r="C17" s="76"/>
      <c r="D17" s="78">
        <v>6</v>
      </c>
      <c r="E17" s="79"/>
    </row>
    <row r="18" s="68" customFormat="1" ht="16.5" spans="1:5">
      <c r="A18" s="77" t="s">
        <v>59</v>
      </c>
      <c r="B18" s="81" t="s">
        <v>60</v>
      </c>
      <c r="C18" s="81"/>
      <c r="D18" s="78">
        <v>20</v>
      </c>
      <c r="E18" s="79"/>
    </row>
    <row r="19" s="68" customFormat="1" ht="16.5" spans="1:5">
      <c r="A19" s="77" t="s">
        <v>61</v>
      </c>
      <c r="B19" s="81" t="s">
        <v>62</v>
      </c>
      <c r="C19" s="81"/>
      <c r="D19" s="78">
        <v>20</v>
      </c>
      <c r="E19" s="79"/>
    </row>
    <row r="20" s="68" customFormat="1" ht="16.5" spans="1:5">
      <c r="A20" s="76" t="s">
        <v>63</v>
      </c>
      <c r="B20" s="76" t="s">
        <v>64</v>
      </c>
      <c r="C20" s="77"/>
      <c r="D20" s="78">
        <v>10</v>
      </c>
      <c r="E20" s="79"/>
    </row>
    <row r="21" s="68" customFormat="1" ht="16.5" spans="1:5">
      <c r="A21" s="77" t="s">
        <v>65</v>
      </c>
      <c r="B21" s="76" t="s">
        <v>64</v>
      </c>
      <c r="C21" s="77"/>
      <c r="D21" s="78">
        <v>0</v>
      </c>
      <c r="E21" s="79"/>
    </row>
    <row r="22" s="68" customFormat="1" ht="16.5" spans="1:5">
      <c r="A22" s="77" t="s">
        <v>66</v>
      </c>
      <c r="B22" s="76" t="s">
        <v>67</v>
      </c>
      <c r="C22" s="77"/>
      <c r="D22" s="78">
        <v>10</v>
      </c>
      <c r="E22" s="79"/>
    </row>
    <row r="23" s="68" customFormat="1" ht="16.5" spans="1:16369">
      <c r="A23" s="82" t="s">
        <v>68</v>
      </c>
      <c r="B23" s="83" t="s">
        <v>69</v>
      </c>
      <c r="C23" s="84"/>
      <c r="D23" s="78">
        <v>8</v>
      </c>
      <c r="E23" s="81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85"/>
      <c r="BI23" s="85"/>
      <c r="BJ23" s="85"/>
      <c r="BK23" s="85"/>
      <c r="BL23" s="85"/>
      <c r="BM23" s="85"/>
      <c r="BN23" s="85"/>
      <c r="BO23" s="85"/>
      <c r="BP23" s="85"/>
      <c r="BQ23" s="85"/>
      <c r="BR23" s="85"/>
      <c r="BS23" s="85"/>
      <c r="BT23" s="85"/>
      <c r="BU23" s="85"/>
      <c r="BV23" s="85"/>
      <c r="BW23" s="85"/>
      <c r="BX23" s="85"/>
      <c r="BY23" s="85"/>
      <c r="BZ23" s="85"/>
      <c r="CA23" s="85"/>
      <c r="CB23" s="85"/>
      <c r="CC23" s="85"/>
      <c r="CD23" s="85"/>
      <c r="CE23" s="85"/>
      <c r="CF23" s="85"/>
      <c r="CG23" s="85"/>
      <c r="CH23" s="85"/>
      <c r="CI23" s="85"/>
      <c r="CJ23" s="85"/>
      <c r="CK23" s="85"/>
      <c r="CL23" s="85"/>
      <c r="CM23" s="85"/>
      <c r="CN23" s="85"/>
      <c r="CO23" s="85"/>
      <c r="CP23" s="85"/>
      <c r="CQ23" s="85"/>
      <c r="CR23" s="85"/>
      <c r="CS23" s="85"/>
      <c r="CT23" s="85"/>
      <c r="CU23" s="85"/>
      <c r="CV23" s="85"/>
      <c r="CW23" s="85"/>
      <c r="CX23" s="85"/>
      <c r="CY23" s="85"/>
      <c r="CZ23" s="85"/>
      <c r="DA23" s="85"/>
      <c r="DB23" s="85"/>
      <c r="DC23" s="85"/>
      <c r="DD23" s="85"/>
      <c r="DE23" s="85"/>
      <c r="DF23" s="85"/>
      <c r="DG23" s="85"/>
      <c r="DH23" s="85"/>
      <c r="DI23" s="85"/>
      <c r="DJ23" s="85"/>
      <c r="DK23" s="85"/>
      <c r="DL23" s="85"/>
      <c r="DM23" s="85"/>
      <c r="DN23" s="85"/>
      <c r="DO23" s="85"/>
      <c r="DP23" s="85"/>
      <c r="DQ23" s="85"/>
      <c r="DR23" s="85"/>
      <c r="DS23" s="85"/>
      <c r="DT23" s="85"/>
      <c r="DU23" s="85"/>
      <c r="DV23" s="85"/>
      <c r="DW23" s="85"/>
      <c r="DX23" s="85"/>
      <c r="DY23" s="85"/>
      <c r="DZ23" s="85"/>
      <c r="EA23" s="85"/>
      <c r="EB23" s="85"/>
      <c r="EC23" s="85"/>
      <c r="ED23" s="85"/>
      <c r="EE23" s="85"/>
      <c r="EF23" s="85"/>
      <c r="EG23" s="85"/>
      <c r="EH23" s="85"/>
      <c r="EI23" s="85"/>
      <c r="EJ23" s="85"/>
      <c r="EK23" s="85"/>
      <c r="EL23" s="85"/>
      <c r="EM23" s="85"/>
      <c r="EN23" s="85"/>
      <c r="EO23" s="85"/>
      <c r="EP23" s="85"/>
      <c r="EQ23" s="85"/>
      <c r="ER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  <c r="FF23" s="85"/>
      <c r="FG23" s="85"/>
      <c r="FH23" s="85"/>
      <c r="FI23" s="85"/>
      <c r="FJ23" s="85"/>
      <c r="FK23" s="85"/>
      <c r="FL23" s="85"/>
      <c r="FM23" s="85"/>
      <c r="FN23" s="85"/>
      <c r="FO23" s="85"/>
      <c r="FP23" s="85"/>
      <c r="FQ23" s="85"/>
      <c r="FR23" s="85"/>
      <c r="FS23" s="85"/>
      <c r="FT23" s="85"/>
      <c r="FU23" s="85"/>
      <c r="FV23" s="85"/>
      <c r="FW23" s="85"/>
      <c r="FX23" s="85"/>
      <c r="FY23" s="85"/>
      <c r="FZ23" s="85"/>
      <c r="GA23" s="85"/>
      <c r="GB23" s="85"/>
      <c r="GC23" s="85"/>
      <c r="GD23" s="85"/>
      <c r="GE23" s="85"/>
      <c r="GF23" s="85"/>
      <c r="GG23" s="85"/>
      <c r="GH23" s="85"/>
      <c r="GI23" s="85"/>
      <c r="GJ23" s="85"/>
      <c r="GK23" s="85"/>
      <c r="GL23" s="85"/>
      <c r="GM23" s="85"/>
      <c r="GN23" s="85"/>
      <c r="GO23" s="85"/>
      <c r="GP23" s="85"/>
      <c r="GQ23" s="85"/>
      <c r="GR23" s="85"/>
      <c r="GS23" s="85"/>
      <c r="GT23" s="85"/>
      <c r="GU23" s="85"/>
      <c r="GV23" s="85"/>
      <c r="GW23" s="85"/>
      <c r="GX23" s="85"/>
      <c r="GY23" s="85"/>
      <c r="GZ23" s="85"/>
      <c r="HA23" s="85"/>
      <c r="HB23" s="85"/>
      <c r="HC23" s="85"/>
      <c r="HD23" s="85"/>
      <c r="HE23" s="85"/>
      <c r="HF23" s="85"/>
      <c r="HG23" s="85"/>
      <c r="HH23" s="85"/>
      <c r="HI23" s="85"/>
      <c r="HJ23" s="85"/>
      <c r="HK23" s="85"/>
      <c r="HL23" s="85"/>
      <c r="HM23" s="85"/>
      <c r="HN23" s="85"/>
      <c r="HO23" s="85"/>
      <c r="HP23" s="85"/>
      <c r="HQ23" s="85"/>
      <c r="HR23" s="85"/>
      <c r="HS23" s="85"/>
      <c r="HT23" s="85"/>
      <c r="HU23" s="85"/>
      <c r="HV23" s="85"/>
      <c r="HW23" s="85"/>
      <c r="HX23" s="85"/>
      <c r="HY23" s="85"/>
      <c r="HZ23" s="85"/>
      <c r="IA23" s="85"/>
      <c r="IB23" s="85"/>
      <c r="IC23" s="85"/>
      <c r="ID23" s="85"/>
      <c r="IE23" s="85"/>
      <c r="IF23" s="85"/>
      <c r="IG23" s="85"/>
      <c r="IH23" s="85"/>
      <c r="II23" s="85"/>
      <c r="IJ23" s="85"/>
      <c r="IK23" s="85"/>
      <c r="IL23" s="85"/>
      <c r="IM23" s="85"/>
      <c r="IN23" s="85"/>
      <c r="IO23" s="85"/>
      <c r="IP23" s="85"/>
      <c r="IQ23" s="85"/>
      <c r="IR23" s="85"/>
      <c r="IS23" s="85"/>
      <c r="IT23" s="85"/>
      <c r="IU23" s="85"/>
      <c r="IV23" s="85"/>
      <c r="IW23" s="85"/>
      <c r="IX23" s="85"/>
      <c r="IY23" s="85"/>
      <c r="IZ23" s="85"/>
      <c r="JA23" s="85"/>
      <c r="JB23" s="85"/>
      <c r="JC23" s="85"/>
      <c r="JD23" s="85"/>
      <c r="JE23" s="85"/>
      <c r="JF23" s="85"/>
      <c r="JG23" s="85"/>
      <c r="JH23" s="85"/>
      <c r="JI23" s="85"/>
      <c r="JJ23" s="85"/>
      <c r="JK23" s="85"/>
      <c r="JL23" s="85"/>
      <c r="JM23" s="85"/>
      <c r="JN23" s="85"/>
      <c r="JO23" s="85"/>
      <c r="JP23" s="85"/>
      <c r="JQ23" s="85"/>
      <c r="JR23" s="85"/>
      <c r="JS23" s="85"/>
      <c r="JT23" s="85"/>
      <c r="JU23" s="85"/>
      <c r="JV23" s="85"/>
      <c r="JW23" s="85"/>
      <c r="JX23" s="85"/>
      <c r="JY23" s="85"/>
      <c r="JZ23" s="85"/>
      <c r="KA23" s="85"/>
      <c r="KB23" s="85"/>
      <c r="KC23" s="85"/>
      <c r="KD23" s="85"/>
      <c r="KE23" s="85"/>
      <c r="KF23" s="85"/>
      <c r="KG23" s="85"/>
      <c r="KH23" s="85"/>
      <c r="KI23" s="85"/>
      <c r="KJ23" s="85"/>
      <c r="KK23" s="85"/>
      <c r="KL23" s="85"/>
      <c r="KM23" s="85"/>
      <c r="KN23" s="85"/>
      <c r="KO23" s="85"/>
      <c r="KP23" s="85"/>
      <c r="KQ23" s="85"/>
      <c r="KR23" s="85"/>
      <c r="KS23" s="85"/>
      <c r="KT23" s="85"/>
      <c r="KU23" s="85"/>
      <c r="KV23" s="85"/>
      <c r="KW23" s="85"/>
      <c r="KX23" s="85"/>
      <c r="KY23" s="85"/>
      <c r="KZ23" s="85"/>
      <c r="LA23" s="85"/>
      <c r="LB23" s="85"/>
      <c r="LC23" s="85"/>
      <c r="LD23" s="85"/>
      <c r="LE23" s="85"/>
      <c r="LF23" s="85"/>
      <c r="LG23" s="85"/>
      <c r="LH23" s="85"/>
      <c r="LI23" s="85"/>
      <c r="LJ23" s="85"/>
      <c r="LK23" s="85"/>
      <c r="LL23" s="85"/>
      <c r="LM23" s="85"/>
      <c r="LN23" s="85"/>
      <c r="LO23" s="85"/>
      <c r="LP23" s="85"/>
      <c r="LQ23" s="85"/>
      <c r="LR23" s="85"/>
      <c r="LS23" s="85"/>
      <c r="LT23" s="85"/>
      <c r="LU23" s="85"/>
      <c r="LV23" s="85"/>
      <c r="LW23" s="85"/>
      <c r="LX23" s="85"/>
      <c r="LY23" s="85"/>
      <c r="LZ23" s="85"/>
      <c r="MA23" s="85"/>
      <c r="MB23" s="85"/>
      <c r="MC23" s="85"/>
      <c r="MD23" s="85"/>
      <c r="ME23" s="85"/>
      <c r="MF23" s="85"/>
      <c r="MG23" s="85"/>
      <c r="MH23" s="85"/>
      <c r="MI23" s="85"/>
      <c r="MJ23" s="85"/>
      <c r="MK23" s="85"/>
      <c r="ML23" s="85"/>
      <c r="MM23" s="85"/>
      <c r="MN23" s="85"/>
      <c r="MO23" s="85"/>
      <c r="MP23" s="85"/>
      <c r="MQ23" s="85"/>
      <c r="MR23" s="85"/>
      <c r="MS23" s="85"/>
      <c r="MT23" s="85"/>
      <c r="MU23" s="85"/>
      <c r="MV23" s="85"/>
      <c r="MW23" s="85"/>
      <c r="MX23" s="85"/>
      <c r="MY23" s="85"/>
      <c r="MZ23" s="85"/>
      <c r="NA23" s="85"/>
      <c r="NB23" s="85"/>
      <c r="NC23" s="85"/>
      <c r="ND23" s="85"/>
      <c r="NE23" s="85"/>
      <c r="NF23" s="85"/>
      <c r="NG23" s="85"/>
      <c r="NH23" s="85"/>
      <c r="NI23" s="85"/>
      <c r="NJ23" s="85"/>
      <c r="NK23" s="85"/>
      <c r="NL23" s="85"/>
      <c r="NM23" s="85"/>
      <c r="NN23" s="85"/>
      <c r="NO23" s="85"/>
      <c r="NP23" s="85"/>
      <c r="NQ23" s="85"/>
      <c r="NR23" s="85"/>
      <c r="NS23" s="85"/>
      <c r="NT23" s="85"/>
      <c r="NU23" s="85"/>
      <c r="NV23" s="85"/>
      <c r="NW23" s="85"/>
      <c r="NX23" s="85"/>
      <c r="NY23" s="85"/>
      <c r="NZ23" s="85"/>
      <c r="OA23" s="85"/>
      <c r="OB23" s="85"/>
      <c r="OC23" s="85"/>
      <c r="OD23" s="85"/>
      <c r="OE23" s="85"/>
      <c r="OF23" s="85"/>
      <c r="OG23" s="85"/>
      <c r="OH23" s="85"/>
      <c r="OI23" s="85"/>
      <c r="OJ23" s="85"/>
      <c r="OK23" s="85"/>
      <c r="OL23" s="85"/>
      <c r="OM23" s="85"/>
      <c r="ON23" s="85"/>
      <c r="OO23" s="85"/>
      <c r="OP23" s="85"/>
      <c r="OQ23" s="85"/>
      <c r="OR23" s="85"/>
      <c r="OS23" s="85"/>
      <c r="OT23" s="85"/>
      <c r="OU23" s="85"/>
      <c r="OV23" s="85"/>
      <c r="OW23" s="85"/>
      <c r="OX23" s="85"/>
      <c r="OY23" s="85"/>
      <c r="OZ23" s="85"/>
      <c r="PA23" s="85"/>
      <c r="PB23" s="85"/>
      <c r="PC23" s="85"/>
      <c r="PD23" s="85"/>
      <c r="PE23" s="85"/>
      <c r="PF23" s="85"/>
      <c r="PG23" s="85"/>
      <c r="PH23" s="85"/>
      <c r="PI23" s="85"/>
      <c r="PJ23" s="85"/>
      <c r="PK23" s="85"/>
      <c r="PL23" s="85"/>
      <c r="PM23" s="85"/>
      <c r="PN23" s="85"/>
      <c r="PO23" s="85"/>
      <c r="PP23" s="85"/>
      <c r="PQ23" s="85"/>
      <c r="PR23" s="85"/>
      <c r="PS23" s="85"/>
      <c r="PT23" s="85"/>
      <c r="PU23" s="85"/>
      <c r="PV23" s="85"/>
      <c r="PW23" s="85"/>
      <c r="PX23" s="85"/>
      <c r="PY23" s="85"/>
      <c r="PZ23" s="85"/>
      <c r="QA23" s="85"/>
      <c r="QB23" s="85"/>
      <c r="QC23" s="85"/>
      <c r="QD23" s="85"/>
      <c r="QE23" s="85"/>
      <c r="QF23" s="85"/>
      <c r="QG23" s="85"/>
      <c r="QH23" s="85"/>
      <c r="QI23" s="85"/>
      <c r="QJ23" s="85"/>
      <c r="QK23" s="85"/>
      <c r="QL23" s="85"/>
      <c r="QM23" s="85"/>
      <c r="QN23" s="85"/>
      <c r="QO23" s="85"/>
      <c r="QP23" s="85"/>
      <c r="QQ23" s="85"/>
      <c r="QR23" s="85"/>
      <c r="QS23" s="85"/>
      <c r="QT23" s="85"/>
      <c r="QU23" s="85"/>
      <c r="QV23" s="85"/>
      <c r="QW23" s="85"/>
      <c r="QX23" s="85"/>
      <c r="QY23" s="85"/>
      <c r="QZ23" s="85"/>
      <c r="RA23" s="85"/>
      <c r="RB23" s="85"/>
      <c r="RC23" s="85"/>
      <c r="RD23" s="85"/>
      <c r="RE23" s="85"/>
      <c r="RF23" s="85"/>
      <c r="RG23" s="85"/>
      <c r="RH23" s="85"/>
      <c r="RI23" s="85"/>
      <c r="RJ23" s="85"/>
      <c r="RK23" s="85"/>
      <c r="RL23" s="85"/>
      <c r="RM23" s="85"/>
      <c r="RN23" s="85"/>
      <c r="RO23" s="85"/>
      <c r="RP23" s="85"/>
      <c r="RQ23" s="85"/>
      <c r="RR23" s="85"/>
      <c r="RS23" s="85"/>
      <c r="RT23" s="85"/>
      <c r="RU23" s="85"/>
      <c r="RV23" s="85"/>
      <c r="RW23" s="85"/>
      <c r="RX23" s="85"/>
      <c r="RY23" s="85"/>
      <c r="RZ23" s="85"/>
      <c r="SA23" s="85"/>
      <c r="SB23" s="85"/>
      <c r="SC23" s="85"/>
      <c r="SD23" s="85"/>
      <c r="SE23" s="85"/>
      <c r="SF23" s="85"/>
      <c r="SG23" s="85"/>
      <c r="SH23" s="85"/>
      <c r="SI23" s="85"/>
      <c r="SJ23" s="85"/>
      <c r="SK23" s="85"/>
      <c r="SL23" s="85"/>
      <c r="SM23" s="85"/>
      <c r="SN23" s="85"/>
      <c r="SO23" s="85"/>
      <c r="SP23" s="85"/>
      <c r="SQ23" s="85"/>
      <c r="SR23" s="85"/>
      <c r="SS23" s="85"/>
      <c r="ST23" s="85"/>
      <c r="SU23" s="85"/>
      <c r="SV23" s="85"/>
      <c r="SW23" s="85"/>
      <c r="SX23" s="85"/>
      <c r="SY23" s="85"/>
      <c r="SZ23" s="85"/>
      <c r="TA23" s="85"/>
      <c r="TB23" s="85"/>
      <c r="TC23" s="85"/>
      <c r="TD23" s="85"/>
      <c r="TE23" s="85"/>
      <c r="TF23" s="85"/>
      <c r="TG23" s="85"/>
      <c r="TH23" s="85"/>
      <c r="TI23" s="85"/>
      <c r="TJ23" s="85"/>
      <c r="TK23" s="85"/>
      <c r="TL23" s="85"/>
      <c r="TM23" s="85"/>
      <c r="TN23" s="85"/>
      <c r="TO23" s="85"/>
      <c r="TP23" s="85"/>
      <c r="TQ23" s="85"/>
      <c r="TR23" s="85"/>
      <c r="TS23" s="85"/>
      <c r="TT23" s="85"/>
      <c r="TU23" s="85"/>
      <c r="TV23" s="85"/>
      <c r="TW23" s="85"/>
      <c r="TX23" s="85"/>
      <c r="TY23" s="85"/>
      <c r="TZ23" s="85"/>
      <c r="UA23" s="85"/>
      <c r="UB23" s="85"/>
      <c r="UC23" s="85"/>
      <c r="UD23" s="85"/>
      <c r="UE23" s="85"/>
      <c r="UF23" s="85"/>
      <c r="UG23" s="85"/>
      <c r="UH23" s="85"/>
      <c r="UI23" s="85"/>
      <c r="UJ23" s="85"/>
      <c r="UK23" s="85"/>
      <c r="UL23" s="85"/>
      <c r="UM23" s="85"/>
      <c r="UN23" s="85"/>
      <c r="UO23" s="85"/>
      <c r="UP23" s="85"/>
      <c r="UQ23" s="85"/>
      <c r="UR23" s="85"/>
      <c r="US23" s="85"/>
      <c r="UT23" s="85"/>
      <c r="UU23" s="85"/>
      <c r="UV23" s="85"/>
      <c r="UW23" s="85"/>
      <c r="UX23" s="85"/>
      <c r="UY23" s="85"/>
      <c r="UZ23" s="85"/>
      <c r="VA23" s="85"/>
      <c r="VB23" s="85"/>
      <c r="VC23" s="85"/>
      <c r="VD23" s="85"/>
      <c r="VE23" s="85"/>
      <c r="VF23" s="85"/>
      <c r="VG23" s="85"/>
      <c r="VH23" s="85"/>
      <c r="VI23" s="85"/>
      <c r="VJ23" s="85"/>
      <c r="VK23" s="85"/>
      <c r="VL23" s="85"/>
      <c r="VM23" s="85"/>
      <c r="VN23" s="85"/>
      <c r="VO23" s="85"/>
      <c r="VP23" s="85"/>
      <c r="VQ23" s="85"/>
      <c r="VR23" s="85"/>
      <c r="VS23" s="85"/>
      <c r="VT23" s="85"/>
      <c r="VU23" s="85"/>
      <c r="VV23" s="85"/>
      <c r="VW23" s="85"/>
      <c r="VX23" s="85"/>
      <c r="VY23" s="85"/>
      <c r="VZ23" s="85"/>
      <c r="WA23" s="85"/>
      <c r="WB23" s="85"/>
      <c r="WC23" s="85"/>
      <c r="WD23" s="85"/>
      <c r="WE23" s="85"/>
      <c r="WF23" s="85"/>
      <c r="WG23" s="85"/>
      <c r="WH23" s="85"/>
      <c r="WI23" s="85"/>
      <c r="WJ23" s="85"/>
      <c r="WK23" s="85"/>
      <c r="WL23" s="85"/>
      <c r="WM23" s="85"/>
      <c r="WN23" s="85"/>
      <c r="WO23" s="85"/>
      <c r="WP23" s="85"/>
      <c r="WQ23" s="85"/>
      <c r="WR23" s="85"/>
      <c r="WS23" s="85"/>
      <c r="WT23" s="85"/>
      <c r="WU23" s="85"/>
      <c r="WV23" s="85"/>
      <c r="WW23" s="85"/>
      <c r="WX23" s="85"/>
      <c r="WY23" s="85"/>
      <c r="WZ23" s="85"/>
      <c r="XA23" s="85"/>
      <c r="XB23" s="85"/>
      <c r="XC23" s="85"/>
      <c r="XD23" s="85"/>
      <c r="XE23" s="85"/>
      <c r="XF23" s="85"/>
      <c r="XG23" s="85"/>
      <c r="XH23" s="85"/>
      <c r="XI23" s="85"/>
      <c r="XJ23" s="85"/>
      <c r="XK23" s="85"/>
      <c r="XL23" s="85"/>
      <c r="XM23" s="85"/>
      <c r="XN23" s="85"/>
      <c r="XO23" s="85"/>
      <c r="XP23" s="85"/>
      <c r="XQ23" s="85"/>
      <c r="XR23" s="85"/>
      <c r="XS23" s="85"/>
      <c r="XT23" s="85"/>
      <c r="XU23" s="85"/>
      <c r="XV23" s="85"/>
      <c r="XW23" s="85"/>
      <c r="XX23" s="85"/>
      <c r="XY23" s="85"/>
      <c r="XZ23" s="85"/>
      <c r="YA23" s="85"/>
      <c r="YB23" s="85"/>
      <c r="YC23" s="85"/>
      <c r="YD23" s="85"/>
      <c r="YE23" s="85"/>
      <c r="YF23" s="85"/>
      <c r="YG23" s="85"/>
      <c r="YH23" s="85"/>
      <c r="YI23" s="85"/>
      <c r="YJ23" s="85"/>
      <c r="YK23" s="85"/>
      <c r="YL23" s="85"/>
      <c r="YM23" s="85"/>
      <c r="YN23" s="85"/>
      <c r="YO23" s="85"/>
      <c r="YP23" s="85"/>
      <c r="YQ23" s="85"/>
      <c r="YR23" s="85"/>
      <c r="YS23" s="85"/>
      <c r="YT23" s="85"/>
      <c r="YU23" s="85"/>
      <c r="YV23" s="85"/>
      <c r="YW23" s="85"/>
      <c r="YX23" s="85"/>
      <c r="YY23" s="85"/>
      <c r="YZ23" s="85"/>
      <c r="ZA23" s="85"/>
      <c r="ZB23" s="85"/>
      <c r="ZC23" s="85"/>
      <c r="ZD23" s="85"/>
      <c r="ZE23" s="85"/>
      <c r="ZF23" s="85"/>
      <c r="ZG23" s="85"/>
      <c r="ZH23" s="85"/>
      <c r="ZI23" s="85"/>
      <c r="ZJ23" s="85"/>
      <c r="ZK23" s="85"/>
      <c r="ZL23" s="85"/>
      <c r="ZM23" s="85"/>
      <c r="ZN23" s="85"/>
      <c r="ZO23" s="85"/>
      <c r="ZP23" s="85"/>
      <c r="ZQ23" s="85"/>
      <c r="ZR23" s="85"/>
      <c r="ZS23" s="85"/>
      <c r="ZT23" s="85"/>
      <c r="ZU23" s="85"/>
      <c r="ZV23" s="85"/>
      <c r="ZW23" s="85"/>
      <c r="ZX23" s="85"/>
      <c r="ZY23" s="85"/>
      <c r="ZZ23" s="85"/>
      <c r="AAA23" s="85"/>
      <c r="AAB23" s="85"/>
      <c r="AAC23" s="85"/>
      <c r="AAD23" s="85"/>
      <c r="AAE23" s="85"/>
      <c r="AAF23" s="85"/>
      <c r="AAG23" s="85"/>
      <c r="AAH23" s="85"/>
      <c r="AAI23" s="85"/>
      <c r="AAJ23" s="85"/>
      <c r="AAK23" s="85"/>
      <c r="AAL23" s="85"/>
      <c r="AAM23" s="85"/>
      <c r="AAN23" s="85"/>
      <c r="AAO23" s="85"/>
      <c r="AAP23" s="85"/>
      <c r="AAQ23" s="85"/>
      <c r="AAR23" s="85"/>
      <c r="AAS23" s="85"/>
      <c r="AAT23" s="85"/>
      <c r="AAU23" s="85"/>
      <c r="AAV23" s="85"/>
      <c r="AAW23" s="85"/>
      <c r="AAX23" s="85"/>
      <c r="AAY23" s="85"/>
      <c r="AAZ23" s="85"/>
      <c r="ABA23" s="85"/>
      <c r="ABB23" s="85"/>
      <c r="ABC23" s="85"/>
      <c r="ABD23" s="85"/>
      <c r="ABE23" s="85"/>
      <c r="ABF23" s="85"/>
      <c r="ABG23" s="85"/>
      <c r="ABH23" s="85"/>
      <c r="ABI23" s="85"/>
      <c r="ABJ23" s="85"/>
      <c r="ABK23" s="85"/>
      <c r="ABL23" s="85"/>
      <c r="ABM23" s="85"/>
      <c r="ABN23" s="85"/>
      <c r="ABO23" s="85"/>
      <c r="ABP23" s="85"/>
      <c r="ABQ23" s="85"/>
      <c r="ABR23" s="85"/>
      <c r="ABS23" s="85"/>
      <c r="ABT23" s="85"/>
      <c r="ABU23" s="85"/>
      <c r="ABV23" s="85"/>
      <c r="ABW23" s="85"/>
      <c r="ABX23" s="85"/>
      <c r="ABY23" s="85"/>
      <c r="ABZ23" s="85"/>
      <c r="ACA23" s="85"/>
      <c r="ACB23" s="85"/>
      <c r="ACC23" s="85"/>
      <c r="ACD23" s="85"/>
      <c r="ACE23" s="85"/>
      <c r="ACF23" s="85"/>
      <c r="ACG23" s="85"/>
      <c r="ACH23" s="85"/>
      <c r="ACI23" s="85"/>
      <c r="ACJ23" s="85"/>
      <c r="ACK23" s="85"/>
      <c r="ACL23" s="85"/>
      <c r="ACM23" s="85"/>
      <c r="ACN23" s="85"/>
      <c r="ACO23" s="85"/>
      <c r="ACP23" s="85"/>
      <c r="ACQ23" s="85"/>
      <c r="ACR23" s="85"/>
      <c r="ACS23" s="85"/>
      <c r="ACT23" s="85"/>
      <c r="ACU23" s="85"/>
      <c r="ACV23" s="85"/>
      <c r="ACW23" s="85"/>
      <c r="ACX23" s="85"/>
      <c r="ACY23" s="85"/>
      <c r="ACZ23" s="85"/>
      <c r="ADA23" s="85"/>
      <c r="ADB23" s="85"/>
      <c r="ADC23" s="85"/>
      <c r="ADD23" s="85"/>
      <c r="ADE23" s="85"/>
      <c r="ADF23" s="85"/>
      <c r="ADG23" s="85"/>
      <c r="ADH23" s="85"/>
      <c r="ADI23" s="85"/>
      <c r="ADJ23" s="85"/>
      <c r="ADK23" s="85"/>
      <c r="ADL23" s="85"/>
      <c r="ADM23" s="85"/>
      <c r="ADN23" s="85"/>
      <c r="ADO23" s="85"/>
      <c r="ADP23" s="85"/>
      <c r="ADQ23" s="85"/>
      <c r="ADR23" s="85"/>
      <c r="ADS23" s="85"/>
      <c r="ADT23" s="85"/>
      <c r="ADU23" s="85"/>
      <c r="ADV23" s="85"/>
      <c r="ADW23" s="85"/>
      <c r="ADX23" s="85"/>
      <c r="ADY23" s="85"/>
      <c r="ADZ23" s="85"/>
      <c r="AEA23" s="85"/>
      <c r="AEB23" s="85"/>
      <c r="AEC23" s="85"/>
      <c r="AED23" s="85"/>
      <c r="AEE23" s="85"/>
      <c r="AEF23" s="85"/>
      <c r="AEG23" s="85"/>
      <c r="AEH23" s="85"/>
      <c r="AEI23" s="85"/>
      <c r="AEJ23" s="85"/>
      <c r="AEK23" s="85"/>
      <c r="AEL23" s="85"/>
      <c r="AEM23" s="85"/>
      <c r="AEN23" s="85"/>
      <c r="AEO23" s="85"/>
      <c r="AEP23" s="85"/>
      <c r="AEQ23" s="85"/>
      <c r="AER23" s="85"/>
      <c r="AES23" s="85"/>
      <c r="AET23" s="85"/>
      <c r="AEU23" s="85"/>
      <c r="AEV23" s="85"/>
      <c r="AEW23" s="85"/>
      <c r="AEX23" s="85"/>
      <c r="AEY23" s="85"/>
      <c r="AEZ23" s="85"/>
      <c r="AFA23" s="85"/>
      <c r="AFB23" s="85"/>
      <c r="AFC23" s="85"/>
      <c r="AFD23" s="85"/>
      <c r="AFE23" s="85"/>
      <c r="AFF23" s="85"/>
      <c r="AFG23" s="85"/>
      <c r="AFH23" s="85"/>
      <c r="AFI23" s="85"/>
      <c r="AFJ23" s="85"/>
      <c r="AFK23" s="85"/>
      <c r="AFL23" s="85"/>
      <c r="AFM23" s="85"/>
      <c r="AFN23" s="85"/>
      <c r="AFO23" s="85"/>
      <c r="AFP23" s="85"/>
      <c r="AFQ23" s="85"/>
      <c r="AFR23" s="85"/>
      <c r="AFS23" s="85"/>
      <c r="AFT23" s="85"/>
      <c r="AFU23" s="85"/>
      <c r="AFV23" s="85"/>
      <c r="AFW23" s="85"/>
      <c r="AFX23" s="85"/>
      <c r="AFY23" s="85"/>
      <c r="AFZ23" s="85"/>
      <c r="AGA23" s="85"/>
      <c r="AGB23" s="85"/>
      <c r="AGC23" s="85"/>
      <c r="AGD23" s="85"/>
      <c r="AGE23" s="85"/>
      <c r="AGF23" s="85"/>
      <c r="AGG23" s="85"/>
      <c r="AGH23" s="85"/>
      <c r="AGI23" s="85"/>
      <c r="AGJ23" s="85"/>
      <c r="AGK23" s="85"/>
      <c r="AGL23" s="85"/>
      <c r="AGM23" s="85"/>
      <c r="AGN23" s="85"/>
      <c r="AGO23" s="85"/>
      <c r="AGP23" s="85"/>
      <c r="AGQ23" s="85"/>
      <c r="AGR23" s="85"/>
      <c r="AGS23" s="85"/>
      <c r="AGT23" s="85"/>
      <c r="AGU23" s="85"/>
      <c r="AGV23" s="85"/>
      <c r="AGW23" s="85"/>
      <c r="AGX23" s="85"/>
      <c r="AGY23" s="85"/>
      <c r="AGZ23" s="85"/>
      <c r="AHA23" s="85"/>
      <c r="AHB23" s="85"/>
      <c r="AHC23" s="85"/>
      <c r="AHD23" s="85"/>
      <c r="AHE23" s="85"/>
      <c r="AHF23" s="85"/>
      <c r="AHG23" s="85"/>
      <c r="AHH23" s="85"/>
      <c r="AHI23" s="85"/>
      <c r="AHJ23" s="85"/>
      <c r="AHK23" s="85"/>
      <c r="AHL23" s="85"/>
      <c r="AHM23" s="85"/>
      <c r="AHN23" s="85"/>
      <c r="AHO23" s="85"/>
      <c r="AHP23" s="85"/>
      <c r="AHQ23" s="85"/>
      <c r="AHR23" s="85"/>
      <c r="AHS23" s="85"/>
      <c r="AHT23" s="85"/>
      <c r="AHU23" s="85"/>
      <c r="AHV23" s="85"/>
      <c r="AHW23" s="85"/>
      <c r="AHX23" s="85"/>
      <c r="AHY23" s="85"/>
      <c r="AHZ23" s="85"/>
      <c r="AIA23" s="85"/>
      <c r="AIB23" s="85"/>
      <c r="AIC23" s="85"/>
      <c r="AID23" s="85"/>
      <c r="AIE23" s="85"/>
      <c r="AIF23" s="85"/>
      <c r="AIG23" s="85"/>
      <c r="AIH23" s="85"/>
      <c r="AII23" s="85"/>
      <c r="AIJ23" s="85"/>
      <c r="AIK23" s="85"/>
      <c r="AIL23" s="85"/>
      <c r="AIM23" s="85"/>
      <c r="AIN23" s="85"/>
      <c r="AIO23" s="85"/>
      <c r="AIP23" s="85"/>
      <c r="AIQ23" s="85"/>
      <c r="AIR23" s="85"/>
      <c r="AIS23" s="85"/>
      <c r="AIT23" s="85"/>
      <c r="AIU23" s="85"/>
      <c r="AIV23" s="85"/>
      <c r="AIW23" s="85"/>
      <c r="AIX23" s="85"/>
      <c r="AIY23" s="85"/>
      <c r="AIZ23" s="85"/>
      <c r="AJA23" s="85"/>
      <c r="AJB23" s="85"/>
      <c r="AJC23" s="85"/>
      <c r="AJD23" s="85"/>
      <c r="AJE23" s="85"/>
      <c r="AJF23" s="85"/>
      <c r="AJG23" s="85"/>
      <c r="AJH23" s="85"/>
      <c r="AJI23" s="85"/>
      <c r="AJJ23" s="85"/>
      <c r="AJK23" s="85"/>
      <c r="AJL23" s="85"/>
      <c r="AJM23" s="85"/>
      <c r="AJN23" s="85"/>
      <c r="AJO23" s="85"/>
      <c r="AJP23" s="85"/>
      <c r="AJQ23" s="85"/>
      <c r="AJR23" s="85"/>
      <c r="AJS23" s="85"/>
      <c r="AJT23" s="85"/>
      <c r="AJU23" s="85"/>
      <c r="AJV23" s="85"/>
      <c r="AJW23" s="85"/>
      <c r="AJX23" s="85"/>
      <c r="AJY23" s="85"/>
      <c r="AJZ23" s="85"/>
      <c r="AKA23" s="85"/>
      <c r="AKB23" s="85"/>
      <c r="AKC23" s="85"/>
      <c r="AKD23" s="85"/>
      <c r="AKE23" s="85"/>
      <c r="AKF23" s="85"/>
      <c r="AKG23" s="85"/>
      <c r="AKH23" s="85"/>
      <c r="AKI23" s="85"/>
      <c r="AKJ23" s="85"/>
      <c r="AKK23" s="85"/>
      <c r="AKL23" s="85"/>
      <c r="AKM23" s="85"/>
      <c r="AKN23" s="85"/>
      <c r="AKO23" s="85"/>
      <c r="AKP23" s="85"/>
      <c r="AKQ23" s="85"/>
      <c r="AKR23" s="85"/>
      <c r="AKS23" s="85"/>
      <c r="AKT23" s="85"/>
      <c r="AKU23" s="85"/>
      <c r="AKV23" s="85"/>
      <c r="AKW23" s="85"/>
      <c r="AKX23" s="85"/>
      <c r="AKY23" s="85"/>
      <c r="AKZ23" s="85"/>
      <c r="ALA23" s="85"/>
      <c r="ALB23" s="85"/>
      <c r="ALC23" s="85"/>
      <c r="ALD23" s="85"/>
      <c r="ALE23" s="85"/>
      <c r="ALF23" s="85"/>
      <c r="ALG23" s="85"/>
      <c r="ALH23" s="85"/>
      <c r="ALI23" s="85"/>
      <c r="ALJ23" s="85"/>
      <c r="ALK23" s="85"/>
      <c r="ALL23" s="85"/>
      <c r="ALM23" s="85"/>
      <c r="ALN23" s="85"/>
      <c r="ALO23" s="85"/>
      <c r="ALP23" s="85"/>
      <c r="ALQ23" s="85"/>
      <c r="ALR23" s="85"/>
      <c r="ALS23" s="85"/>
      <c r="ALT23" s="85"/>
      <c r="ALU23" s="85"/>
      <c r="ALV23" s="85"/>
      <c r="ALW23" s="85"/>
      <c r="ALX23" s="85"/>
      <c r="ALY23" s="85"/>
      <c r="ALZ23" s="85"/>
      <c r="AMA23" s="85"/>
      <c r="AMB23" s="85"/>
      <c r="AMC23" s="85"/>
      <c r="AMD23" s="85"/>
      <c r="AME23" s="85"/>
      <c r="AMF23" s="85"/>
      <c r="AMG23" s="85"/>
      <c r="AMH23" s="85"/>
      <c r="AMI23" s="85"/>
      <c r="AMJ23" s="85"/>
      <c r="AMK23" s="85"/>
      <c r="AML23" s="85"/>
      <c r="AMM23" s="85"/>
      <c r="AMN23" s="85"/>
      <c r="AMO23" s="85"/>
      <c r="AMP23" s="85"/>
      <c r="AMQ23" s="85"/>
      <c r="AMR23" s="85"/>
      <c r="AMS23" s="85"/>
      <c r="AMT23" s="85"/>
      <c r="AMU23" s="85"/>
      <c r="AMV23" s="85"/>
      <c r="AMW23" s="85"/>
      <c r="AMX23" s="85"/>
      <c r="AMY23" s="85"/>
      <c r="AMZ23" s="85"/>
      <c r="ANA23" s="85"/>
      <c r="ANB23" s="85"/>
      <c r="ANC23" s="85"/>
      <c r="AND23" s="85"/>
      <c r="ANE23" s="85"/>
      <c r="ANF23" s="85"/>
      <c r="ANG23" s="85"/>
      <c r="ANH23" s="85"/>
      <c r="ANI23" s="85"/>
      <c r="ANJ23" s="85"/>
      <c r="ANK23" s="85"/>
      <c r="ANL23" s="85"/>
      <c r="ANM23" s="85"/>
      <c r="ANN23" s="85"/>
      <c r="ANO23" s="85"/>
      <c r="ANP23" s="85"/>
      <c r="ANQ23" s="85"/>
      <c r="ANR23" s="85"/>
      <c r="ANS23" s="85"/>
      <c r="ANT23" s="85"/>
      <c r="ANU23" s="85"/>
      <c r="ANV23" s="85"/>
      <c r="ANW23" s="85"/>
      <c r="ANX23" s="85"/>
      <c r="ANY23" s="85"/>
      <c r="ANZ23" s="85"/>
      <c r="AOA23" s="85"/>
      <c r="AOB23" s="85"/>
      <c r="AOC23" s="85"/>
      <c r="AOD23" s="85"/>
      <c r="AOE23" s="85"/>
      <c r="AOF23" s="85"/>
      <c r="AOG23" s="85"/>
      <c r="AOH23" s="85"/>
      <c r="AOI23" s="85"/>
      <c r="AOJ23" s="85"/>
      <c r="AOK23" s="85"/>
      <c r="AOL23" s="85"/>
      <c r="AOM23" s="85"/>
      <c r="AON23" s="85"/>
      <c r="AOO23" s="85"/>
      <c r="AOP23" s="85"/>
      <c r="AOQ23" s="85"/>
      <c r="AOR23" s="85"/>
      <c r="AOS23" s="85"/>
      <c r="AOT23" s="85"/>
      <c r="AOU23" s="85"/>
      <c r="AOV23" s="85"/>
      <c r="AOW23" s="85"/>
      <c r="AOX23" s="85"/>
      <c r="AOY23" s="85"/>
      <c r="AOZ23" s="85"/>
      <c r="APA23" s="85"/>
      <c r="APB23" s="85"/>
      <c r="APC23" s="85"/>
      <c r="APD23" s="85"/>
      <c r="APE23" s="85"/>
      <c r="APF23" s="85"/>
      <c r="APG23" s="85"/>
      <c r="APH23" s="85"/>
      <c r="API23" s="85"/>
      <c r="APJ23" s="85"/>
      <c r="APK23" s="85"/>
      <c r="APL23" s="85"/>
      <c r="APM23" s="85"/>
      <c r="APN23" s="85"/>
      <c r="APO23" s="85"/>
      <c r="APP23" s="85"/>
      <c r="APQ23" s="85"/>
      <c r="APR23" s="85"/>
      <c r="APS23" s="85"/>
      <c r="APT23" s="85"/>
      <c r="APU23" s="85"/>
      <c r="APV23" s="85"/>
      <c r="APW23" s="85"/>
      <c r="APX23" s="85"/>
      <c r="APY23" s="85"/>
      <c r="APZ23" s="85"/>
      <c r="AQA23" s="85"/>
      <c r="AQB23" s="85"/>
      <c r="AQC23" s="85"/>
      <c r="AQD23" s="85"/>
      <c r="AQE23" s="85"/>
      <c r="AQF23" s="85"/>
      <c r="AQG23" s="85"/>
      <c r="AQH23" s="85"/>
      <c r="AQI23" s="85"/>
      <c r="AQJ23" s="85"/>
      <c r="AQK23" s="85"/>
      <c r="AQL23" s="85"/>
      <c r="AQM23" s="85"/>
      <c r="AQN23" s="85"/>
      <c r="AQO23" s="85"/>
      <c r="AQP23" s="85"/>
      <c r="AQQ23" s="85"/>
      <c r="AQR23" s="85"/>
      <c r="AQS23" s="85"/>
      <c r="AQT23" s="85"/>
      <c r="AQU23" s="85"/>
      <c r="AQV23" s="85"/>
      <c r="AQW23" s="85"/>
      <c r="AQX23" s="85"/>
      <c r="AQY23" s="85"/>
      <c r="AQZ23" s="85"/>
      <c r="ARA23" s="85"/>
      <c r="ARB23" s="85"/>
      <c r="ARC23" s="85"/>
      <c r="ARD23" s="85"/>
      <c r="ARE23" s="85"/>
      <c r="ARF23" s="85"/>
      <c r="ARG23" s="85"/>
      <c r="ARH23" s="85"/>
      <c r="ARI23" s="85"/>
      <c r="ARJ23" s="85"/>
      <c r="ARK23" s="85"/>
      <c r="ARL23" s="85"/>
      <c r="ARM23" s="85"/>
      <c r="ARN23" s="85"/>
      <c r="ARO23" s="85"/>
      <c r="ARP23" s="85"/>
      <c r="ARQ23" s="85"/>
      <c r="ARR23" s="85"/>
      <c r="ARS23" s="85"/>
      <c r="ART23" s="85"/>
      <c r="ARU23" s="85"/>
      <c r="ARV23" s="85"/>
      <c r="ARW23" s="85"/>
      <c r="ARX23" s="85"/>
      <c r="ARY23" s="85"/>
      <c r="ARZ23" s="85"/>
      <c r="ASA23" s="85"/>
      <c r="ASB23" s="85"/>
      <c r="ASC23" s="85"/>
      <c r="ASD23" s="85"/>
      <c r="ASE23" s="85"/>
      <c r="ASF23" s="85"/>
      <c r="ASG23" s="85"/>
      <c r="ASH23" s="85"/>
      <c r="ASI23" s="85"/>
      <c r="ASJ23" s="85"/>
      <c r="ASK23" s="85"/>
      <c r="ASL23" s="85"/>
      <c r="ASM23" s="85"/>
      <c r="ASN23" s="85"/>
      <c r="ASO23" s="85"/>
      <c r="ASP23" s="85"/>
      <c r="ASQ23" s="85"/>
      <c r="ASR23" s="85"/>
      <c r="ASS23" s="85"/>
      <c r="AST23" s="85"/>
      <c r="ASU23" s="85"/>
      <c r="ASV23" s="85"/>
      <c r="ASW23" s="85"/>
      <c r="ASX23" s="85"/>
      <c r="ASY23" s="85"/>
      <c r="ASZ23" s="85"/>
      <c r="ATA23" s="85"/>
      <c r="ATB23" s="85"/>
      <c r="ATC23" s="85"/>
      <c r="ATD23" s="85"/>
      <c r="ATE23" s="85"/>
      <c r="ATF23" s="85"/>
      <c r="ATG23" s="85"/>
      <c r="ATH23" s="85"/>
      <c r="ATI23" s="85"/>
      <c r="ATJ23" s="85"/>
      <c r="ATK23" s="85"/>
      <c r="ATL23" s="85"/>
      <c r="ATM23" s="85"/>
      <c r="ATN23" s="85"/>
      <c r="ATO23" s="85"/>
      <c r="ATP23" s="85"/>
      <c r="ATQ23" s="85"/>
      <c r="ATR23" s="85"/>
      <c r="ATS23" s="85"/>
      <c r="ATT23" s="85"/>
      <c r="ATU23" s="85"/>
      <c r="ATV23" s="85"/>
      <c r="ATW23" s="85"/>
      <c r="ATX23" s="85"/>
      <c r="ATY23" s="85"/>
      <c r="ATZ23" s="85"/>
      <c r="AUA23" s="85"/>
      <c r="AUB23" s="85"/>
      <c r="AUC23" s="85"/>
      <c r="AUD23" s="85"/>
      <c r="AUE23" s="85"/>
      <c r="AUF23" s="85"/>
      <c r="AUG23" s="85"/>
      <c r="AUH23" s="85"/>
      <c r="AUI23" s="85"/>
      <c r="AUJ23" s="85"/>
      <c r="AUK23" s="85"/>
      <c r="AUL23" s="85"/>
      <c r="AUM23" s="85"/>
      <c r="AUN23" s="85"/>
      <c r="AUO23" s="85"/>
      <c r="AUP23" s="85"/>
      <c r="AUQ23" s="85"/>
      <c r="AUR23" s="85"/>
      <c r="AUS23" s="85"/>
      <c r="AUT23" s="85"/>
      <c r="AUU23" s="85"/>
      <c r="AUV23" s="85"/>
      <c r="AUW23" s="85"/>
      <c r="AUX23" s="85"/>
      <c r="AUY23" s="85"/>
      <c r="AUZ23" s="85"/>
      <c r="AVA23" s="85"/>
      <c r="AVB23" s="85"/>
      <c r="AVC23" s="85"/>
      <c r="AVD23" s="85"/>
      <c r="AVE23" s="85"/>
      <c r="AVF23" s="85"/>
      <c r="AVG23" s="85"/>
      <c r="AVH23" s="85"/>
      <c r="AVI23" s="85"/>
      <c r="AVJ23" s="85"/>
      <c r="AVK23" s="85"/>
      <c r="AVL23" s="85"/>
      <c r="AVM23" s="85"/>
      <c r="AVN23" s="85"/>
      <c r="AVO23" s="85"/>
      <c r="AVP23" s="85"/>
      <c r="AVQ23" s="85"/>
      <c r="AVR23" s="85"/>
      <c r="AVS23" s="85"/>
      <c r="AVT23" s="85"/>
      <c r="AVU23" s="85"/>
      <c r="AVV23" s="85"/>
      <c r="AVW23" s="85"/>
      <c r="AVX23" s="85"/>
      <c r="AVY23" s="85"/>
      <c r="AVZ23" s="85"/>
      <c r="AWA23" s="85"/>
      <c r="AWB23" s="85"/>
      <c r="AWC23" s="85"/>
      <c r="AWD23" s="85"/>
      <c r="AWE23" s="85"/>
      <c r="AWF23" s="85"/>
      <c r="AWG23" s="85"/>
      <c r="AWH23" s="85"/>
      <c r="AWI23" s="85"/>
      <c r="AWJ23" s="85"/>
      <c r="AWK23" s="85"/>
      <c r="AWL23" s="85"/>
      <c r="AWM23" s="85"/>
      <c r="AWN23" s="85"/>
      <c r="AWO23" s="85"/>
      <c r="AWP23" s="85"/>
      <c r="AWQ23" s="85"/>
      <c r="AWR23" s="85"/>
      <c r="AWS23" s="85"/>
      <c r="AWT23" s="85"/>
      <c r="AWU23" s="85"/>
      <c r="AWV23" s="85"/>
      <c r="AWW23" s="85"/>
      <c r="AWX23" s="85"/>
      <c r="AWY23" s="85"/>
      <c r="AWZ23" s="85"/>
      <c r="AXA23" s="85"/>
      <c r="AXB23" s="85"/>
      <c r="AXC23" s="85"/>
      <c r="AXD23" s="85"/>
      <c r="AXE23" s="85"/>
      <c r="AXF23" s="85"/>
      <c r="AXG23" s="85"/>
      <c r="AXH23" s="85"/>
      <c r="AXI23" s="85"/>
      <c r="AXJ23" s="85"/>
      <c r="AXK23" s="85"/>
      <c r="AXL23" s="85"/>
      <c r="AXM23" s="85"/>
      <c r="AXN23" s="85"/>
      <c r="AXO23" s="85"/>
      <c r="AXP23" s="85"/>
      <c r="AXQ23" s="85"/>
      <c r="AXR23" s="85"/>
      <c r="AXS23" s="85"/>
      <c r="AXT23" s="85"/>
      <c r="AXU23" s="85"/>
      <c r="AXV23" s="85"/>
      <c r="AXW23" s="85"/>
      <c r="AXX23" s="85"/>
      <c r="AXY23" s="85"/>
      <c r="AXZ23" s="85"/>
      <c r="AYA23" s="85"/>
      <c r="AYB23" s="85"/>
      <c r="AYC23" s="85"/>
      <c r="AYD23" s="85"/>
      <c r="AYE23" s="85"/>
      <c r="AYF23" s="85"/>
      <c r="AYG23" s="85"/>
      <c r="AYH23" s="85"/>
      <c r="AYI23" s="85"/>
      <c r="AYJ23" s="85"/>
      <c r="AYK23" s="85"/>
      <c r="AYL23" s="85"/>
      <c r="AYM23" s="85"/>
      <c r="AYN23" s="85"/>
      <c r="AYO23" s="85"/>
      <c r="AYP23" s="85"/>
      <c r="AYQ23" s="85"/>
      <c r="AYR23" s="85"/>
      <c r="AYS23" s="85"/>
      <c r="AYT23" s="85"/>
      <c r="AYU23" s="85"/>
      <c r="AYV23" s="85"/>
      <c r="AYW23" s="85"/>
      <c r="AYX23" s="85"/>
      <c r="AYY23" s="85"/>
      <c r="AYZ23" s="85"/>
      <c r="AZA23" s="85"/>
      <c r="AZB23" s="85"/>
      <c r="AZC23" s="85"/>
      <c r="AZD23" s="85"/>
      <c r="AZE23" s="85"/>
      <c r="AZF23" s="85"/>
      <c r="AZG23" s="85"/>
      <c r="AZH23" s="85"/>
      <c r="AZI23" s="85"/>
      <c r="AZJ23" s="85"/>
      <c r="AZK23" s="85"/>
      <c r="AZL23" s="85"/>
      <c r="AZM23" s="85"/>
      <c r="AZN23" s="85"/>
      <c r="AZO23" s="85"/>
      <c r="AZP23" s="85"/>
      <c r="AZQ23" s="85"/>
      <c r="AZR23" s="85"/>
      <c r="AZS23" s="85"/>
      <c r="AZT23" s="85"/>
      <c r="AZU23" s="85"/>
      <c r="AZV23" s="85"/>
      <c r="AZW23" s="85"/>
      <c r="AZX23" s="85"/>
      <c r="AZY23" s="85"/>
      <c r="AZZ23" s="85"/>
      <c r="BAA23" s="85"/>
      <c r="BAB23" s="85"/>
      <c r="BAC23" s="85"/>
      <c r="BAD23" s="85"/>
      <c r="BAE23" s="85"/>
      <c r="BAF23" s="85"/>
      <c r="BAG23" s="85"/>
      <c r="BAH23" s="85"/>
      <c r="BAI23" s="85"/>
      <c r="BAJ23" s="85"/>
      <c r="BAK23" s="85"/>
      <c r="BAL23" s="85"/>
      <c r="BAM23" s="85"/>
      <c r="BAN23" s="85"/>
      <c r="BAO23" s="85"/>
      <c r="BAP23" s="85"/>
      <c r="BAQ23" s="85"/>
      <c r="BAR23" s="85"/>
      <c r="BAS23" s="85"/>
      <c r="BAT23" s="85"/>
      <c r="BAU23" s="85"/>
      <c r="BAV23" s="85"/>
      <c r="BAW23" s="85"/>
      <c r="BAX23" s="85"/>
      <c r="BAY23" s="85"/>
      <c r="BAZ23" s="85"/>
      <c r="BBA23" s="85"/>
      <c r="BBB23" s="85"/>
      <c r="BBC23" s="85"/>
      <c r="BBD23" s="85"/>
      <c r="BBE23" s="85"/>
      <c r="BBF23" s="85"/>
      <c r="BBG23" s="85"/>
      <c r="BBH23" s="85"/>
      <c r="BBI23" s="85"/>
      <c r="BBJ23" s="85"/>
      <c r="BBK23" s="85"/>
      <c r="BBL23" s="85"/>
      <c r="BBM23" s="85"/>
      <c r="BBN23" s="85"/>
      <c r="BBO23" s="85"/>
      <c r="BBP23" s="85"/>
      <c r="BBQ23" s="85"/>
      <c r="BBR23" s="85"/>
      <c r="BBS23" s="85"/>
      <c r="BBT23" s="85"/>
      <c r="BBU23" s="85"/>
      <c r="BBV23" s="85"/>
      <c r="BBW23" s="85"/>
      <c r="BBX23" s="85"/>
      <c r="BBY23" s="85"/>
      <c r="BBZ23" s="85"/>
      <c r="BCA23" s="85"/>
      <c r="BCB23" s="85"/>
      <c r="BCC23" s="85"/>
      <c r="BCD23" s="85"/>
      <c r="BCE23" s="85"/>
      <c r="BCF23" s="85"/>
      <c r="BCG23" s="85"/>
      <c r="BCH23" s="85"/>
      <c r="BCI23" s="85"/>
      <c r="BCJ23" s="85"/>
      <c r="BCK23" s="85"/>
      <c r="BCL23" s="85"/>
      <c r="BCM23" s="85"/>
      <c r="BCN23" s="85"/>
      <c r="BCO23" s="85"/>
      <c r="BCP23" s="85"/>
      <c r="BCQ23" s="85"/>
      <c r="BCR23" s="85"/>
      <c r="BCS23" s="85"/>
      <c r="BCT23" s="85"/>
      <c r="BCU23" s="85"/>
      <c r="BCV23" s="85"/>
      <c r="BCW23" s="85"/>
      <c r="BCX23" s="85"/>
      <c r="BCY23" s="85"/>
      <c r="BCZ23" s="85"/>
      <c r="BDA23" s="85"/>
      <c r="BDB23" s="85"/>
      <c r="BDC23" s="85"/>
      <c r="BDD23" s="85"/>
      <c r="BDE23" s="85"/>
      <c r="BDF23" s="85"/>
      <c r="BDG23" s="85"/>
      <c r="BDH23" s="85"/>
      <c r="BDI23" s="85"/>
      <c r="BDJ23" s="85"/>
      <c r="BDK23" s="85"/>
      <c r="BDL23" s="85"/>
      <c r="BDM23" s="85"/>
      <c r="BDN23" s="85"/>
      <c r="BDO23" s="85"/>
      <c r="BDP23" s="85"/>
      <c r="BDQ23" s="85"/>
      <c r="BDR23" s="85"/>
      <c r="BDS23" s="85"/>
      <c r="BDT23" s="85"/>
      <c r="BDU23" s="85"/>
      <c r="BDV23" s="85"/>
      <c r="BDW23" s="85"/>
      <c r="BDX23" s="85"/>
      <c r="BDY23" s="85"/>
      <c r="BDZ23" s="85"/>
      <c r="BEA23" s="85"/>
      <c r="BEB23" s="85"/>
      <c r="BEC23" s="85"/>
      <c r="BED23" s="85"/>
      <c r="BEE23" s="85"/>
      <c r="BEF23" s="85"/>
      <c r="BEG23" s="85"/>
      <c r="BEH23" s="85"/>
      <c r="BEI23" s="85"/>
      <c r="BEJ23" s="85"/>
      <c r="BEK23" s="85"/>
      <c r="BEL23" s="85"/>
      <c r="BEM23" s="85"/>
      <c r="BEN23" s="85"/>
      <c r="BEO23" s="85"/>
      <c r="BEP23" s="85"/>
      <c r="BEQ23" s="85"/>
      <c r="BER23" s="85"/>
      <c r="BES23" s="85"/>
      <c r="BET23" s="85"/>
      <c r="BEU23" s="85"/>
      <c r="BEV23" s="85"/>
      <c r="BEW23" s="85"/>
      <c r="BEX23" s="85"/>
      <c r="BEY23" s="85"/>
      <c r="BEZ23" s="85"/>
      <c r="BFA23" s="85"/>
      <c r="BFB23" s="85"/>
      <c r="BFC23" s="85"/>
      <c r="BFD23" s="85"/>
      <c r="BFE23" s="85"/>
      <c r="BFF23" s="85"/>
      <c r="BFG23" s="85"/>
      <c r="BFH23" s="85"/>
      <c r="BFI23" s="85"/>
      <c r="BFJ23" s="85"/>
      <c r="BFK23" s="85"/>
      <c r="BFL23" s="85"/>
      <c r="BFM23" s="85"/>
      <c r="BFN23" s="85"/>
      <c r="BFO23" s="85"/>
      <c r="BFP23" s="85"/>
      <c r="BFQ23" s="85"/>
      <c r="BFR23" s="85"/>
      <c r="BFS23" s="85"/>
      <c r="BFT23" s="85"/>
      <c r="BFU23" s="85"/>
      <c r="BFV23" s="85"/>
      <c r="BFW23" s="85"/>
      <c r="BFX23" s="85"/>
      <c r="BFY23" s="85"/>
      <c r="BFZ23" s="85"/>
      <c r="BGA23" s="85"/>
      <c r="BGB23" s="85"/>
      <c r="BGC23" s="85"/>
      <c r="BGD23" s="85"/>
      <c r="BGE23" s="85"/>
      <c r="BGF23" s="85"/>
      <c r="BGG23" s="85"/>
      <c r="BGH23" s="85"/>
      <c r="BGI23" s="85"/>
      <c r="BGJ23" s="85"/>
      <c r="BGK23" s="85"/>
      <c r="BGL23" s="85"/>
      <c r="BGM23" s="85"/>
      <c r="BGN23" s="85"/>
      <c r="BGO23" s="85"/>
      <c r="BGP23" s="85"/>
      <c r="BGQ23" s="85"/>
      <c r="BGR23" s="85"/>
      <c r="BGS23" s="85"/>
      <c r="BGT23" s="85"/>
      <c r="BGU23" s="85"/>
      <c r="BGV23" s="85"/>
      <c r="BGW23" s="85"/>
      <c r="BGX23" s="85"/>
      <c r="BGY23" s="85"/>
      <c r="BGZ23" s="85"/>
      <c r="BHA23" s="85"/>
      <c r="BHB23" s="85"/>
      <c r="BHC23" s="85"/>
      <c r="BHD23" s="85"/>
      <c r="BHE23" s="85"/>
      <c r="BHF23" s="85"/>
      <c r="BHG23" s="85"/>
      <c r="BHH23" s="85"/>
      <c r="BHI23" s="85"/>
      <c r="BHJ23" s="85"/>
      <c r="BHK23" s="85"/>
      <c r="BHL23" s="85"/>
      <c r="BHM23" s="85"/>
      <c r="BHN23" s="85"/>
      <c r="BHO23" s="85"/>
      <c r="BHP23" s="85"/>
      <c r="BHQ23" s="85"/>
      <c r="BHR23" s="85"/>
      <c r="BHS23" s="85"/>
      <c r="BHT23" s="85"/>
      <c r="BHU23" s="85"/>
      <c r="BHV23" s="85"/>
      <c r="BHW23" s="85"/>
      <c r="BHX23" s="85"/>
      <c r="BHY23" s="85"/>
      <c r="BHZ23" s="85"/>
      <c r="BIA23" s="85"/>
      <c r="BIB23" s="85"/>
      <c r="BIC23" s="85"/>
      <c r="BID23" s="85"/>
      <c r="BIE23" s="85"/>
      <c r="BIF23" s="85"/>
      <c r="BIG23" s="85"/>
      <c r="BIH23" s="85"/>
      <c r="BII23" s="85"/>
      <c r="BIJ23" s="85"/>
      <c r="BIK23" s="85"/>
      <c r="BIL23" s="85"/>
      <c r="BIM23" s="85"/>
      <c r="BIN23" s="85"/>
      <c r="BIO23" s="85"/>
      <c r="BIP23" s="85"/>
      <c r="BIQ23" s="85"/>
      <c r="BIR23" s="85"/>
      <c r="BIS23" s="85"/>
      <c r="BIT23" s="85"/>
      <c r="BIU23" s="85"/>
      <c r="BIV23" s="85"/>
      <c r="BIW23" s="85"/>
      <c r="BIX23" s="85"/>
      <c r="BIY23" s="85"/>
      <c r="BIZ23" s="85"/>
      <c r="BJA23" s="85"/>
      <c r="BJB23" s="85"/>
      <c r="BJC23" s="85"/>
      <c r="BJD23" s="85"/>
      <c r="BJE23" s="85"/>
      <c r="BJF23" s="85"/>
      <c r="BJG23" s="85"/>
      <c r="BJH23" s="85"/>
      <c r="BJI23" s="85"/>
      <c r="BJJ23" s="85"/>
      <c r="BJK23" s="85"/>
      <c r="BJL23" s="85"/>
      <c r="BJM23" s="85"/>
      <c r="BJN23" s="85"/>
      <c r="BJO23" s="85"/>
      <c r="BJP23" s="85"/>
      <c r="BJQ23" s="85"/>
      <c r="BJR23" s="85"/>
      <c r="BJS23" s="85"/>
      <c r="BJT23" s="85"/>
      <c r="BJU23" s="85"/>
      <c r="BJV23" s="85"/>
      <c r="BJW23" s="85"/>
      <c r="BJX23" s="85"/>
      <c r="BJY23" s="85"/>
      <c r="BJZ23" s="85"/>
      <c r="BKA23" s="85"/>
      <c r="BKB23" s="85"/>
      <c r="BKC23" s="85"/>
      <c r="BKD23" s="85"/>
      <c r="BKE23" s="85"/>
      <c r="BKF23" s="85"/>
      <c r="BKG23" s="85"/>
      <c r="BKH23" s="85"/>
      <c r="BKI23" s="85"/>
      <c r="BKJ23" s="85"/>
      <c r="BKK23" s="85"/>
      <c r="BKL23" s="85"/>
      <c r="BKM23" s="85"/>
      <c r="BKN23" s="85"/>
      <c r="BKO23" s="85"/>
      <c r="BKP23" s="85"/>
      <c r="BKQ23" s="85"/>
      <c r="BKR23" s="85"/>
      <c r="BKS23" s="85"/>
      <c r="BKT23" s="85"/>
      <c r="BKU23" s="85"/>
      <c r="BKV23" s="85"/>
      <c r="BKW23" s="85"/>
      <c r="BKX23" s="85"/>
      <c r="BKY23" s="85"/>
      <c r="BKZ23" s="85"/>
      <c r="BLA23" s="85"/>
      <c r="BLB23" s="85"/>
      <c r="BLC23" s="85"/>
      <c r="BLD23" s="85"/>
      <c r="BLE23" s="85"/>
      <c r="BLF23" s="85"/>
      <c r="BLG23" s="85"/>
      <c r="BLH23" s="85"/>
      <c r="BLI23" s="85"/>
      <c r="BLJ23" s="85"/>
      <c r="BLK23" s="85"/>
      <c r="BLL23" s="85"/>
      <c r="BLM23" s="85"/>
      <c r="BLN23" s="85"/>
      <c r="BLO23" s="85"/>
      <c r="BLP23" s="85"/>
      <c r="BLQ23" s="85"/>
      <c r="BLR23" s="85"/>
      <c r="BLS23" s="85"/>
      <c r="BLT23" s="85"/>
      <c r="BLU23" s="85"/>
      <c r="BLV23" s="85"/>
      <c r="BLW23" s="85"/>
      <c r="BLX23" s="85"/>
      <c r="BLY23" s="85"/>
      <c r="BLZ23" s="85"/>
      <c r="BMA23" s="85"/>
      <c r="BMB23" s="85"/>
      <c r="BMC23" s="85"/>
      <c r="BMD23" s="85"/>
      <c r="BME23" s="85"/>
      <c r="BMF23" s="85"/>
      <c r="BMG23" s="85"/>
      <c r="BMH23" s="85"/>
      <c r="BMI23" s="85"/>
      <c r="BMJ23" s="85"/>
      <c r="BMK23" s="85"/>
      <c r="BML23" s="85"/>
      <c r="BMM23" s="85"/>
      <c r="BMN23" s="85"/>
      <c r="BMO23" s="85"/>
      <c r="BMP23" s="85"/>
      <c r="BMQ23" s="85"/>
      <c r="BMR23" s="85"/>
      <c r="BMS23" s="85"/>
      <c r="BMT23" s="85"/>
      <c r="BMU23" s="85"/>
      <c r="BMV23" s="85"/>
      <c r="BMW23" s="85"/>
      <c r="BMX23" s="85"/>
      <c r="BMY23" s="85"/>
      <c r="BMZ23" s="85"/>
      <c r="BNA23" s="85"/>
      <c r="BNB23" s="85"/>
      <c r="BNC23" s="85"/>
      <c r="BND23" s="85"/>
      <c r="BNE23" s="85"/>
      <c r="BNF23" s="85"/>
      <c r="BNG23" s="85"/>
      <c r="BNH23" s="85"/>
      <c r="BNI23" s="85"/>
      <c r="BNJ23" s="85"/>
      <c r="BNK23" s="85"/>
      <c r="BNL23" s="85"/>
      <c r="BNM23" s="85"/>
      <c r="BNN23" s="85"/>
      <c r="BNO23" s="85"/>
      <c r="BNP23" s="85"/>
      <c r="BNQ23" s="85"/>
      <c r="BNR23" s="85"/>
      <c r="BNS23" s="85"/>
      <c r="BNT23" s="85"/>
      <c r="BNU23" s="85"/>
      <c r="BNV23" s="85"/>
      <c r="BNW23" s="85"/>
      <c r="BNX23" s="85"/>
      <c r="BNY23" s="85"/>
      <c r="BNZ23" s="85"/>
      <c r="BOA23" s="85"/>
      <c r="BOB23" s="85"/>
      <c r="BOC23" s="85"/>
      <c r="BOD23" s="85"/>
      <c r="BOE23" s="85"/>
      <c r="BOF23" s="85"/>
      <c r="BOG23" s="85"/>
      <c r="BOH23" s="85"/>
      <c r="BOI23" s="85"/>
      <c r="BOJ23" s="85"/>
      <c r="BOK23" s="85"/>
      <c r="BOL23" s="85"/>
      <c r="BOM23" s="85"/>
      <c r="BON23" s="85"/>
      <c r="BOO23" s="85"/>
      <c r="BOP23" s="85"/>
      <c r="BOQ23" s="85"/>
      <c r="BOR23" s="85"/>
      <c r="BOS23" s="85"/>
      <c r="BOT23" s="85"/>
      <c r="BOU23" s="85"/>
      <c r="BOV23" s="85"/>
      <c r="BOW23" s="85"/>
      <c r="BOX23" s="85"/>
      <c r="BOY23" s="85"/>
      <c r="BOZ23" s="85"/>
      <c r="BPA23" s="85"/>
      <c r="BPB23" s="85"/>
      <c r="BPC23" s="85"/>
      <c r="BPD23" s="85"/>
      <c r="BPE23" s="85"/>
      <c r="BPF23" s="85"/>
      <c r="BPG23" s="85"/>
      <c r="BPH23" s="85"/>
      <c r="BPI23" s="85"/>
      <c r="BPJ23" s="85"/>
      <c r="BPK23" s="85"/>
      <c r="BPL23" s="85"/>
      <c r="BPM23" s="85"/>
      <c r="BPN23" s="85"/>
      <c r="BPO23" s="85"/>
      <c r="BPP23" s="85"/>
      <c r="BPQ23" s="85"/>
      <c r="BPR23" s="85"/>
      <c r="BPS23" s="85"/>
      <c r="BPT23" s="85"/>
      <c r="BPU23" s="85"/>
      <c r="BPV23" s="85"/>
      <c r="BPW23" s="85"/>
      <c r="BPX23" s="85"/>
      <c r="BPY23" s="85"/>
      <c r="BPZ23" s="85"/>
      <c r="BQA23" s="85"/>
      <c r="BQB23" s="85"/>
      <c r="BQC23" s="85"/>
      <c r="BQD23" s="85"/>
      <c r="BQE23" s="85"/>
      <c r="BQF23" s="85"/>
      <c r="BQG23" s="85"/>
      <c r="BQH23" s="85"/>
      <c r="BQI23" s="85"/>
      <c r="BQJ23" s="85"/>
      <c r="BQK23" s="85"/>
      <c r="BQL23" s="85"/>
      <c r="BQM23" s="85"/>
      <c r="BQN23" s="85"/>
      <c r="BQO23" s="85"/>
      <c r="BQP23" s="85"/>
      <c r="BQQ23" s="85"/>
      <c r="BQR23" s="85"/>
      <c r="BQS23" s="85"/>
      <c r="BQT23" s="85"/>
      <c r="BQU23" s="85"/>
      <c r="BQV23" s="85"/>
      <c r="BQW23" s="85"/>
      <c r="BQX23" s="85"/>
      <c r="BQY23" s="85"/>
      <c r="BQZ23" s="85"/>
      <c r="BRA23" s="85"/>
      <c r="BRB23" s="85"/>
      <c r="BRC23" s="85"/>
      <c r="BRD23" s="85"/>
      <c r="BRE23" s="85"/>
      <c r="BRF23" s="85"/>
      <c r="BRG23" s="85"/>
      <c r="BRH23" s="85"/>
      <c r="BRI23" s="85"/>
      <c r="BRJ23" s="85"/>
      <c r="BRK23" s="85"/>
      <c r="BRL23" s="85"/>
      <c r="BRM23" s="85"/>
      <c r="BRN23" s="85"/>
      <c r="BRO23" s="85"/>
      <c r="BRP23" s="85"/>
      <c r="BRQ23" s="85"/>
      <c r="BRR23" s="85"/>
      <c r="BRS23" s="85"/>
      <c r="BRT23" s="85"/>
      <c r="BRU23" s="85"/>
      <c r="BRV23" s="85"/>
      <c r="BRW23" s="85"/>
      <c r="BRX23" s="85"/>
      <c r="BRY23" s="85"/>
      <c r="BRZ23" s="85"/>
      <c r="BSA23" s="85"/>
      <c r="BSB23" s="85"/>
      <c r="BSC23" s="85"/>
      <c r="BSD23" s="85"/>
      <c r="BSE23" s="85"/>
      <c r="BSF23" s="85"/>
      <c r="BSG23" s="85"/>
      <c r="BSH23" s="85"/>
      <c r="BSI23" s="85"/>
      <c r="BSJ23" s="85"/>
      <c r="BSK23" s="85"/>
      <c r="BSL23" s="85"/>
      <c r="BSM23" s="85"/>
      <c r="BSN23" s="85"/>
      <c r="BSO23" s="85"/>
      <c r="BSP23" s="85"/>
      <c r="BSQ23" s="85"/>
      <c r="BSR23" s="85"/>
      <c r="BSS23" s="85"/>
      <c r="BST23" s="85"/>
      <c r="BSU23" s="85"/>
      <c r="BSV23" s="85"/>
      <c r="BSW23" s="85"/>
      <c r="BSX23" s="85"/>
      <c r="BSY23" s="85"/>
      <c r="BSZ23" s="85"/>
      <c r="BTA23" s="85"/>
      <c r="BTB23" s="85"/>
      <c r="BTC23" s="85"/>
      <c r="BTD23" s="85"/>
      <c r="BTE23" s="85"/>
      <c r="BTF23" s="85"/>
      <c r="BTG23" s="85"/>
      <c r="BTH23" s="85"/>
      <c r="BTI23" s="85"/>
      <c r="BTJ23" s="85"/>
      <c r="BTK23" s="85"/>
      <c r="BTL23" s="85"/>
      <c r="BTM23" s="85"/>
      <c r="BTN23" s="85"/>
      <c r="BTO23" s="85"/>
      <c r="BTP23" s="85"/>
      <c r="BTQ23" s="85"/>
      <c r="BTR23" s="85"/>
      <c r="BTS23" s="85"/>
      <c r="BTT23" s="85"/>
      <c r="BTU23" s="85"/>
      <c r="BTV23" s="85"/>
      <c r="BTW23" s="85"/>
      <c r="BTX23" s="85"/>
      <c r="BTY23" s="85"/>
      <c r="BTZ23" s="85"/>
      <c r="BUA23" s="85"/>
      <c r="BUB23" s="85"/>
      <c r="BUC23" s="85"/>
      <c r="BUD23" s="85"/>
      <c r="BUE23" s="85"/>
      <c r="BUF23" s="85"/>
      <c r="BUG23" s="85"/>
      <c r="BUH23" s="85"/>
      <c r="BUI23" s="85"/>
      <c r="BUJ23" s="85"/>
      <c r="BUK23" s="85"/>
      <c r="BUL23" s="85"/>
      <c r="BUM23" s="85"/>
      <c r="BUN23" s="85"/>
      <c r="BUO23" s="85"/>
      <c r="BUP23" s="85"/>
      <c r="BUQ23" s="85"/>
      <c r="BUR23" s="85"/>
      <c r="BUS23" s="85"/>
      <c r="BUT23" s="85"/>
      <c r="BUU23" s="85"/>
      <c r="BUV23" s="85"/>
      <c r="BUW23" s="85"/>
      <c r="BUX23" s="85"/>
      <c r="BUY23" s="85"/>
      <c r="BUZ23" s="85"/>
      <c r="BVA23" s="85"/>
      <c r="BVB23" s="85"/>
      <c r="BVC23" s="85"/>
      <c r="BVD23" s="85"/>
      <c r="BVE23" s="85"/>
      <c r="BVF23" s="85"/>
      <c r="BVG23" s="85"/>
      <c r="BVH23" s="85"/>
      <c r="BVI23" s="85"/>
      <c r="BVJ23" s="85"/>
      <c r="BVK23" s="85"/>
      <c r="BVL23" s="85"/>
      <c r="BVM23" s="85"/>
      <c r="BVN23" s="85"/>
      <c r="BVO23" s="85"/>
      <c r="BVP23" s="85"/>
      <c r="BVQ23" s="85"/>
      <c r="BVR23" s="85"/>
      <c r="BVS23" s="85"/>
      <c r="BVT23" s="85"/>
      <c r="BVU23" s="85"/>
      <c r="BVV23" s="85"/>
      <c r="BVW23" s="85"/>
      <c r="BVX23" s="85"/>
      <c r="BVY23" s="85"/>
      <c r="BVZ23" s="85"/>
      <c r="BWA23" s="85"/>
      <c r="BWB23" s="85"/>
      <c r="BWC23" s="85"/>
      <c r="BWD23" s="85"/>
      <c r="BWE23" s="85"/>
      <c r="BWF23" s="85"/>
      <c r="BWG23" s="85"/>
      <c r="BWH23" s="85"/>
      <c r="BWI23" s="85"/>
      <c r="BWJ23" s="85"/>
      <c r="BWK23" s="85"/>
      <c r="BWL23" s="85"/>
      <c r="BWM23" s="85"/>
      <c r="BWN23" s="85"/>
      <c r="BWO23" s="85"/>
      <c r="BWP23" s="85"/>
      <c r="BWQ23" s="85"/>
      <c r="BWR23" s="85"/>
      <c r="BWS23" s="85"/>
      <c r="BWT23" s="85"/>
      <c r="BWU23" s="85"/>
      <c r="BWV23" s="85"/>
      <c r="BWW23" s="85"/>
      <c r="BWX23" s="85"/>
      <c r="BWY23" s="85"/>
      <c r="BWZ23" s="85"/>
      <c r="BXA23" s="85"/>
      <c r="BXB23" s="85"/>
      <c r="BXC23" s="85"/>
      <c r="BXD23" s="85"/>
      <c r="BXE23" s="85"/>
      <c r="BXF23" s="85"/>
      <c r="BXG23" s="85"/>
      <c r="BXH23" s="85"/>
      <c r="BXI23" s="85"/>
      <c r="BXJ23" s="85"/>
      <c r="BXK23" s="85"/>
      <c r="BXL23" s="85"/>
      <c r="BXM23" s="85"/>
      <c r="BXN23" s="85"/>
      <c r="BXO23" s="85"/>
      <c r="BXP23" s="85"/>
      <c r="BXQ23" s="85"/>
      <c r="BXR23" s="85"/>
      <c r="BXS23" s="85"/>
      <c r="BXT23" s="85"/>
      <c r="BXU23" s="85"/>
      <c r="BXV23" s="85"/>
      <c r="BXW23" s="85"/>
      <c r="BXX23" s="85"/>
      <c r="BXY23" s="85"/>
      <c r="BXZ23" s="85"/>
      <c r="BYA23" s="85"/>
      <c r="BYB23" s="85"/>
      <c r="BYC23" s="85"/>
      <c r="BYD23" s="85"/>
      <c r="BYE23" s="85"/>
      <c r="BYF23" s="85"/>
      <c r="BYG23" s="85"/>
      <c r="BYH23" s="85"/>
      <c r="BYI23" s="85"/>
      <c r="BYJ23" s="85"/>
      <c r="BYK23" s="85"/>
      <c r="BYL23" s="85"/>
      <c r="BYM23" s="85"/>
      <c r="BYN23" s="85"/>
      <c r="BYO23" s="85"/>
      <c r="BYP23" s="85"/>
      <c r="BYQ23" s="85"/>
      <c r="BYR23" s="85"/>
      <c r="BYS23" s="85"/>
      <c r="BYT23" s="85"/>
      <c r="BYU23" s="85"/>
      <c r="BYV23" s="85"/>
      <c r="BYW23" s="85"/>
      <c r="BYX23" s="85"/>
      <c r="BYY23" s="85"/>
      <c r="BYZ23" s="85"/>
      <c r="BZA23" s="85"/>
      <c r="BZB23" s="85"/>
      <c r="BZC23" s="85"/>
      <c r="BZD23" s="85"/>
      <c r="BZE23" s="85"/>
      <c r="BZF23" s="85"/>
      <c r="BZG23" s="85"/>
      <c r="BZH23" s="85"/>
      <c r="BZI23" s="85"/>
      <c r="BZJ23" s="85"/>
      <c r="BZK23" s="85"/>
      <c r="BZL23" s="85"/>
      <c r="BZM23" s="85"/>
      <c r="BZN23" s="85"/>
      <c r="BZO23" s="85"/>
      <c r="BZP23" s="85"/>
      <c r="BZQ23" s="85"/>
      <c r="BZR23" s="85"/>
      <c r="BZS23" s="85"/>
      <c r="BZT23" s="85"/>
      <c r="BZU23" s="85"/>
      <c r="BZV23" s="85"/>
      <c r="BZW23" s="85"/>
      <c r="BZX23" s="85"/>
      <c r="BZY23" s="85"/>
      <c r="BZZ23" s="85"/>
      <c r="CAA23" s="85"/>
      <c r="CAB23" s="85"/>
      <c r="CAC23" s="85"/>
      <c r="CAD23" s="85"/>
      <c r="CAE23" s="85"/>
      <c r="CAF23" s="85"/>
      <c r="CAG23" s="85"/>
      <c r="CAH23" s="85"/>
      <c r="CAI23" s="85"/>
      <c r="CAJ23" s="85"/>
      <c r="CAK23" s="85"/>
      <c r="CAL23" s="85"/>
      <c r="CAM23" s="85"/>
      <c r="CAN23" s="85"/>
      <c r="CAO23" s="85"/>
      <c r="CAP23" s="85"/>
      <c r="CAQ23" s="85"/>
      <c r="CAR23" s="85"/>
      <c r="CAS23" s="85"/>
      <c r="CAT23" s="85"/>
      <c r="CAU23" s="85"/>
      <c r="CAV23" s="85"/>
      <c r="CAW23" s="85"/>
      <c r="CAX23" s="85"/>
      <c r="CAY23" s="85"/>
      <c r="CAZ23" s="85"/>
      <c r="CBA23" s="85"/>
      <c r="CBB23" s="85"/>
      <c r="CBC23" s="85"/>
      <c r="CBD23" s="85"/>
      <c r="CBE23" s="85"/>
      <c r="CBF23" s="85"/>
      <c r="CBG23" s="85"/>
      <c r="CBH23" s="85"/>
      <c r="CBI23" s="85"/>
      <c r="CBJ23" s="85"/>
      <c r="CBK23" s="85"/>
      <c r="CBL23" s="85"/>
      <c r="CBM23" s="85"/>
      <c r="CBN23" s="85"/>
      <c r="CBO23" s="85"/>
      <c r="CBP23" s="85"/>
      <c r="CBQ23" s="85"/>
      <c r="CBR23" s="85"/>
      <c r="CBS23" s="85"/>
      <c r="CBT23" s="85"/>
      <c r="CBU23" s="85"/>
      <c r="CBV23" s="85"/>
      <c r="CBW23" s="85"/>
      <c r="CBX23" s="85"/>
      <c r="CBY23" s="85"/>
      <c r="CBZ23" s="85"/>
      <c r="CCA23" s="85"/>
      <c r="CCB23" s="85"/>
      <c r="CCC23" s="85"/>
      <c r="CCD23" s="85"/>
      <c r="CCE23" s="85"/>
      <c r="CCF23" s="85"/>
      <c r="CCG23" s="85"/>
      <c r="CCH23" s="85"/>
      <c r="CCI23" s="85"/>
      <c r="CCJ23" s="85"/>
      <c r="CCK23" s="85"/>
      <c r="CCL23" s="85"/>
      <c r="CCM23" s="85"/>
      <c r="CCN23" s="85"/>
      <c r="CCO23" s="85"/>
      <c r="CCP23" s="85"/>
      <c r="CCQ23" s="85"/>
      <c r="CCR23" s="85"/>
      <c r="CCS23" s="85"/>
      <c r="CCT23" s="85"/>
      <c r="CCU23" s="85"/>
      <c r="CCV23" s="85"/>
      <c r="CCW23" s="85"/>
      <c r="CCX23" s="85"/>
      <c r="CCY23" s="85"/>
      <c r="CCZ23" s="85"/>
      <c r="CDA23" s="85"/>
      <c r="CDB23" s="85"/>
      <c r="CDC23" s="85"/>
      <c r="CDD23" s="85"/>
      <c r="CDE23" s="85"/>
      <c r="CDF23" s="85"/>
      <c r="CDG23" s="85"/>
      <c r="CDH23" s="85"/>
      <c r="CDI23" s="85"/>
      <c r="CDJ23" s="85"/>
      <c r="CDK23" s="85"/>
      <c r="CDL23" s="85"/>
      <c r="CDM23" s="85"/>
      <c r="CDN23" s="85"/>
      <c r="CDO23" s="85"/>
      <c r="CDP23" s="85"/>
      <c r="CDQ23" s="85"/>
      <c r="CDR23" s="85"/>
      <c r="CDS23" s="85"/>
      <c r="CDT23" s="85"/>
      <c r="CDU23" s="85"/>
      <c r="CDV23" s="85"/>
      <c r="CDW23" s="85"/>
      <c r="CDX23" s="85"/>
      <c r="CDY23" s="85"/>
      <c r="CDZ23" s="85"/>
      <c r="CEA23" s="85"/>
      <c r="CEB23" s="85"/>
      <c r="CEC23" s="85"/>
      <c r="CED23" s="85"/>
      <c r="CEE23" s="85"/>
      <c r="CEF23" s="85"/>
      <c r="CEG23" s="85"/>
      <c r="CEH23" s="85"/>
      <c r="CEI23" s="85"/>
      <c r="CEJ23" s="85"/>
      <c r="CEK23" s="85"/>
      <c r="CEL23" s="85"/>
      <c r="CEM23" s="85"/>
      <c r="CEN23" s="85"/>
      <c r="CEO23" s="85"/>
      <c r="CEP23" s="85"/>
      <c r="CEQ23" s="85"/>
      <c r="CER23" s="85"/>
      <c r="CES23" s="85"/>
      <c r="CET23" s="85"/>
      <c r="CEU23" s="85"/>
      <c r="CEV23" s="85"/>
      <c r="CEW23" s="85"/>
      <c r="CEX23" s="85"/>
      <c r="CEY23" s="85"/>
      <c r="CEZ23" s="85"/>
      <c r="CFA23" s="85"/>
      <c r="CFB23" s="85"/>
      <c r="CFC23" s="85"/>
      <c r="CFD23" s="85"/>
      <c r="CFE23" s="85"/>
      <c r="CFF23" s="85"/>
      <c r="CFG23" s="85"/>
      <c r="CFH23" s="85"/>
      <c r="CFI23" s="85"/>
      <c r="CFJ23" s="85"/>
      <c r="CFK23" s="85"/>
      <c r="CFL23" s="85"/>
      <c r="CFM23" s="85"/>
      <c r="CFN23" s="85"/>
      <c r="CFO23" s="85"/>
      <c r="CFP23" s="85"/>
      <c r="CFQ23" s="85"/>
      <c r="CFR23" s="85"/>
      <c r="CFS23" s="85"/>
      <c r="CFT23" s="85"/>
      <c r="CFU23" s="85"/>
      <c r="CFV23" s="85"/>
      <c r="CFW23" s="85"/>
      <c r="CFX23" s="85"/>
      <c r="CFY23" s="85"/>
      <c r="CFZ23" s="85"/>
      <c r="CGA23" s="85"/>
      <c r="CGB23" s="85"/>
      <c r="CGC23" s="85"/>
      <c r="CGD23" s="85"/>
      <c r="CGE23" s="85"/>
      <c r="CGF23" s="85"/>
      <c r="CGG23" s="85"/>
      <c r="CGH23" s="85"/>
      <c r="CGI23" s="85"/>
      <c r="CGJ23" s="85"/>
      <c r="CGK23" s="85"/>
      <c r="CGL23" s="85"/>
      <c r="CGM23" s="85"/>
      <c r="CGN23" s="85"/>
      <c r="CGO23" s="85"/>
      <c r="CGP23" s="85"/>
      <c r="CGQ23" s="85"/>
      <c r="CGR23" s="85"/>
      <c r="CGS23" s="85"/>
      <c r="CGT23" s="85"/>
      <c r="CGU23" s="85"/>
      <c r="CGV23" s="85"/>
      <c r="CGW23" s="85"/>
      <c r="CGX23" s="85"/>
      <c r="CGY23" s="85"/>
      <c r="CGZ23" s="85"/>
      <c r="CHA23" s="85"/>
      <c r="CHB23" s="85"/>
      <c r="CHC23" s="85"/>
      <c r="CHD23" s="85"/>
      <c r="CHE23" s="85"/>
      <c r="CHF23" s="85"/>
      <c r="CHG23" s="85"/>
      <c r="CHH23" s="85"/>
      <c r="CHI23" s="85"/>
      <c r="CHJ23" s="85"/>
      <c r="CHK23" s="85"/>
      <c r="CHL23" s="85"/>
      <c r="CHM23" s="85"/>
      <c r="CHN23" s="85"/>
      <c r="CHO23" s="85"/>
      <c r="CHP23" s="85"/>
      <c r="CHQ23" s="85"/>
      <c r="CHR23" s="85"/>
      <c r="CHS23" s="85"/>
      <c r="CHT23" s="85"/>
      <c r="CHU23" s="85"/>
      <c r="CHV23" s="85"/>
      <c r="CHW23" s="85"/>
      <c r="CHX23" s="85"/>
      <c r="CHY23" s="85"/>
      <c r="CHZ23" s="85"/>
      <c r="CIA23" s="85"/>
      <c r="CIB23" s="85"/>
      <c r="CIC23" s="85"/>
      <c r="CID23" s="85"/>
      <c r="CIE23" s="85"/>
      <c r="CIF23" s="85"/>
      <c r="CIG23" s="85"/>
      <c r="CIH23" s="85"/>
      <c r="CII23" s="85"/>
      <c r="CIJ23" s="85"/>
      <c r="CIK23" s="85"/>
      <c r="CIL23" s="85"/>
      <c r="CIM23" s="85"/>
      <c r="CIN23" s="85"/>
      <c r="CIO23" s="85"/>
      <c r="CIP23" s="85"/>
      <c r="CIQ23" s="85"/>
      <c r="CIR23" s="85"/>
      <c r="CIS23" s="85"/>
      <c r="CIT23" s="85"/>
      <c r="CIU23" s="85"/>
      <c r="CIV23" s="85"/>
      <c r="CIW23" s="85"/>
      <c r="CIX23" s="85"/>
      <c r="CIY23" s="85"/>
      <c r="CIZ23" s="85"/>
      <c r="CJA23" s="85"/>
      <c r="CJB23" s="85"/>
      <c r="CJC23" s="85"/>
      <c r="CJD23" s="85"/>
      <c r="CJE23" s="85"/>
      <c r="CJF23" s="85"/>
      <c r="CJG23" s="85"/>
      <c r="CJH23" s="85"/>
      <c r="CJI23" s="85"/>
      <c r="CJJ23" s="85"/>
      <c r="CJK23" s="85"/>
      <c r="CJL23" s="85"/>
      <c r="CJM23" s="85"/>
      <c r="CJN23" s="85"/>
      <c r="CJO23" s="85"/>
      <c r="CJP23" s="85"/>
      <c r="CJQ23" s="85"/>
      <c r="CJR23" s="85"/>
      <c r="CJS23" s="85"/>
      <c r="CJT23" s="85"/>
      <c r="CJU23" s="85"/>
      <c r="CJV23" s="85"/>
      <c r="CJW23" s="85"/>
      <c r="CJX23" s="85"/>
      <c r="CJY23" s="85"/>
      <c r="CJZ23" s="85"/>
      <c r="CKA23" s="85"/>
      <c r="CKB23" s="85"/>
      <c r="CKC23" s="85"/>
      <c r="CKD23" s="85"/>
      <c r="CKE23" s="85"/>
      <c r="CKF23" s="85"/>
      <c r="CKG23" s="85"/>
      <c r="CKH23" s="85"/>
      <c r="CKI23" s="85"/>
      <c r="CKJ23" s="85"/>
      <c r="CKK23" s="85"/>
      <c r="CKL23" s="85"/>
      <c r="CKM23" s="85"/>
      <c r="CKN23" s="85"/>
      <c r="CKO23" s="85"/>
      <c r="CKP23" s="85"/>
      <c r="CKQ23" s="85"/>
      <c r="CKR23" s="85"/>
      <c r="CKS23" s="85"/>
      <c r="CKT23" s="85"/>
      <c r="CKU23" s="85"/>
      <c r="CKV23" s="85"/>
      <c r="CKW23" s="85"/>
      <c r="CKX23" s="85"/>
      <c r="CKY23" s="85"/>
      <c r="CKZ23" s="85"/>
      <c r="CLA23" s="85"/>
      <c r="CLB23" s="85"/>
      <c r="CLC23" s="85"/>
      <c r="CLD23" s="85"/>
      <c r="CLE23" s="85"/>
      <c r="CLF23" s="85"/>
      <c r="CLG23" s="85"/>
      <c r="CLH23" s="85"/>
      <c r="CLI23" s="85"/>
      <c r="CLJ23" s="85"/>
      <c r="CLK23" s="85"/>
      <c r="CLL23" s="85"/>
      <c r="CLM23" s="85"/>
      <c r="CLN23" s="85"/>
      <c r="CLO23" s="85"/>
      <c r="CLP23" s="85"/>
      <c r="CLQ23" s="85"/>
      <c r="CLR23" s="85"/>
      <c r="CLS23" s="85"/>
      <c r="CLT23" s="85"/>
      <c r="CLU23" s="85"/>
      <c r="CLV23" s="85"/>
      <c r="CLW23" s="85"/>
      <c r="CLX23" s="85"/>
      <c r="CLY23" s="85"/>
      <c r="CLZ23" s="85"/>
      <c r="CMA23" s="85"/>
      <c r="CMB23" s="85"/>
      <c r="CMC23" s="85"/>
      <c r="CMD23" s="85"/>
      <c r="CME23" s="85"/>
      <c r="CMF23" s="85"/>
      <c r="CMG23" s="85"/>
      <c r="CMH23" s="85"/>
      <c r="CMI23" s="85"/>
      <c r="CMJ23" s="85"/>
      <c r="CMK23" s="85"/>
      <c r="CML23" s="85"/>
      <c r="CMM23" s="85"/>
      <c r="CMN23" s="85"/>
      <c r="CMO23" s="85"/>
      <c r="CMP23" s="85"/>
      <c r="CMQ23" s="85"/>
      <c r="CMR23" s="85"/>
      <c r="CMS23" s="85"/>
      <c r="CMT23" s="85"/>
      <c r="CMU23" s="85"/>
      <c r="CMV23" s="85"/>
      <c r="CMW23" s="85"/>
      <c r="CMX23" s="85"/>
      <c r="CMY23" s="85"/>
      <c r="CMZ23" s="85"/>
      <c r="CNA23" s="85"/>
      <c r="CNB23" s="85"/>
      <c r="CNC23" s="85"/>
      <c r="CND23" s="85"/>
      <c r="CNE23" s="85"/>
      <c r="CNF23" s="85"/>
      <c r="CNG23" s="85"/>
      <c r="CNH23" s="85"/>
      <c r="CNI23" s="85"/>
      <c r="CNJ23" s="85"/>
      <c r="CNK23" s="85"/>
      <c r="CNL23" s="85"/>
      <c r="CNM23" s="85"/>
      <c r="CNN23" s="85"/>
      <c r="CNO23" s="85"/>
      <c r="CNP23" s="85"/>
      <c r="CNQ23" s="85"/>
      <c r="CNR23" s="85"/>
      <c r="CNS23" s="85"/>
      <c r="CNT23" s="85"/>
      <c r="CNU23" s="85"/>
      <c r="CNV23" s="85"/>
      <c r="CNW23" s="85"/>
      <c r="CNX23" s="85"/>
      <c r="CNY23" s="85"/>
      <c r="CNZ23" s="85"/>
      <c r="COA23" s="85"/>
      <c r="COB23" s="85"/>
      <c r="COC23" s="85"/>
      <c r="COD23" s="85"/>
      <c r="COE23" s="85"/>
      <c r="COF23" s="85"/>
      <c r="COG23" s="85"/>
      <c r="COH23" s="85"/>
      <c r="COI23" s="85"/>
      <c r="COJ23" s="85"/>
      <c r="COK23" s="85"/>
      <c r="COL23" s="85"/>
      <c r="COM23" s="85"/>
      <c r="CON23" s="85"/>
      <c r="COO23" s="85"/>
      <c r="COP23" s="85"/>
      <c r="COQ23" s="85"/>
      <c r="COR23" s="85"/>
      <c r="COS23" s="85"/>
      <c r="COT23" s="85"/>
      <c r="COU23" s="85"/>
      <c r="COV23" s="85"/>
      <c r="COW23" s="85"/>
      <c r="COX23" s="85"/>
      <c r="COY23" s="85"/>
      <c r="COZ23" s="85"/>
      <c r="CPA23" s="85"/>
      <c r="CPB23" s="85"/>
      <c r="CPC23" s="85"/>
      <c r="CPD23" s="85"/>
      <c r="CPE23" s="85"/>
      <c r="CPF23" s="85"/>
      <c r="CPG23" s="85"/>
      <c r="CPH23" s="85"/>
      <c r="CPI23" s="85"/>
      <c r="CPJ23" s="85"/>
      <c r="CPK23" s="85"/>
      <c r="CPL23" s="85"/>
      <c r="CPM23" s="85"/>
      <c r="CPN23" s="85"/>
      <c r="CPO23" s="85"/>
      <c r="CPP23" s="85"/>
      <c r="CPQ23" s="85"/>
      <c r="CPR23" s="85"/>
      <c r="CPS23" s="85"/>
      <c r="CPT23" s="85"/>
      <c r="CPU23" s="85"/>
      <c r="CPV23" s="85"/>
      <c r="CPW23" s="85"/>
      <c r="CPX23" s="85"/>
      <c r="CPY23" s="85"/>
      <c r="CPZ23" s="85"/>
      <c r="CQA23" s="85"/>
      <c r="CQB23" s="85"/>
      <c r="CQC23" s="85"/>
      <c r="CQD23" s="85"/>
      <c r="CQE23" s="85"/>
      <c r="CQF23" s="85"/>
      <c r="CQG23" s="85"/>
      <c r="CQH23" s="85"/>
      <c r="CQI23" s="85"/>
      <c r="CQJ23" s="85"/>
      <c r="CQK23" s="85"/>
      <c r="CQL23" s="85"/>
      <c r="CQM23" s="85"/>
      <c r="CQN23" s="85"/>
      <c r="CQO23" s="85"/>
      <c r="CQP23" s="85"/>
      <c r="CQQ23" s="85"/>
      <c r="CQR23" s="85"/>
      <c r="CQS23" s="85"/>
      <c r="CQT23" s="85"/>
      <c r="CQU23" s="85"/>
      <c r="CQV23" s="85"/>
      <c r="CQW23" s="85"/>
      <c r="CQX23" s="85"/>
      <c r="CQY23" s="85"/>
      <c r="CQZ23" s="85"/>
      <c r="CRA23" s="85"/>
      <c r="CRB23" s="85"/>
      <c r="CRC23" s="85"/>
      <c r="CRD23" s="85"/>
      <c r="CRE23" s="85"/>
      <c r="CRF23" s="85"/>
      <c r="CRG23" s="85"/>
      <c r="CRH23" s="85"/>
      <c r="CRI23" s="85"/>
      <c r="CRJ23" s="85"/>
      <c r="CRK23" s="85"/>
      <c r="CRL23" s="85"/>
      <c r="CRM23" s="85"/>
      <c r="CRN23" s="85"/>
      <c r="CRO23" s="85"/>
      <c r="CRP23" s="85"/>
      <c r="CRQ23" s="85"/>
      <c r="CRR23" s="85"/>
      <c r="CRS23" s="85"/>
      <c r="CRT23" s="85"/>
      <c r="CRU23" s="85"/>
      <c r="CRV23" s="85"/>
      <c r="CRW23" s="85"/>
      <c r="CRX23" s="85"/>
      <c r="CRY23" s="85"/>
      <c r="CRZ23" s="85"/>
      <c r="CSA23" s="85"/>
      <c r="CSB23" s="85"/>
      <c r="CSC23" s="85"/>
      <c r="CSD23" s="85"/>
      <c r="CSE23" s="85"/>
      <c r="CSF23" s="85"/>
      <c r="CSG23" s="85"/>
      <c r="CSH23" s="85"/>
      <c r="CSI23" s="85"/>
      <c r="CSJ23" s="85"/>
      <c r="CSK23" s="85"/>
      <c r="CSL23" s="85"/>
      <c r="CSM23" s="85"/>
      <c r="CSN23" s="85"/>
      <c r="CSO23" s="85"/>
      <c r="CSP23" s="85"/>
      <c r="CSQ23" s="85"/>
      <c r="CSR23" s="85"/>
      <c r="CSS23" s="85"/>
      <c r="CST23" s="85"/>
      <c r="CSU23" s="85"/>
      <c r="CSV23" s="85"/>
      <c r="CSW23" s="85"/>
      <c r="CSX23" s="85"/>
      <c r="CSY23" s="85"/>
      <c r="CSZ23" s="85"/>
      <c r="CTA23" s="85"/>
      <c r="CTB23" s="85"/>
      <c r="CTC23" s="85"/>
      <c r="CTD23" s="85"/>
      <c r="CTE23" s="85"/>
      <c r="CTF23" s="85"/>
      <c r="CTG23" s="85"/>
      <c r="CTH23" s="85"/>
      <c r="CTI23" s="85"/>
      <c r="CTJ23" s="85"/>
      <c r="CTK23" s="85"/>
      <c r="CTL23" s="85"/>
      <c r="CTM23" s="85"/>
      <c r="CTN23" s="85"/>
      <c r="CTO23" s="85"/>
      <c r="CTP23" s="85"/>
      <c r="CTQ23" s="85"/>
      <c r="CTR23" s="85"/>
      <c r="CTS23" s="85"/>
      <c r="CTT23" s="85"/>
      <c r="CTU23" s="85"/>
      <c r="CTV23" s="85"/>
      <c r="CTW23" s="85"/>
      <c r="CTX23" s="85"/>
      <c r="CTY23" s="85"/>
      <c r="CTZ23" s="85"/>
      <c r="CUA23" s="85"/>
      <c r="CUB23" s="85"/>
      <c r="CUC23" s="85"/>
      <c r="CUD23" s="85"/>
      <c r="CUE23" s="85"/>
      <c r="CUF23" s="85"/>
      <c r="CUG23" s="85"/>
      <c r="CUH23" s="85"/>
      <c r="CUI23" s="85"/>
      <c r="CUJ23" s="85"/>
      <c r="CUK23" s="85"/>
      <c r="CUL23" s="85"/>
      <c r="CUM23" s="85"/>
      <c r="CUN23" s="85"/>
      <c r="CUO23" s="85"/>
      <c r="CUP23" s="85"/>
      <c r="CUQ23" s="85"/>
      <c r="CUR23" s="85"/>
      <c r="CUS23" s="85"/>
      <c r="CUT23" s="85"/>
      <c r="CUU23" s="85"/>
      <c r="CUV23" s="85"/>
      <c r="CUW23" s="85"/>
      <c r="CUX23" s="85"/>
      <c r="CUY23" s="85"/>
      <c r="CUZ23" s="85"/>
      <c r="CVA23" s="85"/>
      <c r="CVB23" s="85"/>
      <c r="CVC23" s="85"/>
      <c r="CVD23" s="85"/>
      <c r="CVE23" s="85"/>
      <c r="CVF23" s="85"/>
      <c r="CVG23" s="85"/>
      <c r="CVH23" s="85"/>
      <c r="CVI23" s="85"/>
      <c r="CVJ23" s="85"/>
      <c r="CVK23" s="85"/>
      <c r="CVL23" s="85"/>
      <c r="CVM23" s="85"/>
      <c r="CVN23" s="85"/>
      <c r="CVO23" s="85"/>
      <c r="CVP23" s="85"/>
      <c r="CVQ23" s="85"/>
      <c r="CVR23" s="85"/>
      <c r="CVS23" s="85"/>
      <c r="CVT23" s="85"/>
      <c r="CVU23" s="85"/>
      <c r="CVV23" s="85"/>
      <c r="CVW23" s="85"/>
      <c r="CVX23" s="85"/>
      <c r="CVY23" s="85"/>
      <c r="CVZ23" s="85"/>
      <c r="CWA23" s="85"/>
      <c r="CWB23" s="85"/>
      <c r="CWC23" s="85"/>
      <c r="CWD23" s="85"/>
      <c r="CWE23" s="85"/>
      <c r="CWF23" s="85"/>
      <c r="CWG23" s="85"/>
      <c r="CWH23" s="85"/>
      <c r="CWI23" s="85"/>
      <c r="CWJ23" s="85"/>
      <c r="CWK23" s="85"/>
      <c r="CWL23" s="85"/>
      <c r="CWM23" s="85"/>
      <c r="CWN23" s="85"/>
      <c r="CWO23" s="85"/>
      <c r="CWP23" s="85"/>
      <c r="CWQ23" s="85"/>
      <c r="CWR23" s="85"/>
      <c r="CWS23" s="85"/>
      <c r="CWT23" s="85"/>
      <c r="CWU23" s="85"/>
      <c r="CWV23" s="85"/>
      <c r="CWW23" s="85"/>
      <c r="CWX23" s="85"/>
      <c r="CWY23" s="85"/>
      <c r="CWZ23" s="85"/>
      <c r="CXA23" s="85"/>
      <c r="CXB23" s="85"/>
      <c r="CXC23" s="85"/>
      <c r="CXD23" s="85"/>
      <c r="CXE23" s="85"/>
      <c r="CXF23" s="85"/>
      <c r="CXG23" s="85"/>
      <c r="CXH23" s="85"/>
      <c r="CXI23" s="85"/>
      <c r="CXJ23" s="85"/>
      <c r="CXK23" s="85"/>
      <c r="CXL23" s="85"/>
      <c r="CXM23" s="85"/>
      <c r="CXN23" s="85"/>
      <c r="CXO23" s="85"/>
      <c r="CXP23" s="85"/>
      <c r="CXQ23" s="85"/>
      <c r="CXR23" s="85"/>
      <c r="CXS23" s="85"/>
      <c r="CXT23" s="85"/>
      <c r="CXU23" s="85"/>
      <c r="CXV23" s="85"/>
      <c r="CXW23" s="85"/>
      <c r="CXX23" s="85"/>
      <c r="CXY23" s="85"/>
      <c r="CXZ23" s="85"/>
      <c r="CYA23" s="85"/>
      <c r="CYB23" s="85"/>
      <c r="CYC23" s="85"/>
      <c r="CYD23" s="85"/>
      <c r="CYE23" s="85"/>
      <c r="CYF23" s="85"/>
      <c r="CYG23" s="85"/>
      <c r="CYH23" s="85"/>
      <c r="CYI23" s="85"/>
      <c r="CYJ23" s="85"/>
      <c r="CYK23" s="85"/>
      <c r="CYL23" s="85"/>
      <c r="CYM23" s="85"/>
      <c r="CYN23" s="85"/>
      <c r="CYO23" s="85"/>
      <c r="CYP23" s="85"/>
      <c r="CYQ23" s="85"/>
      <c r="CYR23" s="85"/>
      <c r="CYS23" s="85"/>
      <c r="CYT23" s="85"/>
      <c r="CYU23" s="85"/>
      <c r="CYV23" s="85"/>
      <c r="CYW23" s="85"/>
      <c r="CYX23" s="85"/>
      <c r="CYY23" s="85"/>
      <c r="CYZ23" s="85"/>
      <c r="CZA23" s="85"/>
      <c r="CZB23" s="85"/>
      <c r="CZC23" s="85"/>
      <c r="CZD23" s="85"/>
      <c r="CZE23" s="85"/>
      <c r="CZF23" s="85"/>
      <c r="CZG23" s="85"/>
      <c r="CZH23" s="85"/>
      <c r="CZI23" s="85"/>
      <c r="CZJ23" s="85"/>
      <c r="CZK23" s="85"/>
      <c r="CZL23" s="85"/>
      <c r="CZM23" s="85"/>
      <c r="CZN23" s="85"/>
      <c r="CZO23" s="85"/>
      <c r="CZP23" s="85"/>
      <c r="CZQ23" s="85"/>
      <c r="CZR23" s="85"/>
      <c r="CZS23" s="85"/>
      <c r="CZT23" s="85"/>
      <c r="CZU23" s="85"/>
      <c r="CZV23" s="85"/>
      <c r="CZW23" s="85"/>
      <c r="CZX23" s="85"/>
      <c r="CZY23" s="85"/>
      <c r="CZZ23" s="85"/>
      <c r="DAA23" s="85"/>
      <c r="DAB23" s="85"/>
      <c r="DAC23" s="85"/>
      <c r="DAD23" s="85"/>
      <c r="DAE23" s="85"/>
      <c r="DAF23" s="85"/>
      <c r="DAG23" s="85"/>
      <c r="DAH23" s="85"/>
      <c r="DAI23" s="85"/>
      <c r="DAJ23" s="85"/>
      <c r="DAK23" s="85"/>
      <c r="DAL23" s="85"/>
      <c r="DAM23" s="85"/>
      <c r="DAN23" s="85"/>
      <c r="DAO23" s="85"/>
      <c r="DAP23" s="85"/>
      <c r="DAQ23" s="85"/>
      <c r="DAR23" s="85"/>
      <c r="DAS23" s="85"/>
      <c r="DAT23" s="85"/>
      <c r="DAU23" s="85"/>
      <c r="DAV23" s="85"/>
      <c r="DAW23" s="85"/>
      <c r="DAX23" s="85"/>
      <c r="DAY23" s="85"/>
      <c r="DAZ23" s="85"/>
      <c r="DBA23" s="85"/>
      <c r="DBB23" s="85"/>
      <c r="DBC23" s="85"/>
      <c r="DBD23" s="85"/>
      <c r="DBE23" s="85"/>
      <c r="DBF23" s="85"/>
      <c r="DBG23" s="85"/>
      <c r="DBH23" s="85"/>
      <c r="DBI23" s="85"/>
      <c r="DBJ23" s="85"/>
      <c r="DBK23" s="85"/>
      <c r="DBL23" s="85"/>
      <c r="DBM23" s="85"/>
      <c r="DBN23" s="85"/>
      <c r="DBO23" s="85"/>
      <c r="DBP23" s="85"/>
      <c r="DBQ23" s="85"/>
      <c r="DBR23" s="85"/>
      <c r="DBS23" s="85"/>
      <c r="DBT23" s="85"/>
      <c r="DBU23" s="85"/>
      <c r="DBV23" s="85"/>
      <c r="DBW23" s="85"/>
      <c r="DBX23" s="85"/>
      <c r="DBY23" s="85"/>
      <c r="DBZ23" s="85"/>
      <c r="DCA23" s="85"/>
      <c r="DCB23" s="85"/>
      <c r="DCC23" s="85"/>
      <c r="DCD23" s="85"/>
      <c r="DCE23" s="85"/>
      <c r="DCF23" s="85"/>
      <c r="DCG23" s="85"/>
      <c r="DCH23" s="85"/>
      <c r="DCI23" s="85"/>
      <c r="DCJ23" s="85"/>
      <c r="DCK23" s="85"/>
      <c r="DCL23" s="85"/>
      <c r="DCM23" s="85"/>
      <c r="DCN23" s="85"/>
      <c r="DCO23" s="85"/>
      <c r="DCP23" s="85"/>
      <c r="DCQ23" s="85"/>
      <c r="DCR23" s="85"/>
      <c r="DCS23" s="85"/>
      <c r="DCT23" s="85"/>
      <c r="DCU23" s="85"/>
      <c r="DCV23" s="85"/>
      <c r="DCW23" s="85"/>
      <c r="DCX23" s="85"/>
      <c r="DCY23" s="85"/>
      <c r="DCZ23" s="85"/>
      <c r="DDA23" s="85"/>
      <c r="DDB23" s="85"/>
      <c r="DDC23" s="85"/>
      <c r="DDD23" s="85"/>
      <c r="DDE23" s="85"/>
      <c r="DDF23" s="85"/>
      <c r="DDG23" s="85"/>
      <c r="DDH23" s="85"/>
      <c r="DDI23" s="85"/>
      <c r="DDJ23" s="85"/>
      <c r="DDK23" s="85"/>
      <c r="DDL23" s="85"/>
      <c r="DDM23" s="85"/>
      <c r="DDN23" s="85"/>
      <c r="DDO23" s="85"/>
      <c r="DDP23" s="85"/>
      <c r="DDQ23" s="85"/>
      <c r="DDR23" s="85"/>
      <c r="DDS23" s="85"/>
      <c r="DDT23" s="85"/>
      <c r="DDU23" s="85"/>
      <c r="DDV23" s="85"/>
      <c r="DDW23" s="85"/>
      <c r="DDX23" s="85"/>
      <c r="DDY23" s="85"/>
      <c r="DDZ23" s="85"/>
      <c r="DEA23" s="85"/>
      <c r="DEB23" s="85"/>
      <c r="DEC23" s="85"/>
      <c r="DED23" s="85"/>
      <c r="DEE23" s="85"/>
      <c r="DEF23" s="85"/>
      <c r="DEG23" s="85"/>
      <c r="DEH23" s="85"/>
      <c r="DEI23" s="85"/>
      <c r="DEJ23" s="85"/>
      <c r="DEK23" s="85"/>
      <c r="DEL23" s="85"/>
      <c r="DEM23" s="85"/>
      <c r="DEN23" s="85"/>
      <c r="DEO23" s="85"/>
      <c r="DEP23" s="85"/>
      <c r="DEQ23" s="85"/>
      <c r="DER23" s="85"/>
      <c r="DES23" s="85"/>
      <c r="DET23" s="85"/>
      <c r="DEU23" s="85"/>
      <c r="DEV23" s="85"/>
      <c r="DEW23" s="85"/>
      <c r="DEX23" s="85"/>
      <c r="DEY23" s="85"/>
      <c r="DEZ23" s="85"/>
      <c r="DFA23" s="85"/>
      <c r="DFB23" s="85"/>
      <c r="DFC23" s="85"/>
      <c r="DFD23" s="85"/>
      <c r="DFE23" s="85"/>
      <c r="DFF23" s="85"/>
      <c r="DFG23" s="85"/>
      <c r="DFH23" s="85"/>
      <c r="DFI23" s="85"/>
      <c r="DFJ23" s="85"/>
      <c r="DFK23" s="85"/>
      <c r="DFL23" s="85"/>
      <c r="DFM23" s="85"/>
      <c r="DFN23" s="85"/>
      <c r="DFO23" s="85"/>
      <c r="DFP23" s="85"/>
      <c r="DFQ23" s="85"/>
      <c r="DFR23" s="85"/>
      <c r="DFS23" s="85"/>
      <c r="DFT23" s="85"/>
      <c r="DFU23" s="85"/>
      <c r="DFV23" s="85"/>
      <c r="DFW23" s="85"/>
      <c r="DFX23" s="85"/>
      <c r="DFY23" s="85"/>
      <c r="DFZ23" s="85"/>
      <c r="DGA23" s="85"/>
      <c r="DGB23" s="85"/>
      <c r="DGC23" s="85"/>
      <c r="DGD23" s="85"/>
      <c r="DGE23" s="85"/>
      <c r="DGF23" s="85"/>
      <c r="DGG23" s="85"/>
      <c r="DGH23" s="85"/>
      <c r="DGI23" s="85"/>
      <c r="DGJ23" s="85"/>
      <c r="DGK23" s="85"/>
      <c r="DGL23" s="85"/>
      <c r="DGM23" s="85"/>
      <c r="DGN23" s="85"/>
      <c r="DGO23" s="85"/>
      <c r="DGP23" s="85"/>
      <c r="DGQ23" s="85"/>
      <c r="DGR23" s="85"/>
      <c r="DGS23" s="85"/>
      <c r="DGT23" s="85"/>
      <c r="DGU23" s="85"/>
      <c r="DGV23" s="85"/>
      <c r="DGW23" s="85"/>
      <c r="DGX23" s="85"/>
      <c r="DGY23" s="85"/>
      <c r="DGZ23" s="85"/>
      <c r="DHA23" s="85"/>
      <c r="DHB23" s="85"/>
      <c r="DHC23" s="85"/>
      <c r="DHD23" s="85"/>
      <c r="DHE23" s="85"/>
      <c r="DHF23" s="85"/>
      <c r="DHG23" s="85"/>
      <c r="DHH23" s="85"/>
      <c r="DHI23" s="85"/>
      <c r="DHJ23" s="85"/>
      <c r="DHK23" s="85"/>
      <c r="DHL23" s="85"/>
      <c r="DHM23" s="85"/>
      <c r="DHN23" s="85"/>
      <c r="DHO23" s="85"/>
      <c r="DHP23" s="85"/>
      <c r="DHQ23" s="85"/>
      <c r="DHR23" s="85"/>
      <c r="DHS23" s="85"/>
      <c r="DHT23" s="85"/>
      <c r="DHU23" s="85"/>
      <c r="DHV23" s="85"/>
      <c r="DHW23" s="85"/>
      <c r="DHX23" s="85"/>
      <c r="DHY23" s="85"/>
      <c r="DHZ23" s="85"/>
      <c r="DIA23" s="85"/>
      <c r="DIB23" s="85"/>
      <c r="DIC23" s="85"/>
      <c r="DID23" s="85"/>
      <c r="DIE23" s="85"/>
      <c r="DIF23" s="85"/>
      <c r="DIG23" s="85"/>
      <c r="DIH23" s="85"/>
      <c r="DII23" s="85"/>
      <c r="DIJ23" s="85"/>
      <c r="DIK23" s="85"/>
      <c r="DIL23" s="85"/>
      <c r="DIM23" s="85"/>
      <c r="DIN23" s="85"/>
      <c r="DIO23" s="85"/>
      <c r="DIP23" s="85"/>
      <c r="DIQ23" s="85"/>
      <c r="DIR23" s="85"/>
      <c r="DIS23" s="85"/>
      <c r="DIT23" s="85"/>
      <c r="DIU23" s="85"/>
      <c r="DIV23" s="85"/>
      <c r="DIW23" s="85"/>
      <c r="DIX23" s="85"/>
      <c r="DIY23" s="85"/>
      <c r="DIZ23" s="85"/>
      <c r="DJA23" s="85"/>
      <c r="DJB23" s="85"/>
      <c r="DJC23" s="85"/>
      <c r="DJD23" s="85"/>
      <c r="DJE23" s="85"/>
      <c r="DJF23" s="85"/>
      <c r="DJG23" s="85"/>
      <c r="DJH23" s="85"/>
      <c r="DJI23" s="85"/>
      <c r="DJJ23" s="85"/>
      <c r="DJK23" s="85"/>
      <c r="DJL23" s="85"/>
      <c r="DJM23" s="85"/>
      <c r="DJN23" s="85"/>
      <c r="DJO23" s="85"/>
      <c r="DJP23" s="85"/>
      <c r="DJQ23" s="85"/>
      <c r="DJR23" s="85"/>
      <c r="DJS23" s="85"/>
      <c r="DJT23" s="85"/>
      <c r="DJU23" s="85"/>
      <c r="DJV23" s="85"/>
      <c r="DJW23" s="85"/>
      <c r="DJX23" s="85"/>
      <c r="DJY23" s="85"/>
      <c r="DJZ23" s="85"/>
      <c r="DKA23" s="85"/>
      <c r="DKB23" s="85"/>
      <c r="DKC23" s="85"/>
      <c r="DKD23" s="85"/>
      <c r="DKE23" s="85"/>
      <c r="DKF23" s="85"/>
      <c r="DKG23" s="85"/>
      <c r="DKH23" s="85"/>
      <c r="DKI23" s="85"/>
      <c r="DKJ23" s="85"/>
      <c r="DKK23" s="85"/>
      <c r="DKL23" s="85"/>
      <c r="DKM23" s="85"/>
      <c r="DKN23" s="85"/>
      <c r="DKO23" s="85"/>
      <c r="DKP23" s="85"/>
      <c r="DKQ23" s="85"/>
      <c r="DKR23" s="85"/>
      <c r="DKS23" s="85"/>
      <c r="DKT23" s="85"/>
      <c r="DKU23" s="85"/>
      <c r="DKV23" s="85"/>
      <c r="DKW23" s="85"/>
      <c r="DKX23" s="85"/>
      <c r="DKY23" s="85"/>
      <c r="DKZ23" s="85"/>
      <c r="DLA23" s="85"/>
      <c r="DLB23" s="85"/>
      <c r="DLC23" s="85"/>
      <c r="DLD23" s="85"/>
      <c r="DLE23" s="85"/>
      <c r="DLF23" s="85"/>
      <c r="DLG23" s="85"/>
      <c r="DLH23" s="85"/>
      <c r="DLI23" s="85"/>
      <c r="DLJ23" s="85"/>
      <c r="DLK23" s="85"/>
      <c r="DLL23" s="85"/>
      <c r="DLM23" s="85"/>
      <c r="DLN23" s="85"/>
      <c r="DLO23" s="85"/>
      <c r="DLP23" s="85"/>
      <c r="DLQ23" s="85"/>
      <c r="DLR23" s="85"/>
      <c r="DLS23" s="85"/>
      <c r="DLT23" s="85"/>
      <c r="DLU23" s="85"/>
      <c r="DLV23" s="85"/>
      <c r="DLW23" s="85"/>
      <c r="DLX23" s="85"/>
      <c r="DLY23" s="85"/>
      <c r="DLZ23" s="85"/>
      <c r="DMA23" s="85"/>
      <c r="DMB23" s="85"/>
      <c r="DMC23" s="85"/>
      <c r="DMD23" s="85"/>
      <c r="DME23" s="85"/>
      <c r="DMF23" s="85"/>
      <c r="DMG23" s="85"/>
      <c r="DMH23" s="85"/>
      <c r="DMI23" s="85"/>
      <c r="DMJ23" s="85"/>
      <c r="DMK23" s="85"/>
      <c r="DML23" s="85"/>
      <c r="DMM23" s="85"/>
      <c r="DMN23" s="85"/>
      <c r="DMO23" s="85"/>
      <c r="DMP23" s="85"/>
      <c r="DMQ23" s="85"/>
      <c r="DMR23" s="85"/>
      <c r="DMS23" s="85"/>
      <c r="DMT23" s="85"/>
      <c r="DMU23" s="85"/>
      <c r="DMV23" s="85"/>
      <c r="DMW23" s="85"/>
      <c r="DMX23" s="85"/>
      <c r="DMY23" s="85"/>
      <c r="DMZ23" s="85"/>
      <c r="DNA23" s="85"/>
      <c r="DNB23" s="85"/>
      <c r="DNC23" s="85"/>
      <c r="DND23" s="85"/>
      <c r="DNE23" s="85"/>
      <c r="DNF23" s="85"/>
      <c r="DNG23" s="85"/>
      <c r="DNH23" s="85"/>
      <c r="DNI23" s="85"/>
      <c r="DNJ23" s="85"/>
      <c r="DNK23" s="85"/>
      <c r="DNL23" s="85"/>
      <c r="DNM23" s="85"/>
      <c r="DNN23" s="85"/>
      <c r="DNO23" s="85"/>
      <c r="DNP23" s="85"/>
      <c r="DNQ23" s="85"/>
      <c r="DNR23" s="85"/>
      <c r="DNS23" s="85"/>
      <c r="DNT23" s="85"/>
      <c r="DNU23" s="85"/>
      <c r="DNV23" s="85"/>
      <c r="DNW23" s="85"/>
      <c r="DNX23" s="85"/>
      <c r="DNY23" s="85"/>
      <c r="DNZ23" s="85"/>
      <c r="DOA23" s="85"/>
      <c r="DOB23" s="85"/>
      <c r="DOC23" s="85"/>
      <c r="DOD23" s="85"/>
      <c r="DOE23" s="85"/>
      <c r="DOF23" s="85"/>
      <c r="DOG23" s="85"/>
      <c r="DOH23" s="85"/>
      <c r="DOI23" s="85"/>
      <c r="DOJ23" s="85"/>
      <c r="DOK23" s="85"/>
      <c r="DOL23" s="85"/>
      <c r="DOM23" s="85"/>
      <c r="DON23" s="85"/>
      <c r="DOO23" s="85"/>
      <c r="DOP23" s="85"/>
      <c r="DOQ23" s="85"/>
      <c r="DOR23" s="85"/>
      <c r="DOS23" s="85"/>
      <c r="DOT23" s="85"/>
      <c r="DOU23" s="85"/>
      <c r="DOV23" s="85"/>
      <c r="DOW23" s="85"/>
      <c r="DOX23" s="85"/>
      <c r="DOY23" s="85"/>
      <c r="DOZ23" s="85"/>
      <c r="DPA23" s="85"/>
      <c r="DPB23" s="85"/>
      <c r="DPC23" s="85"/>
      <c r="DPD23" s="85"/>
      <c r="DPE23" s="85"/>
      <c r="DPF23" s="85"/>
      <c r="DPG23" s="85"/>
      <c r="DPH23" s="85"/>
      <c r="DPI23" s="85"/>
      <c r="DPJ23" s="85"/>
      <c r="DPK23" s="85"/>
      <c r="DPL23" s="85"/>
      <c r="DPM23" s="85"/>
      <c r="DPN23" s="85"/>
      <c r="DPO23" s="85"/>
      <c r="DPP23" s="85"/>
      <c r="DPQ23" s="85"/>
      <c r="DPR23" s="85"/>
      <c r="DPS23" s="85"/>
      <c r="DPT23" s="85"/>
      <c r="DPU23" s="85"/>
      <c r="DPV23" s="85"/>
      <c r="DPW23" s="85"/>
      <c r="DPX23" s="85"/>
      <c r="DPY23" s="85"/>
      <c r="DPZ23" s="85"/>
      <c r="DQA23" s="85"/>
      <c r="DQB23" s="85"/>
      <c r="DQC23" s="85"/>
      <c r="DQD23" s="85"/>
      <c r="DQE23" s="85"/>
      <c r="DQF23" s="85"/>
      <c r="DQG23" s="85"/>
      <c r="DQH23" s="85"/>
      <c r="DQI23" s="85"/>
      <c r="DQJ23" s="85"/>
      <c r="DQK23" s="85"/>
      <c r="DQL23" s="85"/>
      <c r="DQM23" s="85"/>
      <c r="DQN23" s="85"/>
      <c r="DQO23" s="85"/>
      <c r="DQP23" s="85"/>
      <c r="DQQ23" s="85"/>
      <c r="DQR23" s="85"/>
      <c r="DQS23" s="85"/>
      <c r="DQT23" s="85"/>
      <c r="DQU23" s="85"/>
      <c r="DQV23" s="85"/>
      <c r="DQW23" s="85"/>
      <c r="DQX23" s="85"/>
      <c r="DQY23" s="85"/>
      <c r="DQZ23" s="85"/>
      <c r="DRA23" s="85"/>
      <c r="DRB23" s="85"/>
      <c r="DRC23" s="85"/>
      <c r="DRD23" s="85"/>
      <c r="DRE23" s="85"/>
      <c r="DRF23" s="85"/>
      <c r="DRG23" s="85"/>
      <c r="DRH23" s="85"/>
      <c r="DRI23" s="85"/>
      <c r="DRJ23" s="85"/>
      <c r="DRK23" s="85"/>
      <c r="DRL23" s="85"/>
      <c r="DRM23" s="85"/>
      <c r="DRN23" s="85"/>
      <c r="DRO23" s="85"/>
      <c r="DRP23" s="85"/>
      <c r="DRQ23" s="85"/>
      <c r="DRR23" s="85"/>
      <c r="DRS23" s="85"/>
      <c r="DRT23" s="85"/>
      <c r="DRU23" s="85"/>
      <c r="DRV23" s="85"/>
      <c r="DRW23" s="85"/>
      <c r="DRX23" s="85"/>
      <c r="DRY23" s="85"/>
      <c r="DRZ23" s="85"/>
      <c r="DSA23" s="85"/>
      <c r="DSB23" s="85"/>
      <c r="DSC23" s="85"/>
      <c r="DSD23" s="85"/>
      <c r="DSE23" s="85"/>
      <c r="DSF23" s="85"/>
      <c r="DSG23" s="85"/>
      <c r="DSH23" s="85"/>
      <c r="DSI23" s="85"/>
      <c r="DSJ23" s="85"/>
      <c r="DSK23" s="85"/>
      <c r="DSL23" s="85"/>
      <c r="DSM23" s="85"/>
      <c r="DSN23" s="85"/>
      <c r="DSO23" s="85"/>
      <c r="DSP23" s="85"/>
      <c r="DSQ23" s="85"/>
      <c r="DSR23" s="85"/>
      <c r="DSS23" s="85"/>
      <c r="DST23" s="85"/>
      <c r="DSU23" s="85"/>
      <c r="DSV23" s="85"/>
      <c r="DSW23" s="85"/>
      <c r="DSX23" s="85"/>
      <c r="DSY23" s="85"/>
      <c r="DSZ23" s="85"/>
      <c r="DTA23" s="85"/>
      <c r="DTB23" s="85"/>
      <c r="DTC23" s="85"/>
      <c r="DTD23" s="85"/>
      <c r="DTE23" s="85"/>
      <c r="DTF23" s="85"/>
      <c r="DTG23" s="85"/>
      <c r="DTH23" s="85"/>
      <c r="DTI23" s="85"/>
      <c r="DTJ23" s="85"/>
      <c r="DTK23" s="85"/>
      <c r="DTL23" s="85"/>
      <c r="DTM23" s="85"/>
      <c r="DTN23" s="85"/>
      <c r="DTO23" s="85"/>
      <c r="DTP23" s="85"/>
      <c r="DTQ23" s="85"/>
      <c r="DTR23" s="85"/>
      <c r="DTS23" s="85"/>
      <c r="DTT23" s="85"/>
      <c r="DTU23" s="85"/>
      <c r="DTV23" s="85"/>
      <c r="DTW23" s="85"/>
      <c r="DTX23" s="85"/>
      <c r="DTY23" s="85"/>
      <c r="DTZ23" s="85"/>
      <c r="DUA23" s="85"/>
      <c r="DUB23" s="85"/>
      <c r="DUC23" s="85"/>
      <c r="DUD23" s="85"/>
      <c r="DUE23" s="85"/>
      <c r="DUF23" s="85"/>
      <c r="DUG23" s="85"/>
      <c r="DUH23" s="85"/>
      <c r="DUI23" s="85"/>
      <c r="DUJ23" s="85"/>
      <c r="DUK23" s="85"/>
      <c r="DUL23" s="85"/>
      <c r="DUM23" s="85"/>
      <c r="DUN23" s="85"/>
      <c r="DUO23" s="85"/>
      <c r="DUP23" s="85"/>
      <c r="DUQ23" s="85"/>
      <c r="DUR23" s="85"/>
      <c r="DUS23" s="85"/>
      <c r="DUT23" s="85"/>
      <c r="DUU23" s="85"/>
      <c r="DUV23" s="85"/>
      <c r="DUW23" s="85"/>
      <c r="DUX23" s="85"/>
      <c r="DUY23" s="85"/>
      <c r="DUZ23" s="85"/>
      <c r="DVA23" s="85"/>
      <c r="DVB23" s="85"/>
      <c r="DVC23" s="85"/>
      <c r="DVD23" s="85"/>
      <c r="DVE23" s="85"/>
      <c r="DVF23" s="85"/>
      <c r="DVG23" s="85"/>
      <c r="DVH23" s="85"/>
      <c r="DVI23" s="85"/>
      <c r="DVJ23" s="85"/>
      <c r="DVK23" s="85"/>
      <c r="DVL23" s="85"/>
      <c r="DVM23" s="85"/>
      <c r="DVN23" s="85"/>
      <c r="DVO23" s="85"/>
      <c r="DVP23" s="85"/>
      <c r="DVQ23" s="85"/>
      <c r="DVR23" s="85"/>
      <c r="DVS23" s="85"/>
      <c r="DVT23" s="85"/>
      <c r="DVU23" s="85"/>
      <c r="DVV23" s="85"/>
      <c r="DVW23" s="85"/>
      <c r="DVX23" s="85"/>
      <c r="DVY23" s="85"/>
      <c r="DVZ23" s="85"/>
      <c r="DWA23" s="85"/>
      <c r="DWB23" s="85"/>
      <c r="DWC23" s="85"/>
      <c r="DWD23" s="85"/>
      <c r="DWE23" s="85"/>
      <c r="DWF23" s="85"/>
      <c r="DWG23" s="85"/>
      <c r="DWH23" s="85"/>
      <c r="DWI23" s="85"/>
      <c r="DWJ23" s="85"/>
      <c r="DWK23" s="85"/>
      <c r="DWL23" s="85"/>
      <c r="DWM23" s="85"/>
      <c r="DWN23" s="85"/>
      <c r="DWO23" s="85"/>
      <c r="DWP23" s="85"/>
      <c r="DWQ23" s="85"/>
      <c r="DWR23" s="85"/>
      <c r="DWS23" s="85"/>
      <c r="DWT23" s="85"/>
      <c r="DWU23" s="85"/>
      <c r="DWV23" s="85"/>
      <c r="DWW23" s="85"/>
      <c r="DWX23" s="85"/>
      <c r="DWY23" s="85"/>
      <c r="DWZ23" s="85"/>
      <c r="DXA23" s="85"/>
      <c r="DXB23" s="85"/>
      <c r="DXC23" s="85"/>
      <c r="DXD23" s="85"/>
      <c r="DXE23" s="85"/>
      <c r="DXF23" s="85"/>
      <c r="DXG23" s="85"/>
      <c r="DXH23" s="85"/>
      <c r="DXI23" s="85"/>
      <c r="DXJ23" s="85"/>
      <c r="DXK23" s="85"/>
      <c r="DXL23" s="85"/>
      <c r="DXM23" s="85"/>
      <c r="DXN23" s="85"/>
      <c r="DXO23" s="85"/>
      <c r="DXP23" s="85"/>
      <c r="DXQ23" s="85"/>
      <c r="DXR23" s="85"/>
      <c r="DXS23" s="85"/>
      <c r="DXT23" s="85"/>
      <c r="DXU23" s="85"/>
      <c r="DXV23" s="85"/>
      <c r="DXW23" s="85"/>
      <c r="DXX23" s="85"/>
      <c r="DXY23" s="85"/>
      <c r="DXZ23" s="85"/>
      <c r="DYA23" s="85"/>
      <c r="DYB23" s="85"/>
      <c r="DYC23" s="85"/>
      <c r="DYD23" s="85"/>
      <c r="DYE23" s="85"/>
      <c r="DYF23" s="85"/>
      <c r="DYG23" s="85"/>
      <c r="DYH23" s="85"/>
      <c r="DYI23" s="85"/>
      <c r="DYJ23" s="85"/>
      <c r="DYK23" s="85"/>
      <c r="DYL23" s="85"/>
      <c r="DYM23" s="85"/>
      <c r="DYN23" s="85"/>
      <c r="DYO23" s="85"/>
      <c r="DYP23" s="85"/>
      <c r="DYQ23" s="85"/>
      <c r="DYR23" s="85"/>
      <c r="DYS23" s="85"/>
      <c r="DYT23" s="85"/>
      <c r="DYU23" s="85"/>
      <c r="DYV23" s="85"/>
      <c r="DYW23" s="85"/>
      <c r="DYX23" s="85"/>
      <c r="DYY23" s="85"/>
      <c r="DYZ23" s="85"/>
      <c r="DZA23" s="85"/>
      <c r="DZB23" s="85"/>
      <c r="DZC23" s="85"/>
      <c r="DZD23" s="85"/>
      <c r="DZE23" s="85"/>
      <c r="DZF23" s="85"/>
      <c r="DZG23" s="85"/>
      <c r="DZH23" s="85"/>
      <c r="DZI23" s="85"/>
      <c r="DZJ23" s="85"/>
      <c r="DZK23" s="85"/>
      <c r="DZL23" s="85"/>
      <c r="DZM23" s="85"/>
      <c r="DZN23" s="85"/>
      <c r="DZO23" s="85"/>
      <c r="DZP23" s="85"/>
      <c r="DZQ23" s="85"/>
      <c r="DZR23" s="85"/>
      <c r="DZS23" s="85"/>
      <c r="DZT23" s="85"/>
      <c r="DZU23" s="85"/>
      <c r="DZV23" s="85"/>
      <c r="DZW23" s="85"/>
      <c r="DZX23" s="85"/>
      <c r="DZY23" s="85"/>
      <c r="DZZ23" s="85"/>
      <c r="EAA23" s="85"/>
      <c r="EAB23" s="85"/>
      <c r="EAC23" s="85"/>
      <c r="EAD23" s="85"/>
      <c r="EAE23" s="85"/>
      <c r="EAF23" s="85"/>
      <c r="EAG23" s="85"/>
      <c r="EAH23" s="85"/>
      <c r="EAI23" s="85"/>
      <c r="EAJ23" s="85"/>
      <c r="EAK23" s="85"/>
      <c r="EAL23" s="85"/>
      <c r="EAM23" s="85"/>
      <c r="EAN23" s="85"/>
      <c r="EAO23" s="85"/>
      <c r="EAP23" s="85"/>
      <c r="EAQ23" s="85"/>
      <c r="EAR23" s="85"/>
      <c r="EAS23" s="85"/>
      <c r="EAT23" s="85"/>
      <c r="EAU23" s="85"/>
      <c r="EAV23" s="85"/>
      <c r="EAW23" s="85"/>
      <c r="EAX23" s="85"/>
      <c r="EAY23" s="85"/>
      <c r="EAZ23" s="85"/>
      <c r="EBA23" s="85"/>
      <c r="EBB23" s="85"/>
      <c r="EBC23" s="85"/>
      <c r="EBD23" s="85"/>
      <c r="EBE23" s="85"/>
      <c r="EBF23" s="85"/>
      <c r="EBG23" s="85"/>
      <c r="EBH23" s="85"/>
      <c r="EBI23" s="85"/>
      <c r="EBJ23" s="85"/>
      <c r="EBK23" s="85"/>
      <c r="EBL23" s="85"/>
      <c r="EBM23" s="85"/>
      <c r="EBN23" s="85"/>
      <c r="EBO23" s="85"/>
      <c r="EBP23" s="85"/>
      <c r="EBQ23" s="85"/>
      <c r="EBR23" s="85"/>
      <c r="EBS23" s="85"/>
      <c r="EBT23" s="85"/>
      <c r="EBU23" s="85"/>
      <c r="EBV23" s="85"/>
      <c r="EBW23" s="85"/>
      <c r="EBX23" s="85"/>
      <c r="EBY23" s="85"/>
      <c r="EBZ23" s="85"/>
      <c r="ECA23" s="85"/>
      <c r="ECB23" s="85"/>
      <c r="ECC23" s="85"/>
      <c r="ECD23" s="85"/>
      <c r="ECE23" s="85"/>
      <c r="ECF23" s="85"/>
      <c r="ECG23" s="85"/>
      <c r="ECH23" s="85"/>
      <c r="ECI23" s="85"/>
      <c r="ECJ23" s="85"/>
      <c r="ECK23" s="85"/>
      <c r="ECL23" s="85"/>
      <c r="ECM23" s="85"/>
      <c r="ECN23" s="85"/>
      <c r="ECO23" s="85"/>
      <c r="ECP23" s="85"/>
      <c r="ECQ23" s="85"/>
      <c r="ECR23" s="85"/>
      <c r="ECS23" s="85"/>
      <c r="ECT23" s="85"/>
      <c r="ECU23" s="85"/>
      <c r="ECV23" s="85"/>
      <c r="ECW23" s="85"/>
      <c r="ECX23" s="85"/>
      <c r="ECY23" s="85"/>
      <c r="ECZ23" s="85"/>
      <c r="EDA23" s="85"/>
      <c r="EDB23" s="85"/>
      <c r="EDC23" s="85"/>
      <c r="EDD23" s="85"/>
      <c r="EDE23" s="85"/>
      <c r="EDF23" s="85"/>
      <c r="EDG23" s="85"/>
      <c r="EDH23" s="85"/>
      <c r="EDI23" s="85"/>
      <c r="EDJ23" s="85"/>
      <c r="EDK23" s="85"/>
      <c r="EDL23" s="85"/>
      <c r="EDM23" s="85"/>
      <c r="EDN23" s="85"/>
      <c r="EDO23" s="85"/>
      <c r="EDP23" s="85"/>
      <c r="EDQ23" s="85"/>
      <c r="EDR23" s="85"/>
      <c r="EDS23" s="85"/>
      <c r="EDT23" s="85"/>
      <c r="EDU23" s="85"/>
      <c r="EDV23" s="85"/>
      <c r="EDW23" s="85"/>
      <c r="EDX23" s="85"/>
      <c r="EDY23" s="85"/>
      <c r="EDZ23" s="85"/>
      <c r="EEA23" s="85"/>
      <c r="EEB23" s="85"/>
      <c r="EEC23" s="85"/>
      <c r="EED23" s="85"/>
      <c r="EEE23" s="85"/>
      <c r="EEF23" s="85"/>
      <c r="EEG23" s="85"/>
      <c r="EEH23" s="85"/>
      <c r="EEI23" s="85"/>
      <c r="EEJ23" s="85"/>
      <c r="EEK23" s="85"/>
      <c r="EEL23" s="85"/>
      <c r="EEM23" s="85"/>
      <c r="EEN23" s="85"/>
      <c r="EEO23" s="85"/>
      <c r="EEP23" s="85"/>
      <c r="EEQ23" s="85"/>
      <c r="EER23" s="85"/>
      <c r="EES23" s="85"/>
      <c r="EET23" s="85"/>
      <c r="EEU23" s="85"/>
      <c r="EEV23" s="85"/>
      <c r="EEW23" s="85"/>
      <c r="EEX23" s="85"/>
      <c r="EEY23" s="85"/>
      <c r="EEZ23" s="85"/>
      <c r="EFA23" s="85"/>
      <c r="EFB23" s="85"/>
      <c r="EFC23" s="85"/>
      <c r="EFD23" s="85"/>
      <c r="EFE23" s="85"/>
      <c r="EFF23" s="85"/>
      <c r="EFG23" s="85"/>
      <c r="EFH23" s="85"/>
      <c r="EFI23" s="85"/>
      <c r="EFJ23" s="85"/>
      <c r="EFK23" s="85"/>
      <c r="EFL23" s="85"/>
      <c r="EFM23" s="85"/>
      <c r="EFN23" s="85"/>
      <c r="EFO23" s="85"/>
      <c r="EFP23" s="85"/>
      <c r="EFQ23" s="85"/>
      <c r="EFR23" s="85"/>
      <c r="EFS23" s="85"/>
      <c r="EFT23" s="85"/>
      <c r="EFU23" s="85"/>
      <c r="EFV23" s="85"/>
      <c r="EFW23" s="85"/>
      <c r="EFX23" s="85"/>
      <c r="EFY23" s="85"/>
      <c r="EFZ23" s="85"/>
      <c r="EGA23" s="85"/>
      <c r="EGB23" s="85"/>
      <c r="EGC23" s="85"/>
      <c r="EGD23" s="85"/>
      <c r="EGE23" s="85"/>
      <c r="EGF23" s="85"/>
      <c r="EGG23" s="85"/>
      <c r="EGH23" s="85"/>
      <c r="EGI23" s="85"/>
      <c r="EGJ23" s="85"/>
      <c r="EGK23" s="85"/>
      <c r="EGL23" s="85"/>
      <c r="EGM23" s="85"/>
      <c r="EGN23" s="85"/>
      <c r="EGO23" s="85"/>
      <c r="EGP23" s="85"/>
      <c r="EGQ23" s="85"/>
      <c r="EGR23" s="85"/>
      <c r="EGS23" s="85"/>
      <c r="EGT23" s="85"/>
      <c r="EGU23" s="85"/>
      <c r="EGV23" s="85"/>
      <c r="EGW23" s="85"/>
      <c r="EGX23" s="85"/>
      <c r="EGY23" s="85"/>
      <c r="EGZ23" s="85"/>
      <c r="EHA23" s="85"/>
      <c r="EHB23" s="85"/>
      <c r="EHC23" s="85"/>
      <c r="EHD23" s="85"/>
      <c r="EHE23" s="85"/>
      <c r="EHF23" s="85"/>
      <c r="EHG23" s="85"/>
      <c r="EHH23" s="85"/>
      <c r="EHI23" s="85"/>
      <c r="EHJ23" s="85"/>
      <c r="EHK23" s="85"/>
      <c r="EHL23" s="85"/>
      <c r="EHM23" s="85"/>
      <c r="EHN23" s="85"/>
      <c r="EHO23" s="85"/>
      <c r="EHP23" s="85"/>
      <c r="EHQ23" s="85"/>
      <c r="EHR23" s="85"/>
      <c r="EHS23" s="85"/>
      <c r="EHT23" s="85"/>
      <c r="EHU23" s="85"/>
      <c r="EHV23" s="85"/>
      <c r="EHW23" s="85"/>
      <c r="EHX23" s="85"/>
      <c r="EHY23" s="85"/>
      <c r="EHZ23" s="85"/>
      <c r="EIA23" s="85"/>
      <c r="EIB23" s="85"/>
      <c r="EIC23" s="85"/>
      <c r="EID23" s="85"/>
      <c r="EIE23" s="85"/>
      <c r="EIF23" s="85"/>
      <c r="EIG23" s="85"/>
      <c r="EIH23" s="85"/>
      <c r="EII23" s="85"/>
      <c r="EIJ23" s="85"/>
      <c r="EIK23" s="85"/>
      <c r="EIL23" s="85"/>
      <c r="EIM23" s="85"/>
      <c r="EIN23" s="85"/>
      <c r="EIO23" s="85"/>
      <c r="EIP23" s="85"/>
      <c r="EIQ23" s="85"/>
      <c r="EIR23" s="85"/>
      <c r="EIS23" s="85"/>
      <c r="EIT23" s="85"/>
      <c r="EIU23" s="85"/>
      <c r="EIV23" s="85"/>
      <c r="EIW23" s="85"/>
      <c r="EIX23" s="85"/>
      <c r="EIY23" s="85"/>
      <c r="EIZ23" s="85"/>
      <c r="EJA23" s="85"/>
      <c r="EJB23" s="85"/>
      <c r="EJC23" s="85"/>
      <c r="EJD23" s="85"/>
      <c r="EJE23" s="85"/>
      <c r="EJF23" s="85"/>
      <c r="EJG23" s="85"/>
      <c r="EJH23" s="85"/>
      <c r="EJI23" s="85"/>
      <c r="EJJ23" s="85"/>
      <c r="EJK23" s="85"/>
      <c r="EJL23" s="85"/>
      <c r="EJM23" s="85"/>
      <c r="EJN23" s="85"/>
      <c r="EJO23" s="85"/>
      <c r="EJP23" s="85"/>
      <c r="EJQ23" s="85"/>
      <c r="EJR23" s="85"/>
      <c r="EJS23" s="85"/>
      <c r="EJT23" s="85"/>
      <c r="EJU23" s="85"/>
      <c r="EJV23" s="85"/>
      <c r="EJW23" s="85"/>
      <c r="EJX23" s="85"/>
      <c r="EJY23" s="85"/>
      <c r="EJZ23" s="85"/>
      <c r="EKA23" s="85"/>
      <c r="EKB23" s="85"/>
      <c r="EKC23" s="85"/>
      <c r="EKD23" s="85"/>
      <c r="EKE23" s="85"/>
      <c r="EKF23" s="85"/>
      <c r="EKG23" s="85"/>
      <c r="EKH23" s="85"/>
      <c r="EKI23" s="85"/>
      <c r="EKJ23" s="85"/>
      <c r="EKK23" s="85"/>
      <c r="EKL23" s="85"/>
      <c r="EKM23" s="85"/>
      <c r="EKN23" s="85"/>
      <c r="EKO23" s="85"/>
      <c r="EKP23" s="85"/>
      <c r="EKQ23" s="85"/>
      <c r="EKR23" s="85"/>
      <c r="EKS23" s="85"/>
      <c r="EKT23" s="85"/>
      <c r="EKU23" s="85"/>
      <c r="EKV23" s="85"/>
      <c r="EKW23" s="85"/>
      <c r="EKX23" s="85"/>
      <c r="EKY23" s="85"/>
      <c r="EKZ23" s="85"/>
      <c r="ELA23" s="85"/>
      <c r="ELB23" s="85"/>
      <c r="ELC23" s="85"/>
      <c r="ELD23" s="85"/>
      <c r="ELE23" s="85"/>
      <c r="ELF23" s="85"/>
      <c r="ELG23" s="85"/>
      <c r="ELH23" s="85"/>
      <c r="ELI23" s="85"/>
      <c r="ELJ23" s="85"/>
      <c r="ELK23" s="85"/>
      <c r="ELL23" s="85"/>
      <c r="ELM23" s="85"/>
      <c r="ELN23" s="85"/>
      <c r="ELO23" s="85"/>
      <c r="ELP23" s="85"/>
      <c r="ELQ23" s="85"/>
      <c r="ELR23" s="85"/>
      <c r="ELS23" s="85"/>
      <c r="ELT23" s="85"/>
      <c r="ELU23" s="85"/>
      <c r="ELV23" s="85"/>
      <c r="ELW23" s="85"/>
      <c r="ELX23" s="85"/>
      <c r="ELY23" s="85"/>
      <c r="ELZ23" s="85"/>
      <c r="EMA23" s="85"/>
      <c r="EMB23" s="85"/>
      <c r="EMC23" s="85"/>
      <c r="EMD23" s="85"/>
      <c r="EME23" s="85"/>
      <c r="EMF23" s="85"/>
      <c r="EMG23" s="85"/>
      <c r="EMH23" s="85"/>
      <c r="EMI23" s="85"/>
      <c r="EMJ23" s="85"/>
      <c r="EMK23" s="85"/>
      <c r="EML23" s="85"/>
      <c r="EMM23" s="85"/>
      <c r="EMN23" s="85"/>
      <c r="EMO23" s="85"/>
      <c r="EMP23" s="85"/>
      <c r="EMQ23" s="85"/>
      <c r="EMR23" s="85"/>
      <c r="EMS23" s="85"/>
      <c r="EMT23" s="85"/>
      <c r="EMU23" s="85"/>
      <c r="EMV23" s="85"/>
      <c r="EMW23" s="85"/>
      <c r="EMX23" s="85"/>
      <c r="EMY23" s="85"/>
      <c r="EMZ23" s="85"/>
      <c r="ENA23" s="85"/>
      <c r="ENB23" s="85"/>
      <c r="ENC23" s="85"/>
      <c r="END23" s="85"/>
      <c r="ENE23" s="85"/>
      <c r="ENF23" s="85"/>
      <c r="ENG23" s="85"/>
      <c r="ENH23" s="85"/>
      <c r="ENI23" s="85"/>
      <c r="ENJ23" s="85"/>
      <c r="ENK23" s="85"/>
      <c r="ENL23" s="85"/>
      <c r="ENM23" s="85"/>
      <c r="ENN23" s="85"/>
      <c r="ENO23" s="85"/>
      <c r="ENP23" s="85"/>
      <c r="ENQ23" s="85"/>
      <c r="ENR23" s="85"/>
      <c r="ENS23" s="85"/>
      <c r="ENT23" s="85"/>
      <c r="ENU23" s="85"/>
      <c r="ENV23" s="85"/>
      <c r="ENW23" s="85"/>
      <c r="ENX23" s="85"/>
      <c r="ENY23" s="85"/>
      <c r="ENZ23" s="85"/>
      <c r="EOA23" s="85"/>
      <c r="EOB23" s="85"/>
      <c r="EOC23" s="85"/>
      <c r="EOD23" s="85"/>
      <c r="EOE23" s="85"/>
      <c r="EOF23" s="85"/>
      <c r="EOG23" s="85"/>
      <c r="EOH23" s="85"/>
      <c r="EOI23" s="85"/>
      <c r="EOJ23" s="85"/>
      <c r="EOK23" s="85"/>
      <c r="EOL23" s="85"/>
      <c r="EOM23" s="85"/>
      <c r="EON23" s="85"/>
      <c r="EOO23" s="85"/>
      <c r="EOP23" s="85"/>
      <c r="EOQ23" s="85"/>
      <c r="EOR23" s="85"/>
      <c r="EOS23" s="85"/>
      <c r="EOT23" s="85"/>
      <c r="EOU23" s="85"/>
      <c r="EOV23" s="85"/>
      <c r="EOW23" s="85"/>
      <c r="EOX23" s="85"/>
      <c r="EOY23" s="85"/>
      <c r="EOZ23" s="85"/>
      <c r="EPA23" s="85"/>
      <c r="EPB23" s="85"/>
      <c r="EPC23" s="85"/>
      <c r="EPD23" s="85"/>
      <c r="EPE23" s="85"/>
      <c r="EPF23" s="85"/>
      <c r="EPG23" s="85"/>
      <c r="EPH23" s="85"/>
      <c r="EPI23" s="85"/>
      <c r="EPJ23" s="85"/>
      <c r="EPK23" s="85"/>
      <c r="EPL23" s="85"/>
      <c r="EPM23" s="85"/>
      <c r="EPN23" s="85"/>
      <c r="EPO23" s="85"/>
      <c r="EPP23" s="85"/>
      <c r="EPQ23" s="85"/>
      <c r="EPR23" s="85"/>
      <c r="EPS23" s="85"/>
      <c r="EPT23" s="85"/>
      <c r="EPU23" s="85"/>
      <c r="EPV23" s="85"/>
      <c r="EPW23" s="85"/>
      <c r="EPX23" s="85"/>
      <c r="EPY23" s="85"/>
      <c r="EPZ23" s="85"/>
      <c r="EQA23" s="85"/>
      <c r="EQB23" s="85"/>
      <c r="EQC23" s="85"/>
      <c r="EQD23" s="85"/>
      <c r="EQE23" s="85"/>
      <c r="EQF23" s="85"/>
      <c r="EQG23" s="85"/>
      <c r="EQH23" s="85"/>
      <c r="EQI23" s="85"/>
      <c r="EQJ23" s="85"/>
      <c r="EQK23" s="85"/>
      <c r="EQL23" s="85"/>
      <c r="EQM23" s="85"/>
      <c r="EQN23" s="85"/>
      <c r="EQO23" s="85"/>
      <c r="EQP23" s="85"/>
      <c r="EQQ23" s="85"/>
      <c r="EQR23" s="85"/>
      <c r="EQS23" s="85"/>
      <c r="EQT23" s="85"/>
      <c r="EQU23" s="85"/>
      <c r="EQV23" s="85"/>
      <c r="EQW23" s="85"/>
      <c r="EQX23" s="85"/>
      <c r="EQY23" s="85"/>
      <c r="EQZ23" s="85"/>
      <c r="ERA23" s="85"/>
      <c r="ERB23" s="85"/>
      <c r="ERC23" s="85"/>
      <c r="ERD23" s="85"/>
      <c r="ERE23" s="85"/>
      <c r="ERF23" s="85"/>
      <c r="ERG23" s="85"/>
      <c r="ERH23" s="85"/>
      <c r="ERI23" s="85"/>
      <c r="ERJ23" s="85"/>
      <c r="ERK23" s="85"/>
      <c r="ERL23" s="85"/>
      <c r="ERM23" s="85"/>
      <c r="ERN23" s="85"/>
      <c r="ERO23" s="85"/>
      <c r="ERP23" s="85"/>
      <c r="ERQ23" s="85"/>
      <c r="ERR23" s="85"/>
      <c r="ERS23" s="85"/>
      <c r="ERT23" s="85"/>
      <c r="ERU23" s="85"/>
      <c r="ERV23" s="85"/>
      <c r="ERW23" s="85"/>
      <c r="ERX23" s="85"/>
      <c r="ERY23" s="85"/>
      <c r="ERZ23" s="85"/>
      <c r="ESA23" s="85"/>
      <c r="ESB23" s="85"/>
      <c r="ESC23" s="85"/>
      <c r="ESD23" s="85"/>
      <c r="ESE23" s="85"/>
      <c r="ESF23" s="85"/>
      <c r="ESG23" s="85"/>
      <c r="ESH23" s="85"/>
      <c r="ESI23" s="85"/>
      <c r="ESJ23" s="85"/>
      <c r="ESK23" s="85"/>
      <c r="ESL23" s="85"/>
      <c r="ESM23" s="85"/>
      <c r="ESN23" s="85"/>
      <c r="ESO23" s="85"/>
      <c r="ESP23" s="85"/>
      <c r="ESQ23" s="85"/>
      <c r="ESR23" s="85"/>
      <c r="ESS23" s="85"/>
      <c r="EST23" s="85"/>
      <c r="ESU23" s="85"/>
      <c r="ESV23" s="85"/>
      <c r="ESW23" s="85"/>
      <c r="ESX23" s="85"/>
      <c r="ESY23" s="85"/>
      <c r="ESZ23" s="85"/>
      <c r="ETA23" s="85"/>
      <c r="ETB23" s="85"/>
      <c r="ETC23" s="85"/>
      <c r="ETD23" s="85"/>
      <c r="ETE23" s="85"/>
      <c r="ETF23" s="85"/>
      <c r="ETG23" s="85"/>
      <c r="ETH23" s="85"/>
      <c r="ETI23" s="85"/>
      <c r="ETJ23" s="85"/>
      <c r="ETK23" s="85"/>
      <c r="ETL23" s="85"/>
      <c r="ETM23" s="85"/>
      <c r="ETN23" s="85"/>
      <c r="ETO23" s="85"/>
      <c r="ETP23" s="85"/>
      <c r="ETQ23" s="85"/>
      <c r="ETR23" s="85"/>
      <c r="ETS23" s="85"/>
      <c r="ETT23" s="85"/>
      <c r="ETU23" s="85"/>
      <c r="ETV23" s="85"/>
      <c r="ETW23" s="85"/>
      <c r="ETX23" s="85"/>
      <c r="ETY23" s="85"/>
      <c r="ETZ23" s="85"/>
      <c r="EUA23" s="85"/>
      <c r="EUB23" s="85"/>
      <c r="EUC23" s="85"/>
      <c r="EUD23" s="85"/>
      <c r="EUE23" s="85"/>
      <c r="EUF23" s="85"/>
      <c r="EUG23" s="85"/>
      <c r="EUH23" s="85"/>
      <c r="EUI23" s="85"/>
      <c r="EUJ23" s="85"/>
      <c r="EUK23" s="85"/>
      <c r="EUL23" s="85"/>
      <c r="EUM23" s="85"/>
      <c r="EUN23" s="85"/>
      <c r="EUO23" s="85"/>
      <c r="EUP23" s="85"/>
      <c r="EUQ23" s="85"/>
      <c r="EUR23" s="85"/>
      <c r="EUS23" s="85"/>
      <c r="EUT23" s="85"/>
      <c r="EUU23" s="85"/>
      <c r="EUV23" s="85"/>
      <c r="EUW23" s="85"/>
      <c r="EUX23" s="85"/>
      <c r="EUY23" s="85"/>
      <c r="EUZ23" s="85"/>
      <c r="EVA23" s="85"/>
      <c r="EVB23" s="85"/>
      <c r="EVC23" s="85"/>
      <c r="EVD23" s="85"/>
      <c r="EVE23" s="85"/>
      <c r="EVF23" s="85"/>
      <c r="EVG23" s="85"/>
      <c r="EVH23" s="85"/>
      <c r="EVI23" s="85"/>
      <c r="EVJ23" s="85"/>
      <c r="EVK23" s="85"/>
      <c r="EVL23" s="85"/>
      <c r="EVM23" s="85"/>
      <c r="EVN23" s="85"/>
      <c r="EVO23" s="85"/>
      <c r="EVP23" s="85"/>
      <c r="EVQ23" s="85"/>
      <c r="EVR23" s="85"/>
      <c r="EVS23" s="85"/>
      <c r="EVT23" s="85"/>
      <c r="EVU23" s="85"/>
      <c r="EVV23" s="85"/>
      <c r="EVW23" s="85"/>
      <c r="EVX23" s="85"/>
      <c r="EVY23" s="85"/>
      <c r="EVZ23" s="85"/>
      <c r="EWA23" s="85"/>
      <c r="EWB23" s="85"/>
      <c r="EWC23" s="85"/>
      <c r="EWD23" s="85"/>
      <c r="EWE23" s="85"/>
      <c r="EWF23" s="85"/>
      <c r="EWG23" s="85"/>
      <c r="EWH23" s="85"/>
      <c r="EWI23" s="85"/>
      <c r="EWJ23" s="85"/>
      <c r="EWK23" s="85"/>
      <c r="EWL23" s="85"/>
      <c r="EWM23" s="85"/>
      <c r="EWN23" s="85"/>
      <c r="EWO23" s="85"/>
      <c r="EWP23" s="85"/>
      <c r="EWQ23" s="85"/>
      <c r="EWR23" s="85"/>
      <c r="EWS23" s="85"/>
      <c r="EWT23" s="85"/>
      <c r="EWU23" s="85"/>
      <c r="EWV23" s="85"/>
      <c r="EWW23" s="85"/>
      <c r="EWX23" s="85"/>
      <c r="EWY23" s="85"/>
      <c r="EWZ23" s="85"/>
      <c r="EXA23" s="85"/>
      <c r="EXB23" s="85"/>
      <c r="EXC23" s="85"/>
      <c r="EXD23" s="85"/>
      <c r="EXE23" s="85"/>
      <c r="EXF23" s="85"/>
      <c r="EXG23" s="85"/>
      <c r="EXH23" s="85"/>
      <c r="EXI23" s="85"/>
      <c r="EXJ23" s="85"/>
      <c r="EXK23" s="85"/>
      <c r="EXL23" s="85"/>
      <c r="EXM23" s="85"/>
      <c r="EXN23" s="85"/>
      <c r="EXO23" s="85"/>
      <c r="EXP23" s="85"/>
      <c r="EXQ23" s="85"/>
      <c r="EXR23" s="85"/>
      <c r="EXS23" s="85"/>
      <c r="EXT23" s="85"/>
      <c r="EXU23" s="85"/>
      <c r="EXV23" s="85"/>
      <c r="EXW23" s="85"/>
      <c r="EXX23" s="85"/>
      <c r="EXY23" s="85"/>
      <c r="EXZ23" s="85"/>
      <c r="EYA23" s="85"/>
      <c r="EYB23" s="85"/>
      <c r="EYC23" s="85"/>
      <c r="EYD23" s="85"/>
      <c r="EYE23" s="85"/>
      <c r="EYF23" s="85"/>
      <c r="EYG23" s="85"/>
      <c r="EYH23" s="85"/>
      <c r="EYI23" s="85"/>
      <c r="EYJ23" s="85"/>
      <c r="EYK23" s="85"/>
      <c r="EYL23" s="85"/>
      <c r="EYM23" s="85"/>
      <c r="EYN23" s="85"/>
      <c r="EYO23" s="85"/>
      <c r="EYP23" s="85"/>
      <c r="EYQ23" s="85"/>
      <c r="EYR23" s="85"/>
      <c r="EYS23" s="85"/>
      <c r="EYT23" s="85"/>
      <c r="EYU23" s="85"/>
      <c r="EYV23" s="85"/>
      <c r="EYW23" s="85"/>
      <c r="EYX23" s="85"/>
      <c r="EYY23" s="85"/>
      <c r="EYZ23" s="85"/>
      <c r="EZA23" s="85"/>
      <c r="EZB23" s="85"/>
      <c r="EZC23" s="85"/>
      <c r="EZD23" s="85"/>
      <c r="EZE23" s="85"/>
      <c r="EZF23" s="85"/>
      <c r="EZG23" s="85"/>
      <c r="EZH23" s="85"/>
      <c r="EZI23" s="85"/>
      <c r="EZJ23" s="85"/>
      <c r="EZK23" s="85"/>
      <c r="EZL23" s="85"/>
      <c r="EZM23" s="85"/>
      <c r="EZN23" s="85"/>
      <c r="EZO23" s="85"/>
      <c r="EZP23" s="85"/>
      <c r="EZQ23" s="85"/>
      <c r="EZR23" s="85"/>
      <c r="EZS23" s="85"/>
      <c r="EZT23" s="85"/>
      <c r="EZU23" s="85"/>
      <c r="EZV23" s="85"/>
      <c r="EZW23" s="85"/>
      <c r="EZX23" s="85"/>
      <c r="EZY23" s="85"/>
      <c r="EZZ23" s="85"/>
      <c r="FAA23" s="85"/>
      <c r="FAB23" s="85"/>
      <c r="FAC23" s="85"/>
      <c r="FAD23" s="85"/>
      <c r="FAE23" s="85"/>
      <c r="FAF23" s="85"/>
      <c r="FAG23" s="85"/>
      <c r="FAH23" s="85"/>
      <c r="FAI23" s="85"/>
      <c r="FAJ23" s="85"/>
      <c r="FAK23" s="85"/>
      <c r="FAL23" s="85"/>
      <c r="FAM23" s="85"/>
      <c r="FAN23" s="85"/>
      <c r="FAO23" s="85"/>
      <c r="FAP23" s="85"/>
      <c r="FAQ23" s="85"/>
      <c r="FAR23" s="85"/>
      <c r="FAS23" s="85"/>
      <c r="FAT23" s="85"/>
      <c r="FAU23" s="85"/>
      <c r="FAV23" s="85"/>
      <c r="FAW23" s="85"/>
      <c r="FAX23" s="85"/>
      <c r="FAY23" s="85"/>
      <c r="FAZ23" s="85"/>
      <c r="FBA23" s="85"/>
      <c r="FBB23" s="85"/>
      <c r="FBC23" s="85"/>
      <c r="FBD23" s="85"/>
      <c r="FBE23" s="85"/>
      <c r="FBF23" s="85"/>
      <c r="FBG23" s="85"/>
      <c r="FBH23" s="85"/>
      <c r="FBI23" s="85"/>
      <c r="FBJ23" s="85"/>
      <c r="FBK23" s="85"/>
      <c r="FBL23" s="85"/>
      <c r="FBM23" s="85"/>
      <c r="FBN23" s="85"/>
      <c r="FBO23" s="85"/>
      <c r="FBP23" s="85"/>
      <c r="FBQ23" s="85"/>
      <c r="FBR23" s="85"/>
      <c r="FBS23" s="85"/>
      <c r="FBT23" s="85"/>
      <c r="FBU23" s="85"/>
      <c r="FBV23" s="85"/>
      <c r="FBW23" s="85"/>
      <c r="FBX23" s="85"/>
      <c r="FBY23" s="85"/>
      <c r="FBZ23" s="85"/>
      <c r="FCA23" s="85"/>
      <c r="FCB23" s="85"/>
      <c r="FCC23" s="85"/>
      <c r="FCD23" s="85"/>
      <c r="FCE23" s="85"/>
      <c r="FCF23" s="85"/>
      <c r="FCG23" s="85"/>
      <c r="FCH23" s="85"/>
      <c r="FCI23" s="85"/>
      <c r="FCJ23" s="85"/>
      <c r="FCK23" s="85"/>
      <c r="FCL23" s="85"/>
      <c r="FCM23" s="85"/>
      <c r="FCN23" s="85"/>
      <c r="FCO23" s="85"/>
      <c r="FCP23" s="85"/>
      <c r="FCQ23" s="85"/>
      <c r="FCR23" s="85"/>
      <c r="FCS23" s="85"/>
      <c r="FCT23" s="85"/>
      <c r="FCU23" s="85"/>
      <c r="FCV23" s="85"/>
      <c r="FCW23" s="85"/>
      <c r="FCX23" s="85"/>
      <c r="FCY23" s="85"/>
      <c r="FCZ23" s="85"/>
      <c r="FDA23" s="85"/>
      <c r="FDB23" s="85"/>
      <c r="FDC23" s="85"/>
      <c r="FDD23" s="85"/>
      <c r="FDE23" s="85"/>
      <c r="FDF23" s="85"/>
      <c r="FDG23" s="85"/>
      <c r="FDH23" s="85"/>
      <c r="FDI23" s="85"/>
      <c r="FDJ23" s="85"/>
      <c r="FDK23" s="85"/>
      <c r="FDL23" s="85"/>
      <c r="FDM23" s="85"/>
      <c r="FDN23" s="85"/>
      <c r="FDO23" s="85"/>
      <c r="FDP23" s="85"/>
      <c r="FDQ23" s="85"/>
      <c r="FDR23" s="85"/>
      <c r="FDS23" s="85"/>
      <c r="FDT23" s="85"/>
      <c r="FDU23" s="85"/>
      <c r="FDV23" s="85"/>
      <c r="FDW23" s="85"/>
      <c r="FDX23" s="85"/>
      <c r="FDY23" s="85"/>
      <c r="FDZ23" s="85"/>
      <c r="FEA23" s="85"/>
      <c r="FEB23" s="85"/>
      <c r="FEC23" s="85"/>
      <c r="FED23" s="85"/>
      <c r="FEE23" s="85"/>
      <c r="FEF23" s="85"/>
      <c r="FEG23" s="85"/>
      <c r="FEH23" s="85"/>
      <c r="FEI23" s="85"/>
      <c r="FEJ23" s="85"/>
      <c r="FEK23" s="85"/>
      <c r="FEL23" s="85"/>
      <c r="FEM23" s="85"/>
      <c r="FEN23" s="85"/>
      <c r="FEO23" s="85"/>
      <c r="FEP23" s="85"/>
      <c r="FEQ23" s="85"/>
      <c r="FER23" s="85"/>
      <c r="FES23" s="85"/>
      <c r="FET23" s="85"/>
      <c r="FEU23" s="85"/>
      <c r="FEV23" s="85"/>
      <c r="FEW23" s="85"/>
      <c r="FEX23" s="85"/>
      <c r="FEY23" s="85"/>
      <c r="FEZ23" s="85"/>
      <c r="FFA23" s="85"/>
      <c r="FFB23" s="85"/>
      <c r="FFC23" s="85"/>
      <c r="FFD23" s="85"/>
      <c r="FFE23" s="85"/>
      <c r="FFF23" s="85"/>
      <c r="FFG23" s="85"/>
      <c r="FFH23" s="85"/>
      <c r="FFI23" s="85"/>
      <c r="FFJ23" s="85"/>
      <c r="FFK23" s="85"/>
      <c r="FFL23" s="85"/>
      <c r="FFM23" s="85"/>
      <c r="FFN23" s="85"/>
      <c r="FFO23" s="85"/>
      <c r="FFP23" s="85"/>
      <c r="FFQ23" s="85"/>
      <c r="FFR23" s="85"/>
      <c r="FFS23" s="85"/>
      <c r="FFT23" s="85"/>
      <c r="FFU23" s="85"/>
      <c r="FFV23" s="85"/>
      <c r="FFW23" s="85"/>
      <c r="FFX23" s="85"/>
      <c r="FFY23" s="85"/>
      <c r="FFZ23" s="85"/>
      <c r="FGA23" s="85"/>
      <c r="FGB23" s="85"/>
      <c r="FGC23" s="85"/>
      <c r="FGD23" s="85"/>
      <c r="FGE23" s="85"/>
      <c r="FGF23" s="85"/>
      <c r="FGG23" s="85"/>
      <c r="FGH23" s="85"/>
      <c r="FGI23" s="85"/>
      <c r="FGJ23" s="85"/>
      <c r="FGK23" s="85"/>
      <c r="FGL23" s="85"/>
      <c r="FGM23" s="85"/>
      <c r="FGN23" s="85"/>
      <c r="FGO23" s="85"/>
      <c r="FGP23" s="85"/>
      <c r="FGQ23" s="85"/>
      <c r="FGR23" s="85"/>
      <c r="FGS23" s="85"/>
      <c r="FGT23" s="85"/>
      <c r="FGU23" s="85"/>
      <c r="FGV23" s="85"/>
      <c r="FGW23" s="85"/>
      <c r="FGX23" s="85"/>
      <c r="FGY23" s="85"/>
      <c r="FGZ23" s="85"/>
      <c r="FHA23" s="85"/>
      <c r="FHB23" s="85"/>
      <c r="FHC23" s="85"/>
      <c r="FHD23" s="85"/>
      <c r="FHE23" s="85"/>
      <c r="FHF23" s="85"/>
      <c r="FHG23" s="85"/>
      <c r="FHH23" s="85"/>
      <c r="FHI23" s="85"/>
      <c r="FHJ23" s="85"/>
      <c r="FHK23" s="85"/>
      <c r="FHL23" s="85"/>
      <c r="FHM23" s="85"/>
      <c r="FHN23" s="85"/>
      <c r="FHO23" s="85"/>
      <c r="FHP23" s="85"/>
      <c r="FHQ23" s="85"/>
      <c r="FHR23" s="85"/>
      <c r="FHS23" s="85"/>
      <c r="FHT23" s="85"/>
      <c r="FHU23" s="85"/>
      <c r="FHV23" s="85"/>
      <c r="FHW23" s="85"/>
      <c r="FHX23" s="85"/>
      <c r="FHY23" s="85"/>
      <c r="FHZ23" s="85"/>
      <c r="FIA23" s="85"/>
      <c r="FIB23" s="85"/>
      <c r="FIC23" s="85"/>
      <c r="FID23" s="85"/>
      <c r="FIE23" s="85"/>
      <c r="FIF23" s="85"/>
      <c r="FIG23" s="85"/>
      <c r="FIH23" s="85"/>
      <c r="FII23" s="85"/>
      <c r="FIJ23" s="85"/>
      <c r="FIK23" s="85"/>
      <c r="FIL23" s="85"/>
      <c r="FIM23" s="85"/>
      <c r="FIN23" s="85"/>
      <c r="FIO23" s="85"/>
      <c r="FIP23" s="85"/>
      <c r="FIQ23" s="85"/>
      <c r="FIR23" s="85"/>
      <c r="FIS23" s="85"/>
      <c r="FIT23" s="85"/>
      <c r="FIU23" s="85"/>
      <c r="FIV23" s="85"/>
      <c r="FIW23" s="85"/>
      <c r="FIX23" s="85"/>
      <c r="FIY23" s="85"/>
      <c r="FIZ23" s="85"/>
      <c r="FJA23" s="85"/>
      <c r="FJB23" s="85"/>
      <c r="FJC23" s="85"/>
      <c r="FJD23" s="85"/>
      <c r="FJE23" s="85"/>
      <c r="FJF23" s="85"/>
      <c r="FJG23" s="85"/>
      <c r="FJH23" s="85"/>
      <c r="FJI23" s="85"/>
      <c r="FJJ23" s="85"/>
      <c r="FJK23" s="85"/>
      <c r="FJL23" s="85"/>
      <c r="FJM23" s="85"/>
      <c r="FJN23" s="85"/>
      <c r="FJO23" s="85"/>
      <c r="FJP23" s="85"/>
      <c r="FJQ23" s="85"/>
      <c r="FJR23" s="85"/>
      <c r="FJS23" s="85"/>
      <c r="FJT23" s="85"/>
      <c r="FJU23" s="85"/>
      <c r="FJV23" s="85"/>
      <c r="FJW23" s="85"/>
      <c r="FJX23" s="85"/>
      <c r="FJY23" s="85"/>
      <c r="FJZ23" s="85"/>
      <c r="FKA23" s="85"/>
      <c r="FKB23" s="85"/>
      <c r="FKC23" s="85"/>
      <c r="FKD23" s="85"/>
      <c r="FKE23" s="85"/>
      <c r="FKF23" s="85"/>
      <c r="FKG23" s="85"/>
      <c r="FKH23" s="85"/>
      <c r="FKI23" s="85"/>
      <c r="FKJ23" s="85"/>
      <c r="FKK23" s="85"/>
      <c r="FKL23" s="85"/>
      <c r="FKM23" s="85"/>
      <c r="FKN23" s="85"/>
      <c r="FKO23" s="85"/>
      <c r="FKP23" s="85"/>
      <c r="FKQ23" s="85"/>
      <c r="FKR23" s="85"/>
      <c r="FKS23" s="85"/>
      <c r="FKT23" s="85"/>
      <c r="FKU23" s="85"/>
      <c r="FKV23" s="85"/>
      <c r="FKW23" s="85"/>
      <c r="FKX23" s="85"/>
      <c r="FKY23" s="85"/>
      <c r="FKZ23" s="85"/>
      <c r="FLA23" s="85"/>
      <c r="FLB23" s="85"/>
      <c r="FLC23" s="85"/>
      <c r="FLD23" s="85"/>
      <c r="FLE23" s="85"/>
      <c r="FLF23" s="85"/>
      <c r="FLG23" s="85"/>
      <c r="FLH23" s="85"/>
      <c r="FLI23" s="85"/>
      <c r="FLJ23" s="85"/>
      <c r="FLK23" s="85"/>
      <c r="FLL23" s="85"/>
      <c r="FLM23" s="85"/>
      <c r="FLN23" s="85"/>
      <c r="FLO23" s="85"/>
      <c r="FLP23" s="85"/>
      <c r="FLQ23" s="85"/>
      <c r="FLR23" s="85"/>
      <c r="FLS23" s="85"/>
      <c r="FLT23" s="85"/>
      <c r="FLU23" s="85"/>
      <c r="FLV23" s="85"/>
      <c r="FLW23" s="85"/>
      <c r="FLX23" s="85"/>
      <c r="FLY23" s="85"/>
      <c r="FLZ23" s="85"/>
      <c r="FMA23" s="85"/>
      <c r="FMB23" s="85"/>
      <c r="FMC23" s="85"/>
      <c r="FMD23" s="85"/>
      <c r="FME23" s="85"/>
      <c r="FMF23" s="85"/>
      <c r="FMG23" s="85"/>
      <c r="FMH23" s="85"/>
      <c r="FMI23" s="85"/>
      <c r="FMJ23" s="85"/>
      <c r="FMK23" s="85"/>
      <c r="FML23" s="85"/>
      <c r="FMM23" s="85"/>
      <c r="FMN23" s="85"/>
      <c r="FMO23" s="85"/>
      <c r="FMP23" s="85"/>
      <c r="FMQ23" s="85"/>
      <c r="FMR23" s="85"/>
      <c r="FMS23" s="85"/>
      <c r="FMT23" s="85"/>
      <c r="FMU23" s="85"/>
      <c r="FMV23" s="85"/>
      <c r="FMW23" s="85"/>
      <c r="FMX23" s="85"/>
      <c r="FMY23" s="85"/>
      <c r="FMZ23" s="85"/>
      <c r="FNA23" s="85"/>
      <c r="FNB23" s="85"/>
      <c r="FNC23" s="85"/>
      <c r="FND23" s="85"/>
      <c r="FNE23" s="85"/>
      <c r="FNF23" s="85"/>
      <c r="FNG23" s="85"/>
      <c r="FNH23" s="85"/>
      <c r="FNI23" s="85"/>
      <c r="FNJ23" s="85"/>
      <c r="FNK23" s="85"/>
      <c r="FNL23" s="85"/>
      <c r="FNM23" s="85"/>
      <c r="FNN23" s="85"/>
      <c r="FNO23" s="85"/>
      <c r="FNP23" s="85"/>
      <c r="FNQ23" s="85"/>
      <c r="FNR23" s="85"/>
      <c r="FNS23" s="85"/>
      <c r="FNT23" s="85"/>
      <c r="FNU23" s="85"/>
      <c r="FNV23" s="85"/>
      <c r="FNW23" s="85"/>
      <c r="FNX23" s="85"/>
      <c r="FNY23" s="85"/>
      <c r="FNZ23" s="85"/>
      <c r="FOA23" s="85"/>
      <c r="FOB23" s="85"/>
      <c r="FOC23" s="85"/>
      <c r="FOD23" s="85"/>
      <c r="FOE23" s="85"/>
      <c r="FOF23" s="85"/>
      <c r="FOG23" s="85"/>
      <c r="FOH23" s="85"/>
      <c r="FOI23" s="85"/>
      <c r="FOJ23" s="85"/>
      <c r="FOK23" s="85"/>
      <c r="FOL23" s="85"/>
      <c r="FOM23" s="85"/>
      <c r="FON23" s="85"/>
      <c r="FOO23" s="85"/>
      <c r="FOP23" s="85"/>
      <c r="FOQ23" s="85"/>
      <c r="FOR23" s="85"/>
      <c r="FOS23" s="85"/>
      <c r="FOT23" s="85"/>
      <c r="FOU23" s="85"/>
      <c r="FOV23" s="85"/>
      <c r="FOW23" s="85"/>
      <c r="FOX23" s="85"/>
      <c r="FOY23" s="85"/>
      <c r="FOZ23" s="85"/>
      <c r="FPA23" s="85"/>
      <c r="FPB23" s="85"/>
      <c r="FPC23" s="85"/>
      <c r="FPD23" s="85"/>
      <c r="FPE23" s="85"/>
      <c r="FPF23" s="85"/>
      <c r="FPG23" s="85"/>
      <c r="FPH23" s="85"/>
      <c r="FPI23" s="85"/>
      <c r="FPJ23" s="85"/>
      <c r="FPK23" s="85"/>
      <c r="FPL23" s="85"/>
      <c r="FPM23" s="85"/>
      <c r="FPN23" s="85"/>
      <c r="FPO23" s="85"/>
      <c r="FPP23" s="85"/>
      <c r="FPQ23" s="85"/>
      <c r="FPR23" s="85"/>
      <c r="FPS23" s="85"/>
      <c r="FPT23" s="85"/>
      <c r="FPU23" s="85"/>
      <c r="FPV23" s="85"/>
      <c r="FPW23" s="85"/>
      <c r="FPX23" s="85"/>
      <c r="FPY23" s="85"/>
      <c r="FPZ23" s="85"/>
      <c r="FQA23" s="85"/>
      <c r="FQB23" s="85"/>
      <c r="FQC23" s="85"/>
      <c r="FQD23" s="85"/>
      <c r="FQE23" s="85"/>
      <c r="FQF23" s="85"/>
      <c r="FQG23" s="85"/>
      <c r="FQH23" s="85"/>
      <c r="FQI23" s="85"/>
      <c r="FQJ23" s="85"/>
      <c r="FQK23" s="85"/>
      <c r="FQL23" s="85"/>
      <c r="FQM23" s="85"/>
      <c r="FQN23" s="85"/>
      <c r="FQO23" s="85"/>
      <c r="FQP23" s="85"/>
      <c r="FQQ23" s="85"/>
      <c r="FQR23" s="85"/>
      <c r="FQS23" s="85"/>
      <c r="FQT23" s="85"/>
      <c r="FQU23" s="85"/>
      <c r="FQV23" s="85"/>
      <c r="FQW23" s="85"/>
      <c r="FQX23" s="85"/>
      <c r="FQY23" s="85"/>
      <c r="FQZ23" s="85"/>
      <c r="FRA23" s="85"/>
      <c r="FRB23" s="85"/>
      <c r="FRC23" s="85"/>
      <c r="FRD23" s="85"/>
      <c r="FRE23" s="85"/>
      <c r="FRF23" s="85"/>
      <c r="FRG23" s="85"/>
      <c r="FRH23" s="85"/>
      <c r="FRI23" s="85"/>
      <c r="FRJ23" s="85"/>
      <c r="FRK23" s="85"/>
      <c r="FRL23" s="85"/>
      <c r="FRM23" s="85"/>
      <c r="FRN23" s="85"/>
      <c r="FRO23" s="85"/>
      <c r="FRP23" s="85"/>
      <c r="FRQ23" s="85"/>
      <c r="FRR23" s="85"/>
      <c r="FRS23" s="85"/>
      <c r="FRT23" s="85"/>
      <c r="FRU23" s="85"/>
      <c r="FRV23" s="85"/>
      <c r="FRW23" s="85"/>
      <c r="FRX23" s="85"/>
      <c r="FRY23" s="85"/>
      <c r="FRZ23" s="85"/>
      <c r="FSA23" s="85"/>
      <c r="FSB23" s="85"/>
      <c r="FSC23" s="85"/>
      <c r="FSD23" s="85"/>
      <c r="FSE23" s="85"/>
      <c r="FSF23" s="85"/>
      <c r="FSG23" s="85"/>
      <c r="FSH23" s="85"/>
      <c r="FSI23" s="85"/>
      <c r="FSJ23" s="85"/>
      <c r="FSK23" s="85"/>
      <c r="FSL23" s="85"/>
      <c r="FSM23" s="85"/>
      <c r="FSN23" s="85"/>
      <c r="FSO23" s="85"/>
      <c r="FSP23" s="85"/>
      <c r="FSQ23" s="85"/>
      <c r="FSR23" s="85"/>
      <c r="FSS23" s="85"/>
      <c r="FST23" s="85"/>
      <c r="FSU23" s="85"/>
      <c r="FSV23" s="85"/>
      <c r="FSW23" s="85"/>
      <c r="FSX23" s="85"/>
      <c r="FSY23" s="85"/>
      <c r="FSZ23" s="85"/>
      <c r="FTA23" s="85"/>
      <c r="FTB23" s="85"/>
      <c r="FTC23" s="85"/>
      <c r="FTD23" s="85"/>
      <c r="FTE23" s="85"/>
      <c r="FTF23" s="85"/>
      <c r="FTG23" s="85"/>
      <c r="FTH23" s="85"/>
      <c r="FTI23" s="85"/>
      <c r="FTJ23" s="85"/>
      <c r="FTK23" s="85"/>
      <c r="FTL23" s="85"/>
      <c r="FTM23" s="85"/>
      <c r="FTN23" s="85"/>
      <c r="FTO23" s="85"/>
      <c r="FTP23" s="85"/>
      <c r="FTQ23" s="85"/>
      <c r="FTR23" s="85"/>
      <c r="FTS23" s="85"/>
      <c r="FTT23" s="85"/>
      <c r="FTU23" s="85"/>
      <c r="FTV23" s="85"/>
      <c r="FTW23" s="85"/>
      <c r="FTX23" s="85"/>
      <c r="FTY23" s="85"/>
      <c r="FTZ23" s="85"/>
      <c r="FUA23" s="85"/>
      <c r="FUB23" s="85"/>
      <c r="FUC23" s="85"/>
      <c r="FUD23" s="85"/>
      <c r="FUE23" s="85"/>
      <c r="FUF23" s="85"/>
      <c r="FUG23" s="85"/>
      <c r="FUH23" s="85"/>
      <c r="FUI23" s="85"/>
      <c r="FUJ23" s="85"/>
      <c r="FUK23" s="85"/>
      <c r="FUL23" s="85"/>
      <c r="FUM23" s="85"/>
      <c r="FUN23" s="85"/>
      <c r="FUO23" s="85"/>
      <c r="FUP23" s="85"/>
      <c r="FUQ23" s="85"/>
      <c r="FUR23" s="85"/>
      <c r="FUS23" s="85"/>
      <c r="FUT23" s="85"/>
      <c r="FUU23" s="85"/>
      <c r="FUV23" s="85"/>
      <c r="FUW23" s="85"/>
      <c r="FUX23" s="85"/>
      <c r="FUY23" s="85"/>
      <c r="FUZ23" s="85"/>
      <c r="FVA23" s="85"/>
      <c r="FVB23" s="85"/>
      <c r="FVC23" s="85"/>
      <c r="FVD23" s="85"/>
      <c r="FVE23" s="85"/>
      <c r="FVF23" s="85"/>
      <c r="FVG23" s="85"/>
      <c r="FVH23" s="85"/>
      <c r="FVI23" s="85"/>
      <c r="FVJ23" s="85"/>
      <c r="FVK23" s="85"/>
      <c r="FVL23" s="85"/>
      <c r="FVM23" s="85"/>
      <c r="FVN23" s="85"/>
      <c r="FVO23" s="85"/>
      <c r="FVP23" s="85"/>
      <c r="FVQ23" s="85"/>
      <c r="FVR23" s="85"/>
      <c r="FVS23" s="85"/>
      <c r="FVT23" s="85"/>
      <c r="FVU23" s="85"/>
      <c r="FVV23" s="85"/>
      <c r="FVW23" s="85"/>
      <c r="FVX23" s="85"/>
      <c r="FVY23" s="85"/>
      <c r="FVZ23" s="85"/>
      <c r="FWA23" s="85"/>
      <c r="FWB23" s="85"/>
      <c r="FWC23" s="85"/>
      <c r="FWD23" s="85"/>
      <c r="FWE23" s="85"/>
      <c r="FWF23" s="85"/>
      <c r="FWG23" s="85"/>
      <c r="FWH23" s="85"/>
      <c r="FWI23" s="85"/>
      <c r="FWJ23" s="85"/>
      <c r="FWK23" s="85"/>
      <c r="FWL23" s="85"/>
      <c r="FWM23" s="85"/>
      <c r="FWN23" s="85"/>
      <c r="FWO23" s="85"/>
      <c r="FWP23" s="85"/>
      <c r="FWQ23" s="85"/>
      <c r="FWR23" s="85"/>
      <c r="FWS23" s="85"/>
      <c r="FWT23" s="85"/>
      <c r="FWU23" s="85"/>
      <c r="FWV23" s="85"/>
      <c r="FWW23" s="85"/>
      <c r="FWX23" s="85"/>
      <c r="FWY23" s="85"/>
      <c r="FWZ23" s="85"/>
      <c r="FXA23" s="85"/>
      <c r="FXB23" s="85"/>
      <c r="FXC23" s="85"/>
      <c r="FXD23" s="85"/>
      <c r="FXE23" s="85"/>
      <c r="FXF23" s="85"/>
      <c r="FXG23" s="85"/>
      <c r="FXH23" s="85"/>
      <c r="FXI23" s="85"/>
      <c r="FXJ23" s="85"/>
      <c r="FXK23" s="85"/>
      <c r="FXL23" s="85"/>
      <c r="FXM23" s="85"/>
      <c r="FXN23" s="85"/>
      <c r="FXO23" s="85"/>
      <c r="FXP23" s="85"/>
      <c r="FXQ23" s="85"/>
      <c r="FXR23" s="85"/>
      <c r="FXS23" s="85"/>
      <c r="FXT23" s="85"/>
      <c r="FXU23" s="85"/>
      <c r="FXV23" s="85"/>
      <c r="FXW23" s="85"/>
      <c r="FXX23" s="85"/>
      <c r="FXY23" s="85"/>
      <c r="FXZ23" s="85"/>
      <c r="FYA23" s="85"/>
      <c r="FYB23" s="85"/>
      <c r="FYC23" s="85"/>
      <c r="FYD23" s="85"/>
      <c r="FYE23" s="85"/>
      <c r="FYF23" s="85"/>
      <c r="FYG23" s="85"/>
      <c r="FYH23" s="85"/>
      <c r="FYI23" s="85"/>
      <c r="FYJ23" s="85"/>
      <c r="FYK23" s="85"/>
      <c r="FYL23" s="85"/>
      <c r="FYM23" s="85"/>
      <c r="FYN23" s="85"/>
      <c r="FYO23" s="85"/>
      <c r="FYP23" s="85"/>
      <c r="FYQ23" s="85"/>
      <c r="FYR23" s="85"/>
      <c r="FYS23" s="85"/>
      <c r="FYT23" s="85"/>
      <c r="FYU23" s="85"/>
      <c r="FYV23" s="85"/>
      <c r="FYW23" s="85"/>
      <c r="FYX23" s="85"/>
      <c r="FYY23" s="85"/>
      <c r="FYZ23" s="85"/>
      <c r="FZA23" s="85"/>
      <c r="FZB23" s="85"/>
      <c r="FZC23" s="85"/>
      <c r="FZD23" s="85"/>
      <c r="FZE23" s="85"/>
      <c r="FZF23" s="85"/>
      <c r="FZG23" s="85"/>
      <c r="FZH23" s="85"/>
      <c r="FZI23" s="85"/>
      <c r="FZJ23" s="85"/>
      <c r="FZK23" s="85"/>
      <c r="FZL23" s="85"/>
      <c r="FZM23" s="85"/>
      <c r="FZN23" s="85"/>
      <c r="FZO23" s="85"/>
      <c r="FZP23" s="85"/>
      <c r="FZQ23" s="85"/>
      <c r="FZR23" s="85"/>
      <c r="FZS23" s="85"/>
      <c r="FZT23" s="85"/>
      <c r="FZU23" s="85"/>
      <c r="FZV23" s="85"/>
      <c r="FZW23" s="85"/>
      <c r="FZX23" s="85"/>
      <c r="FZY23" s="85"/>
      <c r="FZZ23" s="85"/>
      <c r="GAA23" s="85"/>
      <c r="GAB23" s="85"/>
      <c r="GAC23" s="85"/>
      <c r="GAD23" s="85"/>
      <c r="GAE23" s="85"/>
      <c r="GAF23" s="85"/>
      <c r="GAG23" s="85"/>
      <c r="GAH23" s="85"/>
      <c r="GAI23" s="85"/>
      <c r="GAJ23" s="85"/>
      <c r="GAK23" s="85"/>
      <c r="GAL23" s="85"/>
      <c r="GAM23" s="85"/>
      <c r="GAN23" s="85"/>
      <c r="GAO23" s="85"/>
      <c r="GAP23" s="85"/>
      <c r="GAQ23" s="85"/>
      <c r="GAR23" s="85"/>
      <c r="GAS23" s="85"/>
      <c r="GAT23" s="85"/>
      <c r="GAU23" s="85"/>
      <c r="GAV23" s="85"/>
      <c r="GAW23" s="85"/>
      <c r="GAX23" s="85"/>
      <c r="GAY23" s="85"/>
      <c r="GAZ23" s="85"/>
      <c r="GBA23" s="85"/>
      <c r="GBB23" s="85"/>
      <c r="GBC23" s="85"/>
      <c r="GBD23" s="85"/>
      <c r="GBE23" s="85"/>
      <c r="GBF23" s="85"/>
      <c r="GBG23" s="85"/>
      <c r="GBH23" s="85"/>
      <c r="GBI23" s="85"/>
      <c r="GBJ23" s="85"/>
      <c r="GBK23" s="85"/>
      <c r="GBL23" s="85"/>
      <c r="GBM23" s="85"/>
      <c r="GBN23" s="85"/>
      <c r="GBO23" s="85"/>
      <c r="GBP23" s="85"/>
      <c r="GBQ23" s="85"/>
      <c r="GBR23" s="85"/>
      <c r="GBS23" s="85"/>
      <c r="GBT23" s="85"/>
      <c r="GBU23" s="85"/>
      <c r="GBV23" s="85"/>
      <c r="GBW23" s="85"/>
      <c r="GBX23" s="85"/>
      <c r="GBY23" s="85"/>
      <c r="GBZ23" s="85"/>
      <c r="GCA23" s="85"/>
      <c r="GCB23" s="85"/>
      <c r="GCC23" s="85"/>
      <c r="GCD23" s="85"/>
      <c r="GCE23" s="85"/>
      <c r="GCF23" s="85"/>
      <c r="GCG23" s="85"/>
      <c r="GCH23" s="85"/>
      <c r="GCI23" s="85"/>
      <c r="GCJ23" s="85"/>
      <c r="GCK23" s="85"/>
      <c r="GCL23" s="85"/>
      <c r="GCM23" s="85"/>
      <c r="GCN23" s="85"/>
      <c r="GCO23" s="85"/>
      <c r="GCP23" s="85"/>
      <c r="GCQ23" s="85"/>
      <c r="GCR23" s="85"/>
      <c r="GCS23" s="85"/>
      <c r="GCT23" s="85"/>
      <c r="GCU23" s="85"/>
      <c r="GCV23" s="85"/>
      <c r="GCW23" s="85"/>
      <c r="GCX23" s="85"/>
      <c r="GCY23" s="85"/>
      <c r="GCZ23" s="85"/>
      <c r="GDA23" s="85"/>
      <c r="GDB23" s="85"/>
      <c r="GDC23" s="85"/>
      <c r="GDD23" s="85"/>
      <c r="GDE23" s="85"/>
      <c r="GDF23" s="85"/>
      <c r="GDG23" s="85"/>
      <c r="GDH23" s="85"/>
      <c r="GDI23" s="85"/>
      <c r="GDJ23" s="85"/>
      <c r="GDK23" s="85"/>
      <c r="GDL23" s="85"/>
      <c r="GDM23" s="85"/>
      <c r="GDN23" s="85"/>
      <c r="GDO23" s="85"/>
      <c r="GDP23" s="85"/>
      <c r="GDQ23" s="85"/>
      <c r="GDR23" s="85"/>
      <c r="GDS23" s="85"/>
      <c r="GDT23" s="85"/>
      <c r="GDU23" s="85"/>
      <c r="GDV23" s="85"/>
      <c r="GDW23" s="85"/>
      <c r="GDX23" s="85"/>
      <c r="GDY23" s="85"/>
      <c r="GDZ23" s="85"/>
      <c r="GEA23" s="85"/>
      <c r="GEB23" s="85"/>
      <c r="GEC23" s="85"/>
      <c r="GED23" s="85"/>
      <c r="GEE23" s="85"/>
      <c r="GEF23" s="85"/>
      <c r="GEG23" s="85"/>
      <c r="GEH23" s="85"/>
      <c r="GEI23" s="85"/>
      <c r="GEJ23" s="85"/>
      <c r="GEK23" s="85"/>
      <c r="GEL23" s="85"/>
      <c r="GEM23" s="85"/>
      <c r="GEN23" s="85"/>
      <c r="GEO23" s="85"/>
      <c r="GEP23" s="85"/>
      <c r="GEQ23" s="85"/>
      <c r="GER23" s="85"/>
      <c r="GES23" s="85"/>
      <c r="GET23" s="85"/>
      <c r="GEU23" s="85"/>
      <c r="GEV23" s="85"/>
      <c r="GEW23" s="85"/>
      <c r="GEX23" s="85"/>
      <c r="GEY23" s="85"/>
      <c r="GEZ23" s="85"/>
      <c r="GFA23" s="85"/>
      <c r="GFB23" s="85"/>
      <c r="GFC23" s="85"/>
      <c r="GFD23" s="85"/>
      <c r="GFE23" s="85"/>
      <c r="GFF23" s="85"/>
      <c r="GFG23" s="85"/>
      <c r="GFH23" s="85"/>
      <c r="GFI23" s="85"/>
      <c r="GFJ23" s="85"/>
      <c r="GFK23" s="85"/>
      <c r="GFL23" s="85"/>
      <c r="GFM23" s="85"/>
      <c r="GFN23" s="85"/>
      <c r="GFO23" s="85"/>
      <c r="GFP23" s="85"/>
      <c r="GFQ23" s="85"/>
      <c r="GFR23" s="85"/>
      <c r="GFS23" s="85"/>
      <c r="GFT23" s="85"/>
      <c r="GFU23" s="85"/>
      <c r="GFV23" s="85"/>
      <c r="GFW23" s="85"/>
      <c r="GFX23" s="85"/>
      <c r="GFY23" s="85"/>
      <c r="GFZ23" s="85"/>
      <c r="GGA23" s="85"/>
      <c r="GGB23" s="85"/>
      <c r="GGC23" s="85"/>
      <c r="GGD23" s="85"/>
      <c r="GGE23" s="85"/>
      <c r="GGF23" s="85"/>
      <c r="GGG23" s="85"/>
      <c r="GGH23" s="85"/>
      <c r="GGI23" s="85"/>
      <c r="GGJ23" s="85"/>
      <c r="GGK23" s="85"/>
      <c r="GGL23" s="85"/>
      <c r="GGM23" s="85"/>
      <c r="GGN23" s="85"/>
      <c r="GGO23" s="85"/>
      <c r="GGP23" s="85"/>
      <c r="GGQ23" s="85"/>
      <c r="GGR23" s="85"/>
      <c r="GGS23" s="85"/>
      <c r="GGT23" s="85"/>
      <c r="GGU23" s="85"/>
      <c r="GGV23" s="85"/>
      <c r="GGW23" s="85"/>
      <c r="GGX23" s="85"/>
      <c r="GGY23" s="85"/>
      <c r="GGZ23" s="85"/>
      <c r="GHA23" s="85"/>
      <c r="GHB23" s="85"/>
      <c r="GHC23" s="85"/>
      <c r="GHD23" s="85"/>
      <c r="GHE23" s="85"/>
      <c r="GHF23" s="85"/>
      <c r="GHG23" s="85"/>
      <c r="GHH23" s="85"/>
      <c r="GHI23" s="85"/>
      <c r="GHJ23" s="85"/>
      <c r="GHK23" s="85"/>
      <c r="GHL23" s="85"/>
      <c r="GHM23" s="85"/>
      <c r="GHN23" s="85"/>
      <c r="GHO23" s="85"/>
      <c r="GHP23" s="85"/>
      <c r="GHQ23" s="85"/>
      <c r="GHR23" s="85"/>
      <c r="GHS23" s="85"/>
      <c r="GHT23" s="85"/>
      <c r="GHU23" s="85"/>
      <c r="GHV23" s="85"/>
      <c r="GHW23" s="85"/>
      <c r="GHX23" s="85"/>
      <c r="GHY23" s="85"/>
      <c r="GHZ23" s="85"/>
      <c r="GIA23" s="85"/>
      <c r="GIB23" s="85"/>
      <c r="GIC23" s="85"/>
      <c r="GID23" s="85"/>
      <c r="GIE23" s="85"/>
      <c r="GIF23" s="85"/>
      <c r="GIG23" s="85"/>
      <c r="GIH23" s="85"/>
      <c r="GII23" s="85"/>
      <c r="GIJ23" s="85"/>
      <c r="GIK23" s="85"/>
      <c r="GIL23" s="85"/>
      <c r="GIM23" s="85"/>
      <c r="GIN23" s="85"/>
      <c r="GIO23" s="85"/>
      <c r="GIP23" s="85"/>
      <c r="GIQ23" s="85"/>
      <c r="GIR23" s="85"/>
      <c r="GIS23" s="85"/>
      <c r="GIT23" s="85"/>
      <c r="GIU23" s="85"/>
      <c r="GIV23" s="85"/>
      <c r="GIW23" s="85"/>
      <c r="GIX23" s="85"/>
      <c r="GIY23" s="85"/>
      <c r="GIZ23" s="85"/>
      <c r="GJA23" s="85"/>
      <c r="GJB23" s="85"/>
      <c r="GJC23" s="85"/>
      <c r="GJD23" s="85"/>
      <c r="GJE23" s="85"/>
      <c r="GJF23" s="85"/>
      <c r="GJG23" s="85"/>
      <c r="GJH23" s="85"/>
      <c r="GJI23" s="85"/>
      <c r="GJJ23" s="85"/>
      <c r="GJK23" s="85"/>
      <c r="GJL23" s="85"/>
      <c r="GJM23" s="85"/>
      <c r="GJN23" s="85"/>
      <c r="GJO23" s="85"/>
      <c r="GJP23" s="85"/>
      <c r="GJQ23" s="85"/>
      <c r="GJR23" s="85"/>
      <c r="GJS23" s="85"/>
      <c r="GJT23" s="85"/>
      <c r="GJU23" s="85"/>
      <c r="GJV23" s="85"/>
      <c r="GJW23" s="85"/>
      <c r="GJX23" s="85"/>
      <c r="GJY23" s="85"/>
      <c r="GJZ23" s="85"/>
      <c r="GKA23" s="85"/>
      <c r="GKB23" s="85"/>
      <c r="GKC23" s="85"/>
      <c r="GKD23" s="85"/>
      <c r="GKE23" s="85"/>
      <c r="GKF23" s="85"/>
      <c r="GKG23" s="85"/>
      <c r="GKH23" s="85"/>
      <c r="GKI23" s="85"/>
      <c r="GKJ23" s="85"/>
      <c r="GKK23" s="85"/>
      <c r="GKL23" s="85"/>
      <c r="GKM23" s="85"/>
      <c r="GKN23" s="85"/>
      <c r="GKO23" s="85"/>
      <c r="GKP23" s="85"/>
      <c r="GKQ23" s="85"/>
      <c r="GKR23" s="85"/>
      <c r="GKS23" s="85"/>
      <c r="GKT23" s="85"/>
      <c r="GKU23" s="85"/>
      <c r="GKV23" s="85"/>
      <c r="GKW23" s="85"/>
      <c r="GKX23" s="85"/>
      <c r="GKY23" s="85"/>
      <c r="GKZ23" s="85"/>
      <c r="GLA23" s="85"/>
      <c r="GLB23" s="85"/>
      <c r="GLC23" s="85"/>
      <c r="GLD23" s="85"/>
      <c r="GLE23" s="85"/>
      <c r="GLF23" s="85"/>
      <c r="GLG23" s="85"/>
      <c r="GLH23" s="85"/>
      <c r="GLI23" s="85"/>
      <c r="GLJ23" s="85"/>
      <c r="GLK23" s="85"/>
      <c r="GLL23" s="85"/>
      <c r="GLM23" s="85"/>
      <c r="GLN23" s="85"/>
      <c r="GLO23" s="85"/>
      <c r="GLP23" s="85"/>
      <c r="GLQ23" s="85"/>
      <c r="GLR23" s="85"/>
      <c r="GLS23" s="85"/>
      <c r="GLT23" s="85"/>
      <c r="GLU23" s="85"/>
      <c r="GLV23" s="85"/>
      <c r="GLW23" s="85"/>
      <c r="GLX23" s="85"/>
      <c r="GLY23" s="85"/>
      <c r="GLZ23" s="85"/>
      <c r="GMA23" s="85"/>
      <c r="GMB23" s="85"/>
      <c r="GMC23" s="85"/>
      <c r="GMD23" s="85"/>
      <c r="GME23" s="85"/>
      <c r="GMF23" s="85"/>
      <c r="GMG23" s="85"/>
      <c r="GMH23" s="85"/>
      <c r="GMI23" s="85"/>
      <c r="GMJ23" s="85"/>
      <c r="GMK23" s="85"/>
      <c r="GML23" s="85"/>
      <c r="GMM23" s="85"/>
      <c r="GMN23" s="85"/>
      <c r="GMO23" s="85"/>
      <c r="GMP23" s="85"/>
      <c r="GMQ23" s="85"/>
      <c r="GMR23" s="85"/>
      <c r="GMS23" s="85"/>
      <c r="GMT23" s="85"/>
      <c r="GMU23" s="85"/>
      <c r="GMV23" s="85"/>
      <c r="GMW23" s="85"/>
      <c r="GMX23" s="85"/>
      <c r="GMY23" s="85"/>
      <c r="GMZ23" s="85"/>
      <c r="GNA23" s="85"/>
      <c r="GNB23" s="85"/>
      <c r="GNC23" s="85"/>
      <c r="GND23" s="85"/>
      <c r="GNE23" s="85"/>
      <c r="GNF23" s="85"/>
      <c r="GNG23" s="85"/>
      <c r="GNH23" s="85"/>
      <c r="GNI23" s="85"/>
      <c r="GNJ23" s="85"/>
      <c r="GNK23" s="85"/>
      <c r="GNL23" s="85"/>
      <c r="GNM23" s="85"/>
      <c r="GNN23" s="85"/>
      <c r="GNO23" s="85"/>
      <c r="GNP23" s="85"/>
      <c r="GNQ23" s="85"/>
      <c r="GNR23" s="85"/>
      <c r="GNS23" s="85"/>
      <c r="GNT23" s="85"/>
      <c r="GNU23" s="85"/>
      <c r="GNV23" s="85"/>
      <c r="GNW23" s="85"/>
      <c r="GNX23" s="85"/>
      <c r="GNY23" s="85"/>
      <c r="GNZ23" s="85"/>
      <c r="GOA23" s="85"/>
      <c r="GOB23" s="85"/>
      <c r="GOC23" s="85"/>
      <c r="GOD23" s="85"/>
      <c r="GOE23" s="85"/>
      <c r="GOF23" s="85"/>
      <c r="GOG23" s="85"/>
      <c r="GOH23" s="85"/>
      <c r="GOI23" s="85"/>
      <c r="GOJ23" s="85"/>
      <c r="GOK23" s="85"/>
      <c r="GOL23" s="85"/>
      <c r="GOM23" s="85"/>
      <c r="GON23" s="85"/>
      <c r="GOO23" s="85"/>
      <c r="GOP23" s="85"/>
      <c r="GOQ23" s="85"/>
      <c r="GOR23" s="85"/>
      <c r="GOS23" s="85"/>
      <c r="GOT23" s="85"/>
      <c r="GOU23" s="85"/>
      <c r="GOV23" s="85"/>
      <c r="GOW23" s="85"/>
      <c r="GOX23" s="85"/>
      <c r="GOY23" s="85"/>
      <c r="GOZ23" s="85"/>
      <c r="GPA23" s="85"/>
      <c r="GPB23" s="85"/>
      <c r="GPC23" s="85"/>
      <c r="GPD23" s="85"/>
      <c r="GPE23" s="85"/>
      <c r="GPF23" s="85"/>
      <c r="GPG23" s="85"/>
      <c r="GPH23" s="85"/>
      <c r="GPI23" s="85"/>
      <c r="GPJ23" s="85"/>
      <c r="GPK23" s="85"/>
      <c r="GPL23" s="85"/>
      <c r="GPM23" s="85"/>
      <c r="GPN23" s="85"/>
      <c r="GPO23" s="85"/>
      <c r="GPP23" s="85"/>
      <c r="GPQ23" s="85"/>
      <c r="GPR23" s="85"/>
      <c r="GPS23" s="85"/>
      <c r="GPT23" s="85"/>
      <c r="GPU23" s="85"/>
      <c r="GPV23" s="85"/>
      <c r="GPW23" s="85"/>
      <c r="GPX23" s="85"/>
      <c r="GPY23" s="85"/>
      <c r="GPZ23" s="85"/>
      <c r="GQA23" s="85"/>
      <c r="GQB23" s="85"/>
      <c r="GQC23" s="85"/>
      <c r="GQD23" s="85"/>
      <c r="GQE23" s="85"/>
      <c r="GQF23" s="85"/>
      <c r="GQG23" s="85"/>
      <c r="GQH23" s="85"/>
      <c r="GQI23" s="85"/>
      <c r="GQJ23" s="85"/>
      <c r="GQK23" s="85"/>
      <c r="GQL23" s="85"/>
      <c r="GQM23" s="85"/>
      <c r="GQN23" s="85"/>
      <c r="GQO23" s="85"/>
      <c r="GQP23" s="85"/>
      <c r="GQQ23" s="85"/>
      <c r="GQR23" s="85"/>
      <c r="GQS23" s="85"/>
      <c r="GQT23" s="85"/>
      <c r="GQU23" s="85"/>
      <c r="GQV23" s="85"/>
      <c r="GQW23" s="85"/>
      <c r="GQX23" s="85"/>
      <c r="GQY23" s="85"/>
      <c r="GQZ23" s="85"/>
      <c r="GRA23" s="85"/>
      <c r="GRB23" s="85"/>
      <c r="GRC23" s="85"/>
      <c r="GRD23" s="85"/>
      <c r="GRE23" s="85"/>
      <c r="GRF23" s="85"/>
      <c r="GRG23" s="85"/>
      <c r="GRH23" s="85"/>
      <c r="GRI23" s="85"/>
      <c r="GRJ23" s="85"/>
      <c r="GRK23" s="85"/>
      <c r="GRL23" s="85"/>
      <c r="GRM23" s="85"/>
      <c r="GRN23" s="85"/>
      <c r="GRO23" s="85"/>
      <c r="GRP23" s="85"/>
      <c r="GRQ23" s="85"/>
      <c r="GRR23" s="85"/>
      <c r="GRS23" s="85"/>
      <c r="GRT23" s="85"/>
      <c r="GRU23" s="85"/>
      <c r="GRV23" s="85"/>
      <c r="GRW23" s="85"/>
      <c r="GRX23" s="85"/>
      <c r="GRY23" s="85"/>
      <c r="GRZ23" s="85"/>
      <c r="GSA23" s="85"/>
      <c r="GSB23" s="85"/>
      <c r="GSC23" s="85"/>
      <c r="GSD23" s="85"/>
      <c r="GSE23" s="85"/>
      <c r="GSF23" s="85"/>
      <c r="GSG23" s="85"/>
      <c r="GSH23" s="85"/>
      <c r="GSI23" s="85"/>
      <c r="GSJ23" s="85"/>
      <c r="GSK23" s="85"/>
      <c r="GSL23" s="85"/>
      <c r="GSM23" s="85"/>
      <c r="GSN23" s="85"/>
      <c r="GSO23" s="85"/>
      <c r="GSP23" s="85"/>
      <c r="GSQ23" s="85"/>
      <c r="GSR23" s="85"/>
      <c r="GSS23" s="85"/>
      <c r="GST23" s="85"/>
      <c r="GSU23" s="85"/>
      <c r="GSV23" s="85"/>
      <c r="GSW23" s="85"/>
      <c r="GSX23" s="85"/>
      <c r="GSY23" s="85"/>
      <c r="GSZ23" s="85"/>
      <c r="GTA23" s="85"/>
      <c r="GTB23" s="85"/>
      <c r="GTC23" s="85"/>
      <c r="GTD23" s="85"/>
      <c r="GTE23" s="85"/>
      <c r="GTF23" s="85"/>
      <c r="GTG23" s="85"/>
      <c r="GTH23" s="85"/>
      <c r="GTI23" s="85"/>
      <c r="GTJ23" s="85"/>
      <c r="GTK23" s="85"/>
      <c r="GTL23" s="85"/>
      <c r="GTM23" s="85"/>
      <c r="GTN23" s="85"/>
      <c r="GTO23" s="85"/>
      <c r="GTP23" s="85"/>
      <c r="GTQ23" s="85"/>
      <c r="GTR23" s="85"/>
      <c r="GTS23" s="85"/>
      <c r="GTT23" s="85"/>
      <c r="GTU23" s="85"/>
      <c r="GTV23" s="85"/>
      <c r="GTW23" s="85"/>
      <c r="GTX23" s="85"/>
      <c r="GTY23" s="85"/>
      <c r="GTZ23" s="85"/>
      <c r="GUA23" s="85"/>
      <c r="GUB23" s="85"/>
      <c r="GUC23" s="85"/>
      <c r="GUD23" s="85"/>
      <c r="GUE23" s="85"/>
      <c r="GUF23" s="85"/>
      <c r="GUG23" s="85"/>
      <c r="GUH23" s="85"/>
      <c r="GUI23" s="85"/>
      <c r="GUJ23" s="85"/>
      <c r="GUK23" s="85"/>
      <c r="GUL23" s="85"/>
      <c r="GUM23" s="85"/>
      <c r="GUN23" s="85"/>
      <c r="GUO23" s="85"/>
      <c r="GUP23" s="85"/>
      <c r="GUQ23" s="85"/>
      <c r="GUR23" s="85"/>
      <c r="GUS23" s="85"/>
      <c r="GUT23" s="85"/>
      <c r="GUU23" s="85"/>
      <c r="GUV23" s="85"/>
      <c r="GUW23" s="85"/>
      <c r="GUX23" s="85"/>
      <c r="GUY23" s="85"/>
      <c r="GUZ23" s="85"/>
      <c r="GVA23" s="85"/>
      <c r="GVB23" s="85"/>
      <c r="GVC23" s="85"/>
      <c r="GVD23" s="85"/>
      <c r="GVE23" s="85"/>
      <c r="GVF23" s="85"/>
      <c r="GVG23" s="85"/>
      <c r="GVH23" s="85"/>
      <c r="GVI23" s="85"/>
      <c r="GVJ23" s="85"/>
      <c r="GVK23" s="85"/>
      <c r="GVL23" s="85"/>
      <c r="GVM23" s="85"/>
      <c r="GVN23" s="85"/>
      <c r="GVO23" s="85"/>
      <c r="GVP23" s="85"/>
      <c r="GVQ23" s="85"/>
      <c r="GVR23" s="85"/>
      <c r="GVS23" s="85"/>
      <c r="GVT23" s="85"/>
      <c r="GVU23" s="85"/>
      <c r="GVV23" s="85"/>
      <c r="GVW23" s="85"/>
      <c r="GVX23" s="85"/>
      <c r="GVY23" s="85"/>
      <c r="GVZ23" s="85"/>
      <c r="GWA23" s="85"/>
      <c r="GWB23" s="85"/>
      <c r="GWC23" s="85"/>
      <c r="GWD23" s="85"/>
      <c r="GWE23" s="85"/>
      <c r="GWF23" s="85"/>
      <c r="GWG23" s="85"/>
      <c r="GWH23" s="85"/>
      <c r="GWI23" s="85"/>
      <c r="GWJ23" s="85"/>
      <c r="GWK23" s="85"/>
      <c r="GWL23" s="85"/>
      <c r="GWM23" s="85"/>
      <c r="GWN23" s="85"/>
      <c r="GWO23" s="85"/>
      <c r="GWP23" s="85"/>
      <c r="GWQ23" s="85"/>
      <c r="GWR23" s="85"/>
      <c r="GWS23" s="85"/>
      <c r="GWT23" s="85"/>
      <c r="GWU23" s="85"/>
      <c r="GWV23" s="85"/>
      <c r="GWW23" s="85"/>
      <c r="GWX23" s="85"/>
      <c r="GWY23" s="85"/>
      <c r="GWZ23" s="85"/>
      <c r="GXA23" s="85"/>
      <c r="GXB23" s="85"/>
      <c r="GXC23" s="85"/>
      <c r="GXD23" s="85"/>
      <c r="GXE23" s="85"/>
      <c r="GXF23" s="85"/>
      <c r="GXG23" s="85"/>
      <c r="GXH23" s="85"/>
      <c r="GXI23" s="85"/>
      <c r="GXJ23" s="85"/>
      <c r="GXK23" s="85"/>
      <c r="GXL23" s="85"/>
      <c r="GXM23" s="85"/>
      <c r="GXN23" s="85"/>
      <c r="GXO23" s="85"/>
      <c r="GXP23" s="85"/>
      <c r="GXQ23" s="85"/>
      <c r="GXR23" s="85"/>
      <c r="GXS23" s="85"/>
      <c r="GXT23" s="85"/>
      <c r="GXU23" s="85"/>
      <c r="GXV23" s="85"/>
      <c r="GXW23" s="85"/>
      <c r="GXX23" s="85"/>
      <c r="GXY23" s="85"/>
      <c r="GXZ23" s="85"/>
      <c r="GYA23" s="85"/>
      <c r="GYB23" s="85"/>
      <c r="GYC23" s="85"/>
      <c r="GYD23" s="85"/>
      <c r="GYE23" s="85"/>
      <c r="GYF23" s="85"/>
      <c r="GYG23" s="85"/>
      <c r="GYH23" s="85"/>
      <c r="GYI23" s="85"/>
      <c r="GYJ23" s="85"/>
      <c r="GYK23" s="85"/>
      <c r="GYL23" s="85"/>
      <c r="GYM23" s="85"/>
      <c r="GYN23" s="85"/>
      <c r="GYO23" s="85"/>
      <c r="GYP23" s="85"/>
      <c r="GYQ23" s="85"/>
      <c r="GYR23" s="85"/>
      <c r="GYS23" s="85"/>
      <c r="GYT23" s="85"/>
      <c r="GYU23" s="85"/>
      <c r="GYV23" s="85"/>
      <c r="GYW23" s="85"/>
      <c r="GYX23" s="85"/>
      <c r="GYY23" s="85"/>
      <c r="GYZ23" s="85"/>
      <c r="GZA23" s="85"/>
      <c r="GZB23" s="85"/>
      <c r="GZC23" s="85"/>
      <c r="GZD23" s="85"/>
      <c r="GZE23" s="85"/>
      <c r="GZF23" s="85"/>
      <c r="GZG23" s="85"/>
      <c r="GZH23" s="85"/>
      <c r="GZI23" s="85"/>
      <c r="GZJ23" s="85"/>
      <c r="GZK23" s="85"/>
      <c r="GZL23" s="85"/>
      <c r="GZM23" s="85"/>
      <c r="GZN23" s="85"/>
      <c r="GZO23" s="85"/>
      <c r="GZP23" s="85"/>
      <c r="GZQ23" s="85"/>
      <c r="GZR23" s="85"/>
      <c r="GZS23" s="85"/>
      <c r="GZT23" s="85"/>
      <c r="GZU23" s="85"/>
      <c r="GZV23" s="85"/>
      <c r="GZW23" s="85"/>
      <c r="GZX23" s="85"/>
      <c r="GZY23" s="85"/>
      <c r="GZZ23" s="85"/>
      <c r="HAA23" s="85"/>
      <c r="HAB23" s="85"/>
      <c r="HAC23" s="85"/>
      <c r="HAD23" s="85"/>
      <c r="HAE23" s="85"/>
      <c r="HAF23" s="85"/>
      <c r="HAG23" s="85"/>
      <c r="HAH23" s="85"/>
      <c r="HAI23" s="85"/>
      <c r="HAJ23" s="85"/>
      <c r="HAK23" s="85"/>
      <c r="HAL23" s="85"/>
      <c r="HAM23" s="85"/>
      <c r="HAN23" s="85"/>
      <c r="HAO23" s="85"/>
      <c r="HAP23" s="85"/>
      <c r="HAQ23" s="85"/>
      <c r="HAR23" s="85"/>
      <c r="HAS23" s="85"/>
      <c r="HAT23" s="85"/>
      <c r="HAU23" s="85"/>
      <c r="HAV23" s="85"/>
      <c r="HAW23" s="85"/>
      <c r="HAX23" s="85"/>
      <c r="HAY23" s="85"/>
      <c r="HAZ23" s="85"/>
      <c r="HBA23" s="85"/>
      <c r="HBB23" s="85"/>
      <c r="HBC23" s="85"/>
      <c r="HBD23" s="85"/>
      <c r="HBE23" s="85"/>
      <c r="HBF23" s="85"/>
      <c r="HBG23" s="85"/>
      <c r="HBH23" s="85"/>
      <c r="HBI23" s="85"/>
      <c r="HBJ23" s="85"/>
      <c r="HBK23" s="85"/>
      <c r="HBL23" s="85"/>
      <c r="HBM23" s="85"/>
      <c r="HBN23" s="85"/>
      <c r="HBO23" s="85"/>
      <c r="HBP23" s="85"/>
      <c r="HBQ23" s="85"/>
      <c r="HBR23" s="85"/>
      <c r="HBS23" s="85"/>
      <c r="HBT23" s="85"/>
      <c r="HBU23" s="85"/>
      <c r="HBV23" s="85"/>
      <c r="HBW23" s="85"/>
      <c r="HBX23" s="85"/>
      <c r="HBY23" s="85"/>
      <c r="HBZ23" s="85"/>
      <c r="HCA23" s="85"/>
      <c r="HCB23" s="85"/>
      <c r="HCC23" s="85"/>
      <c r="HCD23" s="85"/>
      <c r="HCE23" s="85"/>
      <c r="HCF23" s="85"/>
      <c r="HCG23" s="85"/>
      <c r="HCH23" s="85"/>
      <c r="HCI23" s="85"/>
      <c r="HCJ23" s="85"/>
      <c r="HCK23" s="85"/>
      <c r="HCL23" s="85"/>
      <c r="HCM23" s="85"/>
      <c r="HCN23" s="85"/>
      <c r="HCO23" s="85"/>
      <c r="HCP23" s="85"/>
      <c r="HCQ23" s="85"/>
      <c r="HCR23" s="85"/>
      <c r="HCS23" s="85"/>
      <c r="HCT23" s="85"/>
      <c r="HCU23" s="85"/>
      <c r="HCV23" s="85"/>
      <c r="HCW23" s="85"/>
      <c r="HCX23" s="85"/>
      <c r="HCY23" s="85"/>
      <c r="HCZ23" s="85"/>
      <c r="HDA23" s="85"/>
      <c r="HDB23" s="85"/>
      <c r="HDC23" s="85"/>
      <c r="HDD23" s="85"/>
      <c r="HDE23" s="85"/>
      <c r="HDF23" s="85"/>
      <c r="HDG23" s="85"/>
      <c r="HDH23" s="85"/>
      <c r="HDI23" s="85"/>
      <c r="HDJ23" s="85"/>
      <c r="HDK23" s="85"/>
      <c r="HDL23" s="85"/>
      <c r="HDM23" s="85"/>
      <c r="HDN23" s="85"/>
      <c r="HDO23" s="85"/>
      <c r="HDP23" s="85"/>
      <c r="HDQ23" s="85"/>
      <c r="HDR23" s="85"/>
      <c r="HDS23" s="85"/>
      <c r="HDT23" s="85"/>
      <c r="HDU23" s="85"/>
      <c r="HDV23" s="85"/>
      <c r="HDW23" s="85"/>
      <c r="HDX23" s="85"/>
      <c r="HDY23" s="85"/>
      <c r="HDZ23" s="85"/>
      <c r="HEA23" s="85"/>
      <c r="HEB23" s="85"/>
      <c r="HEC23" s="85"/>
      <c r="HED23" s="85"/>
      <c r="HEE23" s="85"/>
      <c r="HEF23" s="85"/>
      <c r="HEG23" s="85"/>
      <c r="HEH23" s="85"/>
      <c r="HEI23" s="85"/>
      <c r="HEJ23" s="85"/>
      <c r="HEK23" s="85"/>
      <c r="HEL23" s="85"/>
      <c r="HEM23" s="85"/>
      <c r="HEN23" s="85"/>
      <c r="HEO23" s="85"/>
      <c r="HEP23" s="85"/>
      <c r="HEQ23" s="85"/>
      <c r="HER23" s="85"/>
      <c r="HES23" s="85"/>
      <c r="HET23" s="85"/>
      <c r="HEU23" s="85"/>
      <c r="HEV23" s="85"/>
      <c r="HEW23" s="85"/>
      <c r="HEX23" s="85"/>
      <c r="HEY23" s="85"/>
      <c r="HEZ23" s="85"/>
      <c r="HFA23" s="85"/>
      <c r="HFB23" s="85"/>
      <c r="HFC23" s="85"/>
      <c r="HFD23" s="85"/>
      <c r="HFE23" s="85"/>
      <c r="HFF23" s="85"/>
      <c r="HFG23" s="85"/>
      <c r="HFH23" s="85"/>
      <c r="HFI23" s="85"/>
      <c r="HFJ23" s="85"/>
      <c r="HFK23" s="85"/>
      <c r="HFL23" s="85"/>
      <c r="HFM23" s="85"/>
      <c r="HFN23" s="85"/>
      <c r="HFO23" s="85"/>
      <c r="HFP23" s="85"/>
      <c r="HFQ23" s="85"/>
      <c r="HFR23" s="85"/>
      <c r="HFS23" s="85"/>
      <c r="HFT23" s="85"/>
      <c r="HFU23" s="85"/>
      <c r="HFV23" s="85"/>
      <c r="HFW23" s="85"/>
      <c r="HFX23" s="85"/>
      <c r="HFY23" s="85"/>
      <c r="HFZ23" s="85"/>
      <c r="HGA23" s="85"/>
      <c r="HGB23" s="85"/>
      <c r="HGC23" s="85"/>
      <c r="HGD23" s="85"/>
      <c r="HGE23" s="85"/>
      <c r="HGF23" s="85"/>
      <c r="HGG23" s="85"/>
      <c r="HGH23" s="85"/>
      <c r="HGI23" s="85"/>
      <c r="HGJ23" s="85"/>
      <c r="HGK23" s="85"/>
      <c r="HGL23" s="85"/>
      <c r="HGM23" s="85"/>
      <c r="HGN23" s="85"/>
      <c r="HGO23" s="85"/>
      <c r="HGP23" s="85"/>
      <c r="HGQ23" s="85"/>
      <c r="HGR23" s="85"/>
      <c r="HGS23" s="85"/>
      <c r="HGT23" s="85"/>
      <c r="HGU23" s="85"/>
      <c r="HGV23" s="85"/>
      <c r="HGW23" s="85"/>
      <c r="HGX23" s="85"/>
      <c r="HGY23" s="85"/>
      <c r="HGZ23" s="85"/>
      <c r="HHA23" s="85"/>
      <c r="HHB23" s="85"/>
      <c r="HHC23" s="85"/>
      <c r="HHD23" s="85"/>
      <c r="HHE23" s="85"/>
      <c r="HHF23" s="85"/>
      <c r="HHG23" s="85"/>
      <c r="HHH23" s="85"/>
      <c r="HHI23" s="85"/>
      <c r="HHJ23" s="85"/>
      <c r="HHK23" s="85"/>
      <c r="HHL23" s="85"/>
      <c r="HHM23" s="85"/>
      <c r="HHN23" s="85"/>
      <c r="HHO23" s="85"/>
      <c r="HHP23" s="85"/>
      <c r="HHQ23" s="85"/>
      <c r="HHR23" s="85"/>
      <c r="HHS23" s="85"/>
      <c r="HHT23" s="85"/>
      <c r="HHU23" s="85"/>
      <c r="HHV23" s="85"/>
      <c r="HHW23" s="85"/>
      <c r="HHX23" s="85"/>
      <c r="HHY23" s="85"/>
      <c r="HHZ23" s="85"/>
      <c r="HIA23" s="85"/>
      <c r="HIB23" s="85"/>
      <c r="HIC23" s="85"/>
      <c r="HID23" s="85"/>
      <c r="HIE23" s="85"/>
      <c r="HIF23" s="85"/>
      <c r="HIG23" s="85"/>
      <c r="HIH23" s="85"/>
      <c r="HII23" s="85"/>
      <c r="HIJ23" s="85"/>
      <c r="HIK23" s="85"/>
      <c r="HIL23" s="85"/>
      <c r="HIM23" s="85"/>
      <c r="HIN23" s="85"/>
      <c r="HIO23" s="85"/>
      <c r="HIP23" s="85"/>
      <c r="HIQ23" s="85"/>
      <c r="HIR23" s="85"/>
      <c r="HIS23" s="85"/>
      <c r="HIT23" s="85"/>
      <c r="HIU23" s="85"/>
      <c r="HIV23" s="85"/>
      <c r="HIW23" s="85"/>
      <c r="HIX23" s="85"/>
      <c r="HIY23" s="85"/>
      <c r="HIZ23" s="85"/>
      <c r="HJA23" s="85"/>
      <c r="HJB23" s="85"/>
      <c r="HJC23" s="85"/>
      <c r="HJD23" s="85"/>
      <c r="HJE23" s="85"/>
      <c r="HJF23" s="85"/>
      <c r="HJG23" s="85"/>
      <c r="HJH23" s="85"/>
      <c r="HJI23" s="85"/>
      <c r="HJJ23" s="85"/>
      <c r="HJK23" s="85"/>
      <c r="HJL23" s="85"/>
      <c r="HJM23" s="85"/>
      <c r="HJN23" s="85"/>
      <c r="HJO23" s="85"/>
      <c r="HJP23" s="85"/>
      <c r="HJQ23" s="85"/>
      <c r="HJR23" s="85"/>
      <c r="HJS23" s="85"/>
      <c r="HJT23" s="85"/>
      <c r="HJU23" s="85"/>
      <c r="HJV23" s="85"/>
      <c r="HJW23" s="85"/>
      <c r="HJX23" s="85"/>
      <c r="HJY23" s="85"/>
      <c r="HJZ23" s="85"/>
      <c r="HKA23" s="85"/>
      <c r="HKB23" s="85"/>
      <c r="HKC23" s="85"/>
      <c r="HKD23" s="85"/>
      <c r="HKE23" s="85"/>
      <c r="HKF23" s="85"/>
      <c r="HKG23" s="85"/>
      <c r="HKH23" s="85"/>
      <c r="HKI23" s="85"/>
      <c r="HKJ23" s="85"/>
      <c r="HKK23" s="85"/>
      <c r="HKL23" s="85"/>
      <c r="HKM23" s="85"/>
      <c r="HKN23" s="85"/>
      <c r="HKO23" s="85"/>
      <c r="HKP23" s="85"/>
      <c r="HKQ23" s="85"/>
      <c r="HKR23" s="85"/>
      <c r="HKS23" s="85"/>
      <c r="HKT23" s="85"/>
      <c r="HKU23" s="85"/>
      <c r="HKV23" s="85"/>
      <c r="HKW23" s="85"/>
      <c r="HKX23" s="85"/>
      <c r="HKY23" s="85"/>
      <c r="HKZ23" s="85"/>
      <c r="HLA23" s="85"/>
      <c r="HLB23" s="85"/>
      <c r="HLC23" s="85"/>
      <c r="HLD23" s="85"/>
      <c r="HLE23" s="85"/>
      <c r="HLF23" s="85"/>
      <c r="HLG23" s="85"/>
      <c r="HLH23" s="85"/>
      <c r="HLI23" s="85"/>
      <c r="HLJ23" s="85"/>
      <c r="HLK23" s="85"/>
      <c r="HLL23" s="85"/>
      <c r="HLM23" s="85"/>
      <c r="HLN23" s="85"/>
      <c r="HLO23" s="85"/>
      <c r="HLP23" s="85"/>
      <c r="HLQ23" s="85"/>
      <c r="HLR23" s="85"/>
      <c r="HLS23" s="85"/>
      <c r="HLT23" s="85"/>
      <c r="HLU23" s="85"/>
      <c r="HLV23" s="85"/>
      <c r="HLW23" s="85"/>
      <c r="HLX23" s="85"/>
      <c r="HLY23" s="85"/>
      <c r="HLZ23" s="85"/>
      <c r="HMA23" s="85"/>
      <c r="HMB23" s="85"/>
      <c r="HMC23" s="85"/>
      <c r="HMD23" s="85"/>
      <c r="HME23" s="85"/>
      <c r="HMF23" s="85"/>
      <c r="HMG23" s="85"/>
      <c r="HMH23" s="85"/>
      <c r="HMI23" s="85"/>
      <c r="HMJ23" s="85"/>
      <c r="HMK23" s="85"/>
      <c r="HML23" s="85"/>
      <c r="HMM23" s="85"/>
      <c r="HMN23" s="85"/>
      <c r="HMO23" s="85"/>
      <c r="HMP23" s="85"/>
      <c r="HMQ23" s="85"/>
      <c r="HMR23" s="85"/>
      <c r="HMS23" s="85"/>
      <c r="HMT23" s="85"/>
      <c r="HMU23" s="85"/>
      <c r="HMV23" s="85"/>
      <c r="HMW23" s="85"/>
      <c r="HMX23" s="85"/>
      <c r="HMY23" s="85"/>
      <c r="HMZ23" s="85"/>
      <c r="HNA23" s="85"/>
      <c r="HNB23" s="85"/>
      <c r="HNC23" s="85"/>
      <c r="HND23" s="85"/>
      <c r="HNE23" s="85"/>
      <c r="HNF23" s="85"/>
      <c r="HNG23" s="85"/>
      <c r="HNH23" s="85"/>
      <c r="HNI23" s="85"/>
      <c r="HNJ23" s="85"/>
      <c r="HNK23" s="85"/>
      <c r="HNL23" s="85"/>
      <c r="HNM23" s="85"/>
      <c r="HNN23" s="85"/>
      <c r="HNO23" s="85"/>
      <c r="HNP23" s="85"/>
      <c r="HNQ23" s="85"/>
      <c r="HNR23" s="85"/>
      <c r="HNS23" s="85"/>
      <c r="HNT23" s="85"/>
      <c r="HNU23" s="85"/>
      <c r="HNV23" s="85"/>
      <c r="HNW23" s="85"/>
      <c r="HNX23" s="85"/>
      <c r="HNY23" s="85"/>
      <c r="HNZ23" s="85"/>
      <c r="HOA23" s="85"/>
      <c r="HOB23" s="85"/>
      <c r="HOC23" s="85"/>
      <c r="HOD23" s="85"/>
      <c r="HOE23" s="85"/>
      <c r="HOF23" s="85"/>
      <c r="HOG23" s="85"/>
      <c r="HOH23" s="85"/>
      <c r="HOI23" s="85"/>
      <c r="HOJ23" s="85"/>
      <c r="HOK23" s="85"/>
      <c r="HOL23" s="85"/>
      <c r="HOM23" s="85"/>
      <c r="HON23" s="85"/>
      <c r="HOO23" s="85"/>
      <c r="HOP23" s="85"/>
      <c r="HOQ23" s="85"/>
      <c r="HOR23" s="85"/>
      <c r="HOS23" s="85"/>
      <c r="HOT23" s="85"/>
      <c r="HOU23" s="85"/>
      <c r="HOV23" s="85"/>
      <c r="HOW23" s="85"/>
      <c r="HOX23" s="85"/>
      <c r="HOY23" s="85"/>
      <c r="HOZ23" s="85"/>
      <c r="HPA23" s="85"/>
      <c r="HPB23" s="85"/>
      <c r="HPC23" s="85"/>
      <c r="HPD23" s="85"/>
      <c r="HPE23" s="85"/>
      <c r="HPF23" s="85"/>
      <c r="HPG23" s="85"/>
      <c r="HPH23" s="85"/>
      <c r="HPI23" s="85"/>
      <c r="HPJ23" s="85"/>
      <c r="HPK23" s="85"/>
      <c r="HPL23" s="85"/>
      <c r="HPM23" s="85"/>
      <c r="HPN23" s="85"/>
      <c r="HPO23" s="85"/>
      <c r="HPP23" s="85"/>
      <c r="HPQ23" s="85"/>
      <c r="HPR23" s="85"/>
      <c r="HPS23" s="85"/>
      <c r="HPT23" s="85"/>
      <c r="HPU23" s="85"/>
      <c r="HPV23" s="85"/>
      <c r="HPW23" s="85"/>
      <c r="HPX23" s="85"/>
      <c r="HPY23" s="85"/>
      <c r="HPZ23" s="85"/>
      <c r="HQA23" s="85"/>
      <c r="HQB23" s="85"/>
      <c r="HQC23" s="85"/>
      <c r="HQD23" s="85"/>
      <c r="HQE23" s="85"/>
      <c r="HQF23" s="85"/>
      <c r="HQG23" s="85"/>
      <c r="HQH23" s="85"/>
      <c r="HQI23" s="85"/>
      <c r="HQJ23" s="85"/>
      <c r="HQK23" s="85"/>
      <c r="HQL23" s="85"/>
      <c r="HQM23" s="85"/>
      <c r="HQN23" s="85"/>
      <c r="HQO23" s="85"/>
      <c r="HQP23" s="85"/>
      <c r="HQQ23" s="85"/>
      <c r="HQR23" s="85"/>
      <c r="HQS23" s="85"/>
      <c r="HQT23" s="85"/>
      <c r="HQU23" s="85"/>
      <c r="HQV23" s="85"/>
      <c r="HQW23" s="85"/>
      <c r="HQX23" s="85"/>
      <c r="HQY23" s="85"/>
      <c r="HQZ23" s="85"/>
      <c r="HRA23" s="85"/>
      <c r="HRB23" s="85"/>
      <c r="HRC23" s="85"/>
      <c r="HRD23" s="85"/>
      <c r="HRE23" s="85"/>
      <c r="HRF23" s="85"/>
      <c r="HRG23" s="85"/>
      <c r="HRH23" s="85"/>
      <c r="HRI23" s="85"/>
      <c r="HRJ23" s="85"/>
      <c r="HRK23" s="85"/>
      <c r="HRL23" s="85"/>
      <c r="HRM23" s="85"/>
      <c r="HRN23" s="85"/>
      <c r="HRO23" s="85"/>
      <c r="HRP23" s="85"/>
      <c r="HRQ23" s="85"/>
      <c r="HRR23" s="85"/>
      <c r="HRS23" s="85"/>
      <c r="HRT23" s="85"/>
      <c r="HRU23" s="85"/>
      <c r="HRV23" s="85"/>
      <c r="HRW23" s="85"/>
      <c r="HRX23" s="85"/>
      <c r="HRY23" s="85"/>
      <c r="HRZ23" s="85"/>
      <c r="HSA23" s="85"/>
      <c r="HSB23" s="85"/>
      <c r="HSC23" s="85"/>
      <c r="HSD23" s="85"/>
      <c r="HSE23" s="85"/>
      <c r="HSF23" s="85"/>
      <c r="HSG23" s="85"/>
      <c r="HSH23" s="85"/>
      <c r="HSI23" s="85"/>
      <c r="HSJ23" s="85"/>
      <c r="HSK23" s="85"/>
      <c r="HSL23" s="85"/>
      <c r="HSM23" s="85"/>
      <c r="HSN23" s="85"/>
      <c r="HSO23" s="85"/>
      <c r="HSP23" s="85"/>
      <c r="HSQ23" s="85"/>
      <c r="HSR23" s="85"/>
      <c r="HSS23" s="85"/>
      <c r="HST23" s="85"/>
      <c r="HSU23" s="85"/>
      <c r="HSV23" s="85"/>
      <c r="HSW23" s="85"/>
      <c r="HSX23" s="85"/>
      <c r="HSY23" s="85"/>
      <c r="HSZ23" s="85"/>
      <c r="HTA23" s="85"/>
      <c r="HTB23" s="85"/>
      <c r="HTC23" s="85"/>
      <c r="HTD23" s="85"/>
      <c r="HTE23" s="85"/>
      <c r="HTF23" s="85"/>
      <c r="HTG23" s="85"/>
      <c r="HTH23" s="85"/>
      <c r="HTI23" s="85"/>
      <c r="HTJ23" s="85"/>
      <c r="HTK23" s="85"/>
      <c r="HTL23" s="85"/>
      <c r="HTM23" s="85"/>
      <c r="HTN23" s="85"/>
      <c r="HTO23" s="85"/>
      <c r="HTP23" s="85"/>
      <c r="HTQ23" s="85"/>
      <c r="HTR23" s="85"/>
      <c r="HTS23" s="85"/>
      <c r="HTT23" s="85"/>
      <c r="HTU23" s="85"/>
      <c r="HTV23" s="85"/>
      <c r="HTW23" s="85"/>
      <c r="HTX23" s="85"/>
      <c r="HTY23" s="85"/>
      <c r="HTZ23" s="85"/>
      <c r="HUA23" s="85"/>
      <c r="HUB23" s="85"/>
      <c r="HUC23" s="85"/>
      <c r="HUD23" s="85"/>
      <c r="HUE23" s="85"/>
      <c r="HUF23" s="85"/>
      <c r="HUG23" s="85"/>
      <c r="HUH23" s="85"/>
      <c r="HUI23" s="85"/>
      <c r="HUJ23" s="85"/>
      <c r="HUK23" s="85"/>
      <c r="HUL23" s="85"/>
      <c r="HUM23" s="85"/>
      <c r="HUN23" s="85"/>
      <c r="HUO23" s="85"/>
      <c r="HUP23" s="85"/>
      <c r="HUQ23" s="85"/>
      <c r="HUR23" s="85"/>
      <c r="HUS23" s="85"/>
      <c r="HUT23" s="85"/>
      <c r="HUU23" s="85"/>
      <c r="HUV23" s="85"/>
      <c r="HUW23" s="85"/>
      <c r="HUX23" s="85"/>
      <c r="HUY23" s="85"/>
      <c r="HUZ23" s="85"/>
      <c r="HVA23" s="85"/>
      <c r="HVB23" s="85"/>
      <c r="HVC23" s="85"/>
      <c r="HVD23" s="85"/>
      <c r="HVE23" s="85"/>
      <c r="HVF23" s="85"/>
      <c r="HVG23" s="85"/>
      <c r="HVH23" s="85"/>
      <c r="HVI23" s="85"/>
      <c r="HVJ23" s="85"/>
      <c r="HVK23" s="85"/>
      <c r="HVL23" s="85"/>
      <c r="HVM23" s="85"/>
      <c r="HVN23" s="85"/>
      <c r="HVO23" s="85"/>
      <c r="HVP23" s="85"/>
      <c r="HVQ23" s="85"/>
      <c r="HVR23" s="85"/>
      <c r="HVS23" s="85"/>
      <c r="HVT23" s="85"/>
      <c r="HVU23" s="85"/>
      <c r="HVV23" s="85"/>
      <c r="HVW23" s="85"/>
      <c r="HVX23" s="85"/>
      <c r="HVY23" s="85"/>
      <c r="HVZ23" s="85"/>
      <c r="HWA23" s="85"/>
      <c r="HWB23" s="85"/>
      <c r="HWC23" s="85"/>
      <c r="HWD23" s="85"/>
      <c r="HWE23" s="85"/>
      <c r="HWF23" s="85"/>
      <c r="HWG23" s="85"/>
      <c r="HWH23" s="85"/>
      <c r="HWI23" s="85"/>
      <c r="HWJ23" s="85"/>
      <c r="HWK23" s="85"/>
      <c r="HWL23" s="85"/>
      <c r="HWM23" s="85"/>
      <c r="HWN23" s="85"/>
      <c r="HWO23" s="85"/>
      <c r="HWP23" s="85"/>
      <c r="HWQ23" s="85"/>
      <c r="HWR23" s="85"/>
      <c r="HWS23" s="85"/>
      <c r="HWT23" s="85"/>
      <c r="HWU23" s="85"/>
      <c r="HWV23" s="85"/>
      <c r="HWW23" s="85"/>
      <c r="HWX23" s="85"/>
      <c r="HWY23" s="85"/>
      <c r="HWZ23" s="85"/>
      <c r="HXA23" s="85"/>
      <c r="HXB23" s="85"/>
      <c r="HXC23" s="85"/>
      <c r="HXD23" s="85"/>
      <c r="HXE23" s="85"/>
      <c r="HXF23" s="85"/>
      <c r="HXG23" s="85"/>
      <c r="HXH23" s="85"/>
      <c r="HXI23" s="85"/>
      <c r="HXJ23" s="85"/>
      <c r="HXK23" s="85"/>
      <c r="HXL23" s="85"/>
      <c r="HXM23" s="85"/>
      <c r="HXN23" s="85"/>
      <c r="HXO23" s="85"/>
      <c r="HXP23" s="85"/>
      <c r="HXQ23" s="85"/>
      <c r="HXR23" s="85"/>
      <c r="HXS23" s="85"/>
      <c r="HXT23" s="85"/>
      <c r="HXU23" s="85"/>
      <c r="HXV23" s="85"/>
      <c r="HXW23" s="85"/>
      <c r="HXX23" s="85"/>
      <c r="HXY23" s="85"/>
      <c r="HXZ23" s="85"/>
      <c r="HYA23" s="85"/>
      <c r="HYB23" s="85"/>
      <c r="HYC23" s="85"/>
      <c r="HYD23" s="85"/>
      <c r="HYE23" s="85"/>
      <c r="HYF23" s="85"/>
      <c r="HYG23" s="85"/>
      <c r="HYH23" s="85"/>
      <c r="HYI23" s="85"/>
      <c r="HYJ23" s="85"/>
      <c r="HYK23" s="85"/>
      <c r="HYL23" s="85"/>
      <c r="HYM23" s="85"/>
      <c r="HYN23" s="85"/>
      <c r="HYO23" s="85"/>
      <c r="HYP23" s="85"/>
      <c r="HYQ23" s="85"/>
      <c r="HYR23" s="85"/>
      <c r="HYS23" s="85"/>
      <c r="HYT23" s="85"/>
      <c r="HYU23" s="85"/>
      <c r="HYV23" s="85"/>
      <c r="HYW23" s="85"/>
      <c r="HYX23" s="85"/>
      <c r="HYY23" s="85"/>
      <c r="HYZ23" s="85"/>
      <c r="HZA23" s="85"/>
      <c r="HZB23" s="85"/>
      <c r="HZC23" s="85"/>
      <c r="HZD23" s="85"/>
      <c r="HZE23" s="85"/>
      <c r="HZF23" s="85"/>
      <c r="HZG23" s="85"/>
      <c r="HZH23" s="85"/>
      <c r="HZI23" s="85"/>
      <c r="HZJ23" s="85"/>
      <c r="HZK23" s="85"/>
      <c r="HZL23" s="85"/>
      <c r="HZM23" s="85"/>
      <c r="HZN23" s="85"/>
      <c r="HZO23" s="85"/>
      <c r="HZP23" s="85"/>
      <c r="HZQ23" s="85"/>
      <c r="HZR23" s="85"/>
      <c r="HZS23" s="85"/>
      <c r="HZT23" s="85"/>
      <c r="HZU23" s="85"/>
      <c r="HZV23" s="85"/>
      <c r="HZW23" s="85"/>
      <c r="HZX23" s="85"/>
      <c r="HZY23" s="85"/>
      <c r="HZZ23" s="85"/>
      <c r="IAA23" s="85"/>
      <c r="IAB23" s="85"/>
      <c r="IAC23" s="85"/>
      <c r="IAD23" s="85"/>
      <c r="IAE23" s="85"/>
      <c r="IAF23" s="85"/>
      <c r="IAG23" s="85"/>
      <c r="IAH23" s="85"/>
      <c r="IAI23" s="85"/>
      <c r="IAJ23" s="85"/>
      <c r="IAK23" s="85"/>
      <c r="IAL23" s="85"/>
      <c r="IAM23" s="85"/>
      <c r="IAN23" s="85"/>
      <c r="IAO23" s="85"/>
      <c r="IAP23" s="85"/>
      <c r="IAQ23" s="85"/>
      <c r="IAR23" s="85"/>
      <c r="IAS23" s="85"/>
      <c r="IAT23" s="85"/>
      <c r="IAU23" s="85"/>
      <c r="IAV23" s="85"/>
      <c r="IAW23" s="85"/>
      <c r="IAX23" s="85"/>
      <c r="IAY23" s="85"/>
      <c r="IAZ23" s="85"/>
      <c r="IBA23" s="85"/>
      <c r="IBB23" s="85"/>
      <c r="IBC23" s="85"/>
      <c r="IBD23" s="85"/>
      <c r="IBE23" s="85"/>
      <c r="IBF23" s="85"/>
      <c r="IBG23" s="85"/>
      <c r="IBH23" s="85"/>
      <c r="IBI23" s="85"/>
      <c r="IBJ23" s="85"/>
      <c r="IBK23" s="85"/>
      <c r="IBL23" s="85"/>
      <c r="IBM23" s="85"/>
      <c r="IBN23" s="85"/>
      <c r="IBO23" s="85"/>
      <c r="IBP23" s="85"/>
      <c r="IBQ23" s="85"/>
      <c r="IBR23" s="85"/>
      <c r="IBS23" s="85"/>
      <c r="IBT23" s="85"/>
      <c r="IBU23" s="85"/>
      <c r="IBV23" s="85"/>
      <c r="IBW23" s="85"/>
      <c r="IBX23" s="85"/>
      <c r="IBY23" s="85"/>
      <c r="IBZ23" s="85"/>
      <c r="ICA23" s="85"/>
      <c r="ICB23" s="85"/>
      <c r="ICC23" s="85"/>
      <c r="ICD23" s="85"/>
      <c r="ICE23" s="85"/>
      <c r="ICF23" s="85"/>
      <c r="ICG23" s="85"/>
      <c r="ICH23" s="85"/>
      <c r="ICI23" s="85"/>
      <c r="ICJ23" s="85"/>
      <c r="ICK23" s="85"/>
      <c r="ICL23" s="85"/>
      <c r="ICM23" s="85"/>
      <c r="ICN23" s="85"/>
      <c r="ICO23" s="85"/>
      <c r="ICP23" s="85"/>
      <c r="ICQ23" s="85"/>
      <c r="ICR23" s="85"/>
      <c r="ICS23" s="85"/>
      <c r="ICT23" s="85"/>
      <c r="ICU23" s="85"/>
      <c r="ICV23" s="85"/>
      <c r="ICW23" s="85"/>
      <c r="ICX23" s="85"/>
      <c r="ICY23" s="85"/>
      <c r="ICZ23" s="85"/>
      <c r="IDA23" s="85"/>
      <c r="IDB23" s="85"/>
      <c r="IDC23" s="85"/>
      <c r="IDD23" s="85"/>
      <c r="IDE23" s="85"/>
      <c r="IDF23" s="85"/>
      <c r="IDG23" s="85"/>
      <c r="IDH23" s="85"/>
      <c r="IDI23" s="85"/>
      <c r="IDJ23" s="85"/>
      <c r="IDK23" s="85"/>
      <c r="IDL23" s="85"/>
      <c r="IDM23" s="85"/>
      <c r="IDN23" s="85"/>
      <c r="IDO23" s="85"/>
      <c r="IDP23" s="85"/>
      <c r="IDQ23" s="85"/>
      <c r="IDR23" s="85"/>
      <c r="IDS23" s="85"/>
      <c r="IDT23" s="85"/>
      <c r="IDU23" s="85"/>
      <c r="IDV23" s="85"/>
      <c r="IDW23" s="85"/>
      <c r="IDX23" s="85"/>
      <c r="IDY23" s="85"/>
      <c r="IDZ23" s="85"/>
      <c r="IEA23" s="85"/>
      <c r="IEB23" s="85"/>
      <c r="IEC23" s="85"/>
      <c r="IED23" s="85"/>
      <c r="IEE23" s="85"/>
      <c r="IEF23" s="85"/>
      <c r="IEG23" s="85"/>
      <c r="IEH23" s="85"/>
      <c r="IEI23" s="85"/>
      <c r="IEJ23" s="85"/>
      <c r="IEK23" s="85"/>
      <c r="IEL23" s="85"/>
      <c r="IEM23" s="85"/>
      <c r="IEN23" s="85"/>
      <c r="IEO23" s="85"/>
      <c r="IEP23" s="85"/>
      <c r="IEQ23" s="85"/>
      <c r="IER23" s="85"/>
      <c r="IES23" s="85"/>
      <c r="IET23" s="85"/>
      <c r="IEU23" s="85"/>
      <c r="IEV23" s="85"/>
      <c r="IEW23" s="85"/>
      <c r="IEX23" s="85"/>
      <c r="IEY23" s="85"/>
      <c r="IEZ23" s="85"/>
      <c r="IFA23" s="85"/>
      <c r="IFB23" s="85"/>
      <c r="IFC23" s="85"/>
      <c r="IFD23" s="85"/>
      <c r="IFE23" s="85"/>
      <c r="IFF23" s="85"/>
      <c r="IFG23" s="85"/>
      <c r="IFH23" s="85"/>
      <c r="IFI23" s="85"/>
      <c r="IFJ23" s="85"/>
      <c r="IFK23" s="85"/>
      <c r="IFL23" s="85"/>
      <c r="IFM23" s="85"/>
      <c r="IFN23" s="85"/>
      <c r="IFO23" s="85"/>
      <c r="IFP23" s="85"/>
      <c r="IFQ23" s="85"/>
      <c r="IFR23" s="85"/>
      <c r="IFS23" s="85"/>
      <c r="IFT23" s="85"/>
      <c r="IFU23" s="85"/>
      <c r="IFV23" s="85"/>
      <c r="IFW23" s="85"/>
      <c r="IFX23" s="85"/>
      <c r="IFY23" s="85"/>
      <c r="IFZ23" s="85"/>
      <c r="IGA23" s="85"/>
      <c r="IGB23" s="85"/>
      <c r="IGC23" s="85"/>
      <c r="IGD23" s="85"/>
      <c r="IGE23" s="85"/>
      <c r="IGF23" s="85"/>
      <c r="IGG23" s="85"/>
      <c r="IGH23" s="85"/>
      <c r="IGI23" s="85"/>
      <c r="IGJ23" s="85"/>
      <c r="IGK23" s="85"/>
      <c r="IGL23" s="85"/>
      <c r="IGM23" s="85"/>
      <c r="IGN23" s="85"/>
      <c r="IGO23" s="85"/>
      <c r="IGP23" s="85"/>
      <c r="IGQ23" s="85"/>
      <c r="IGR23" s="85"/>
      <c r="IGS23" s="85"/>
      <c r="IGT23" s="85"/>
      <c r="IGU23" s="85"/>
      <c r="IGV23" s="85"/>
      <c r="IGW23" s="85"/>
      <c r="IGX23" s="85"/>
      <c r="IGY23" s="85"/>
      <c r="IGZ23" s="85"/>
      <c r="IHA23" s="85"/>
      <c r="IHB23" s="85"/>
      <c r="IHC23" s="85"/>
      <c r="IHD23" s="85"/>
      <c r="IHE23" s="85"/>
      <c r="IHF23" s="85"/>
      <c r="IHG23" s="85"/>
      <c r="IHH23" s="85"/>
      <c r="IHI23" s="85"/>
      <c r="IHJ23" s="85"/>
      <c r="IHK23" s="85"/>
      <c r="IHL23" s="85"/>
      <c r="IHM23" s="85"/>
      <c r="IHN23" s="85"/>
      <c r="IHO23" s="85"/>
      <c r="IHP23" s="85"/>
      <c r="IHQ23" s="85"/>
      <c r="IHR23" s="85"/>
      <c r="IHS23" s="85"/>
      <c r="IHT23" s="85"/>
      <c r="IHU23" s="85"/>
      <c r="IHV23" s="85"/>
      <c r="IHW23" s="85"/>
      <c r="IHX23" s="85"/>
      <c r="IHY23" s="85"/>
      <c r="IHZ23" s="85"/>
      <c r="IIA23" s="85"/>
      <c r="IIB23" s="85"/>
      <c r="IIC23" s="85"/>
      <c r="IID23" s="85"/>
      <c r="IIE23" s="85"/>
      <c r="IIF23" s="85"/>
      <c r="IIG23" s="85"/>
      <c r="IIH23" s="85"/>
      <c r="III23" s="85"/>
      <c r="IIJ23" s="85"/>
      <c r="IIK23" s="85"/>
      <c r="IIL23" s="85"/>
      <c r="IIM23" s="85"/>
      <c r="IIN23" s="85"/>
      <c r="IIO23" s="85"/>
      <c r="IIP23" s="85"/>
      <c r="IIQ23" s="85"/>
      <c r="IIR23" s="85"/>
      <c r="IIS23" s="85"/>
      <c r="IIT23" s="85"/>
      <c r="IIU23" s="85"/>
      <c r="IIV23" s="85"/>
      <c r="IIW23" s="85"/>
      <c r="IIX23" s="85"/>
      <c r="IIY23" s="85"/>
      <c r="IIZ23" s="85"/>
      <c r="IJA23" s="85"/>
      <c r="IJB23" s="85"/>
      <c r="IJC23" s="85"/>
      <c r="IJD23" s="85"/>
      <c r="IJE23" s="85"/>
      <c r="IJF23" s="85"/>
      <c r="IJG23" s="85"/>
      <c r="IJH23" s="85"/>
      <c r="IJI23" s="85"/>
      <c r="IJJ23" s="85"/>
      <c r="IJK23" s="85"/>
      <c r="IJL23" s="85"/>
      <c r="IJM23" s="85"/>
      <c r="IJN23" s="85"/>
      <c r="IJO23" s="85"/>
      <c r="IJP23" s="85"/>
      <c r="IJQ23" s="85"/>
      <c r="IJR23" s="85"/>
      <c r="IJS23" s="85"/>
      <c r="IJT23" s="85"/>
      <c r="IJU23" s="85"/>
      <c r="IJV23" s="85"/>
      <c r="IJW23" s="85"/>
      <c r="IJX23" s="85"/>
      <c r="IJY23" s="85"/>
      <c r="IJZ23" s="85"/>
      <c r="IKA23" s="85"/>
      <c r="IKB23" s="85"/>
      <c r="IKC23" s="85"/>
      <c r="IKD23" s="85"/>
      <c r="IKE23" s="85"/>
      <c r="IKF23" s="85"/>
      <c r="IKG23" s="85"/>
      <c r="IKH23" s="85"/>
      <c r="IKI23" s="85"/>
      <c r="IKJ23" s="85"/>
      <c r="IKK23" s="85"/>
      <c r="IKL23" s="85"/>
      <c r="IKM23" s="85"/>
      <c r="IKN23" s="85"/>
      <c r="IKO23" s="85"/>
      <c r="IKP23" s="85"/>
      <c r="IKQ23" s="85"/>
      <c r="IKR23" s="85"/>
      <c r="IKS23" s="85"/>
      <c r="IKT23" s="85"/>
      <c r="IKU23" s="85"/>
      <c r="IKV23" s="85"/>
      <c r="IKW23" s="85"/>
      <c r="IKX23" s="85"/>
      <c r="IKY23" s="85"/>
      <c r="IKZ23" s="85"/>
      <c r="ILA23" s="85"/>
      <c r="ILB23" s="85"/>
      <c r="ILC23" s="85"/>
      <c r="ILD23" s="85"/>
      <c r="ILE23" s="85"/>
      <c r="ILF23" s="85"/>
      <c r="ILG23" s="85"/>
      <c r="ILH23" s="85"/>
      <c r="ILI23" s="85"/>
      <c r="ILJ23" s="85"/>
      <c r="ILK23" s="85"/>
      <c r="ILL23" s="85"/>
      <c r="ILM23" s="85"/>
      <c r="ILN23" s="85"/>
      <c r="ILO23" s="85"/>
      <c r="ILP23" s="85"/>
      <c r="ILQ23" s="85"/>
      <c r="ILR23" s="85"/>
      <c r="ILS23" s="85"/>
      <c r="ILT23" s="85"/>
      <c r="ILU23" s="85"/>
      <c r="ILV23" s="85"/>
      <c r="ILW23" s="85"/>
      <c r="ILX23" s="85"/>
      <c r="ILY23" s="85"/>
      <c r="ILZ23" s="85"/>
      <c r="IMA23" s="85"/>
      <c r="IMB23" s="85"/>
      <c r="IMC23" s="85"/>
      <c r="IMD23" s="85"/>
      <c r="IME23" s="85"/>
      <c r="IMF23" s="85"/>
      <c r="IMG23" s="85"/>
      <c r="IMH23" s="85"/>
      <c r="IMI23" s="85"/>
      <c r="IMJ23" s="85"/>
      <c r="IMK23" s="85"/>
      <c r="IML23" s="85"/>
      <c r="IMM23" s="85"/>
      <c r="IMN23" s="85"/>
      <c r="IMO23" s="85"/>
      <c r="IMP23" s="85"/>
      <c r="IMQ23" s="85"/>
      <c r="IMR23" s="85"/>
      <c r="IMS23" s="85"/>
      <c r="IMT23" s="85"/>
      <c r="IMU23" s="85"/>
      <c r="IMV23" s="85"/>
      <c r="IMW23" s="85"/>
      <c r="IMX23" s="85"/>
      <c r="IMY23" s="85"/>
      <c r="IMZ23" s="85"/>
      <c r="INA23" s="85"/>
      <c r="INB23" s="85"/>
      <c r="INC23" s="85"/>
      <c r="IND23" s="85"/>
      <c r="INE23" s="85"/>
      <c r="INF23" s="85"/>
      <c r="ING23" s="85"/>
      <c r="INH23" s="85"/>
      <c r="INI23" s="85"/>
      <c r="INJ23" s="85"/>
      <c r="INK23" s="85"/>
      <c r="INL23" s="85"/>
      <c r="INM23" s="85"/>
      <c r="INN23" s="85"/>
      <c r="INO23" s="85"/>
      <c r="INP23" s="85"/>
      <c r="INQ23" s="85"/>
      <c r="INR23" s="85"/>
      <c r="INS23" s="85"/>
      <c r="INT23" s="85"/>
      <c r="INU23" s="85"/>
      <c r="INV23" s="85"/>
      <c r="INW23" s="85"/>
      <c r="INX23" s="85"/>
      <c r="INY23" s="85"/>
      <c r="INZ23" s="85"/>
      <c r="IOA23" s="85"/>
      <c r="IOB23" s="85"/>
      <c r="IOC23" s="85"/>
      <c r="IOD23" s="85"/>
      <c r="IOE23" s="85"/>
      <c r="IOF23" s="85"/>
      <c r="IOG23" s="85"/>
      <c r="IOH23" s="85"/>
      <c r="IOI23" s="85"/>
      <c r="IOJ23" s="85"/>
      <c r="IOK23" s="85"/>
      <c r="IOL23" s="85"/>
      <c r="IOM23" s="85"/>
      <c r="ION23" s="85"/>
      <c r="IOO23" s="85"/>
      <c r="IOP23" s="85"/>
      <c r="IOQ23" s="85"/>
      <c r="IOR23" s="85"/>
      <c r="IOS23" s="85"/>
      <c r="IOT23" s="85"/>
      <c r="IOU23" s="85"/>
      <c r="IOV23" s="85"/>
      <c r="IOW23" s="85"/>
      <c r="IOX23" s="85"/>
      <c r="IOY23" s="85"/>
      <c r="IOZ23" s="85"/>
      <c r="IPA23" s="85"/>
      <c r="IPB23" s="85"/>
      <c r="IPC23" s="85"/>
      <c r="IPD23" s="85"/>
      <c r="IPE23" s="85"/>
      <c r="IPF23" s="85"/>
      <c r="IPG23" s="85"/>
      <c r="IPH23" s="85"/>
      <c r="IPI23" s="85"/>
      <c r="IPJ23" s="85"/>
      <c r="IPK23" s="85"/>
      <c r="IPL23" s="85"/>
      <c r="IPM23" s="85"/>
      <c r="IPN23" s="85"/>
      <c r="IPO23" s="85"/>
      <c r="IPP23" s="85"/>
      <c r="IPQ23" s="85"/>
      <c r="IPR23" s="85"/>
      <c r="IPS23" s="85"/>
      <c r="IPT23" s="85"/>
      <c r="IPU23" s="85"/>
      <c r="IPV23" s="85"/>
      <c r="IPW23" s="85"/>
      <c r="IPX23" s="85"/>
      <c r="IPY23" s="85"/>
      <c r="IPZ23" s="85"/>
      <c r="IQA23" s="85"/>
      <c r="IQB23" s="85"/>
      <c r="IQC23" s="85"/>
      <c r="IQD23" s="85"/>
      <c r="IQE23" s="85"/>
      <c r="IQF23" s="85"/>
      <c r="IQG23" s="85"/>
      <c r="IQH23" s="85"/>
      <c r="IQI23" s="85"/>
      <c r="IQJ23" s="85"/>
      <c r="IQK23" s="85"/>
      <c r="IQL23" s="85"/>
      <c r="IQM23" s="85"/>
      <c r="IQN23" s="85"/>
      <c r="IQO23" s="85"/>
      <c r="IQP23" s="85"/>
      <c r="IQQ23" s="85"/>
      <c r="IQR23" s="85"/>
      <c r="IQS23" s="85"/>
      <c r="IQT23" s="85"/>
      <c r="IQU23" s="85"/>
      <c r="IQV23" s="85"/>
      <c r="IQW23" s="85"/>
      <c r="IQX23" s="85"/>
      <c r="IQY23" s="85"/>
      <c r="IQZ23" s="85"/>
      <c r="IRA23" s="85"/>
      <c r="IRB23" s="85"/>
      <c r="IRC23" s="85"/>
      <c r="IRD23" s="85"/>
      <c r="IRE23" s="85"/>
      <c r="IRF23" s="85"/>
      <c r="IRG23" s="85"/>
      <c r="IRH23" s="85"/>
      <c r="IRI23" s="85"/>
      <c r="IRJ23" s="85"/>
      <c r="IRK23" s="85"/>
      <c r="IRL23" s="85"/>
      <c r="IRM23" s="85"/>
      <c r="IRN23" s="85"/>
      <c r="IRO23" s="85"/>
      <c r="IRP23" s="85"/>
      <c r="IRQ23" s="85"/>
      <c r="IRR23" s="85"/>
      <c r="IRS23" s="85"/>
      <c r="IRT23" s="85"/>
      <c r="IRU23" s="85"/>
      <c r="IRV23" s="85"/>
      <c r="IRW23" s="85"/>
      <c r="IRX23" s="85"/>
      <c r="IRY23" s="85"/>
      <c r="IRZ23" s="85"/>
      <c r="ISA23" s="85"/>
      <c r="ISB23" s="85"/>
      <c r="ISC23" s="85"/>
      <c r="ISD23" s="85"/>
      <c r="ISE23" s="85"/>
      <c r="ISF23" s="85"/>
      <c r="ISG23" s="85"/>
      <c r="ISH23" s="85"/>
      <c r="ISI23" s="85"/>
      <c r="ISJ23" s="85"/>
      <c r="ISK23" s="85"/>
      <c r="ISL23" s="85"/>
      <c r="ISM23" s="85"/>
      <c r="ISN23" s="85"/>
      <c r="ISO23" s="85"/>
      <c r="ISP23" s="85"/>
      <c r="ISQ23" s="85"/>
      <c r="ISR23" s="85"/>
      <c r="ISS23" s="85"/>
      <c r="IST23" s="85"/>
      <c r="ISU23" s="85"/>
      <c r="ISV23" s="85"/>
      <c r="ISW23" s="85"/>
      <c r="ISX23" s="85"/>
      <c r="ISY23" s="85"/>
      <c r="ISZ23" s="85"/>
      <c r="ITA23" s="85"/>
      <c r="ITB23" s="85"/>
      <c r="ITC23" s="85"/>
      <c r="ITD23" s="85"/>
      <c r="ITE23" s="85"/>
      <c r="ITF23" s="85"/>
      <c r="ITG23" s="85"/>
      <c r="ITH23" s="85"/>
      <c r="ITI23" s="85"/>
      <c r="ITJ23" s="85"/>
      <c r="ITK23" s="85"/>
      <c r="ITL23" s="85"/>
      <c r="ITM23" s="85"/>
      <c r="ITN23" s="85"/>
      <c r="ITO23" s="85"/>
      <c r="ITP23" s="85"/>
      <c r="ITQ23" s="85"/>
      <c r="ITR23" s="85"/>
      <c r="ITS23" s="85"/>
      <c r="ITT23" s="85"/>
      <c r="ITU23" s="85"/>
      <c r="ITV23" s="85"/>
      <c r="ITW23" s="85"/>
      <c r="ITX23" s="85"/>
      <c r="ITY23" s="85"/>
      <c r="ITZ23" s="85"/>
      <c r="IUA23" s="85"/>
      <c r="IUB23" s="85"/>
      <c r="IUC23" s="85"/>
      <c r="IUD23" s="85"/>
      <c r="IUE23" s="85"/>
      <c r="IUF23" s="85"/>
      <c r="IUG23" s="85"/>
      <c r="IUH23" s="85"/>
      <c r="IUI23" s="85"/>
      <c r="IUJ23" s="85"/>
      <c r="IUK23" s="85"/>
      <c r="IUL23" s="85"/>
      <c r="IUM23" s="85"/>
      <c r="IUN23" s="85"/>
      <c r="IUO23" s="85"/>
      <c r="IUP23" s="85"/>
      <c r="IUQ23" s="85"/>
      <c r="IUR23" s="85"/>
      <c r="IUS23" s="85"/>
      <c r="IUT23" s="85"/>
      <c r="IUU23" s="85"/>
      <c r="IUV23" s="85"/>
      <c r="IUW23" s="85"/>
      <c r="IUX23" s="85"/>
      <c r="IUY23" s="85"/>
      <c r="IUZ23" s="85"/>
      <c r="IVA23" s="85"/>
      <c r="IVB23" s="85"/>
      <c r="IVC23" s="85"/>
      <c r="IVD23" s="85"/>
      <c r="IVE23" s="85"/>
      <c r="IVF23" s="85"/>
      <c r="IVG23" s="85"/>
      <c r="IVH23" s="85"/>
      <c r="IVI23" s="85"/>
      <c r="IVJ23" s="85"/>
      <c r="IVK23" s="85"/>
      <c r="IVL23" s="85"/>
      <c r="IVM23" s="85"/>
      <c r="IVN23" s="85"/>
      <c r="IVO23" s="85"/>
      <c r="IVP23" s="85"/>
      <c r="IVQ23" s="85"/>
      <c r="IVR23" s="85"/>
      <c r="IVS23" s="85"/>
      <c r="IVT23" s="85"/>
      <c r="IVU23" s="85"/>
      <c r="IVV23" s="85"/>
      <c r="IVW23" s="85"/>
      <c r="IVX23" s="85"/>
      <c r="IVY23" s="85"/>
      <c r="IVZ23" s="85"/>
      <c r="IWA23" s="85"/>
      <c r="IWB23" s="85"/>
      <c r="IWC23" s="85"/>
      <c r="IWD23" s="85"/>
      <c r="IWE23" s="85"/>
      <c r="IWF23" s="85"/>
      <c r="IWG23" s="85"/>
      <c r="IWH23" s="85"/>
      <c r="IWI23" s="85"/>
      <c r="IWJ23" s="85"/>
      <c r="IWK23" s="85"/>
      <c r="IWL23" s="85"/>
      <c r="IWM23" s="85"/>
      <c r="IWN23" s="85"/>
      <c r="IWO23" s="85"/>
      <c r="IWP23" s="85"/>
      <c r="IWQ23" s="85"/>
      <c r="IWR23" s="85"/>
      <c r="IWS23" s="85"/>
      <c r="IWT23" s="85"/>
      <c r="IWU23" s="85"/>
      <c r="IWV23" s="85"/>
      <c r="IWW23" s="85"/>
      <c r="IWX23" s="85"/>
      <c r="IWY23" s="85"/>
      <c r="IWZ23" s="85"/>
      <c r="IXA23" s="85"/>
      <c r="IXB23" s="85"/>
      <c r="IXC23" s="85"/>
      <c r="IXD23" s="85"/>
      <c r="IXE23" s="85"/>
      <c r="IXF23" s="85"/>
      <c r="IXG23" s="85"/>
      <c r="IXH23" s="85"/>
      <c r="IXI23" s="85"/>
      <c r="IXJ23" s="85"/>
      <c r="IXK23" s="85"/>
      <c r="IXL23" s="85"/>
      <c r="IXM23" s="85"/>
      <c r="IXN23" s="85"/>
      <c r="IXO23" s="85"/>
      <c r="IXP23" s="85"/>
      <c r="IXQ23" s="85"/>
      <c r="IXR23" s="85"/>
      <c r="IXS23" s="85"/>
      <c r="IXT23" s="85"/>
      <c r="IXU23" s="85"/>
      <c r="IXV23" s="85"/>
      <c r="IXW23" s="85"/>
      <c r="IXX23" s="85"/>
      <c r="IXY23" s="85"/>
      <c r="IXZ23" s="85"/>
      <c r="IYA23" s="85"/>
      <c r="IYB23" s="85"/>
      <c r="IYC23" s="85"/>
      <c r="IYD23" s="85"/>
      <c r="IYE23" s="85"/>
      <c r="IYF23" s="85"/>
      <c r="IYG23" s="85"/>
      <c r="IYH23" s="85"/>
      <c r="IYI23" s="85"/>
      <c r="IYJ23" s="85"/>
      <c r="IYK23" s="85"/>
      <c r="IYL23" s="85"/>
      <c r="IYM23" s="85"/>
      <c r="IYN23" s="85"/>
      <c r="IYO23" s="85"/>
      <c r="IYP23" s="85"/>
      <c r="IYQ23" s="85"/>
      <c r="IYR23" s="85"/>
      <c r="IYS23" s="85"/>
      <c r="IYT23" s="85"/>
      <c r="IYU23" s="85"/>
      <c r="IYV23" s="85"/>
      <c r="IYW23" s="85"/>
      <c r="IYX23" s="85"/>
      <c r="IYY23" s="85"/>
      <c r="IYZ23" s="85"/>
      <c r="IZA23" s="85"/>
      <c r="IZB23" s="85"/>
      <c r="IZC23" s="85"/>
      <c r="IZD23" s="85"/>
      <c r="IZE23" s="85"/>
      <c r="IZF23" s="85"/>
      <c r="IZG23" s="85"/>
      <c r="IZH23" s="85"/>
      <c r="IZI23" s="85"/>
      <c r="IZJ23" s="85"/>
      <c r="IZK23" s="85"/>
      <c r="IZL23" s="85"/>
      <c r="IZM23" s="85"/>
      <c r="IZN23" s="85"/>
      <c r="IZO23" s="85"/>
      <c r="IZP23" s="85"/>
      <c r="IZQ23" s="85"/>
      <c r="IZR23" s="85"/>
      <c r="IZS23" s="85"/>
      <c r="IZT23" s="85"/>
      <c r="IZU23" s="85"/>
      <c r="IZV23" s="85"/>
      <c r="IZW23" s="85"/>
      <c r="IZX23" s="85"/>
      <c r="IZY23" s="85"/>
      <c r="IZZ23" s="85"/>
      <c r="JAA23" s="85"/>
      <c r="JAB23" s="85"/>
      <c r="JAC23" s="85"/>
      <c r="JAD23" s="85"/>
      <c r="JAE23" s="85"/>
      <c r="JAF23" s="85"/>
      <c r="JAG23" s="85"/>
      <c r="JAH23" s="85"/>
      <c r="JAI23" s="85"/>
      <c r="JAJ23" s="85"/>
      <c r="JAK23" s="85"/>
      <c r="JAL23" s="85"/>
      <c r="JAM23" s="85"/>
      <c r="JAN23" s="85"/>
      <c r="JAO23" s="85"/>
      <c r="JAP23" s="85"/>
      <c r="JAQ23" s="85"/>
      <c r="JAR23" s="85"/>
      <c r="JAS23" s="85"/>
      <c r="JAT23" s="85"/>
      <c r="JAU23" s="85"/>
      <c r="JAV23" s="85"/>
      <c r="JAW23" s="85"/>
      <c r="JAX23" s="85"/>
      <c r="JAY23" s="85"/>
      <c r="JAZ23" s="85"/>
      <c r="JBA23" s="85"/>
      <c r="JBB23" s="85"/>
      <c r="JBC23" s="85"/>
      <c r="JBD23" s="85"/>
      <c r="JBE23" s="85"/>
      <c r="JBF23" s="85"/>
      <c r="JBG23" s="85"/>
      <c r="JBH23" s="85"/>
      <c r="JBI23" s="85"/>
      <c r="JBJ23" s="85"/>
      <c r="JBK23" s="85"/>
      <c r="JBL23" s="85"/>
      <c r="JBM23" s="85"/>
      <c r="JBN23" s="85"/>
      <c r="JBO23" s="85"/>
      <c r="JBP23" s="85"/>
      <c r="JBQ23" s="85"/>
      <c r="JBR23" s="85"/>
      <c r="JBS23" s="85"/>
      <c r="JBT23" s="85"/>
      <c r="JBU23" s="85"/>
      <c r="JBV23" s="85"/>
      <c r="JBW23" s="85"/>
      <c r="JBX23" s="85"/>
      <c r="JBY23" s="85"/>
      <c r="JBZ23" s="85"/>
      <c r="JCA23" s="85"/>
      <c r="JCB23" s="85"/>
      <c r="JCC23" s="85"/>
      <c r="JCD23" s="85"/>
      <c r="JCE23" s="85"/>
      <c r="JCF23" s="85"/>
      <c r="JCG23" s="85"/>
      <c r="JCH23" s="85"/>
      <c r="JCI23" s="85"/>
      <c r="JCJ23" s="85"/>
      <c r="JCK23" s="85"/>
      <c r="JCL23" s="85"/>
      <c r="JCM23" s="85"/>
      <c r="JCN23" s="85"/>
      <c r="JCO23" s="85"/>
      <c r="JCP23" s="85"/>
      <c r="JCQ23" s="85"/>
      <c r="JCR23" s="85"/>
      <c r="JCS23" s="85"/>
      <c r="JCT23" s="85"/>
      <c r="JCU23" s="85"/>
      <c r="JCV23" s="85"/>
      <c r="JCW23" s="85"/>
      <c r="JCX23" s="85"/>
      <c r="JCY23" s="85"/>
      <c r="JCZ23" s="85"/>
      <c r="JDA23" s="85"/>
      <c r="JDB23" s="85"/>
      <c r="JDC23" s="85"/>
      <c r="JDD23" s="85"/>
      <c r="JDE23" s="85"/>
      <c r="JDF23" s="85"/>
      <c r="JDG23" s="85"/>
      <c r="JDH23" s="85"/>
      <c r="JDI23" s="85"/>
      <c r="JDJ23" s="85"/>
      <c r="JDK23" s="85"/>
      <c r="JDL23" s="85"/>
      <c r="JDM23" s="85"/>
      <c r="JDN23" s="85"/>
      <c r="JDO23" s="85"/>
      <c r="JDP23" s="85"/>
      <c r="JDQ23" s="85"/>
      <c r="JDR23" s="85"/>
      <c r="JDS23" s="85"/>
      <c r="JDT23" s="85"/>
      <c r="JDU23" s="85"/>
      <c r="JDV23" s="85"/>
      <c r="JDW23" s="85"/>
      <c r="JDX23" s="85"/>
      <c r="JDY23" s="85"/>
      <c r="JDZ23" s="85"/>
      <c r="JEA23" s="85"/>
      <c r="JEB23" s="85"/>
      <c r="JEC23" s="85"/>
      <c r="JED23" s="85"/>
      <c r="JEE23" s="85"/>
      <c r="JEF23" s="85"/>
      <c r="JEG23" s="85"/>
      <c r="JEH23" s="85"/>
      <c r="JEI23" s="85"/>
      <c r="JEJ23" s="85"/>
      <c r="JEK23" s="85"/>
      <c r="JEL23" s="85"/>
      <c r="JEM23" s="85"/>
      <c r="JEN23" s="85"/>
      <c r="JEO23" s="85"/>
      <c r="JEP23" s="85"/>
      <c r="JEQ23" s="85"/>
      <c r="JER23" s="85"/>
      <c r="JES23" s="85"/>
      <c r="JET23" s="85"/>
      <c r="JEU23" s="85"/>
      <c r="JEV23" s="85"/>
      <c r="JEW23" s="85"/>
      <c r="JEX23" s="85"/>
      <c r="JEY23" s="85"/>
      <c r="JEZ23" s="85"/>
      <c r="JFA23" s="85"/>
      <c r="JFB23" s="85"/>
      <c r="JFC23" s="85"/>
      <c r="JFD23" s="85"/>
      <c r="JFE23" s="85"/>
      <c r="JFF23" s="85"/>
      <c r="JFG23" s="85"/>
      <c r="JFH23" s="85"/>
      <c r="JFI23" s="85"/>
      <c r="JFJ23" s="85"/>
      <c r="JFK23" s="85"/>
      <c r="JFL23" s="85"/>
      <c r="JFM23" s="85"/>
      <c r="JFN23" s="85"/>
      <c r="JFO23" s="85"/>
      <c r="JFP23" s="85"/>
      <c r="JFQ23" s="85"/>
      <c r="JFR23" s="85"/>
      <c r="JFS23" s="85"/>
      <c r="JFT23" s="85"/>
      <c r="JFU23" s="85"/>
      <c r="JFV23" s="85"/>
      <c r="JFW23" s="85"/>
      <c r="JFX23" s="85"/>
      <c r="JFY23" s="85"/>
      <c r="JFZ23" s="85"/>
      <c r="JGA23" s="85"/>
      <c r="JGB23" s="85"/>
      <c r="JGC23" s="85"/>
      <c r="JGD23" s="85"/>
      <c r="JGE23" s="85"/>
      <c r="JGF23" s="85"/>
      <c r="JGG23" s="85"/>
      <c r="JGH23" s="85"/>
      <c r="JGI23" s="85"/>
      <c r="JGJ23" s="85"/>
      <c r="JGK23" s="85"/>
      <c r="JGL23" s="85"/>
      <c r="JGM23" s="85"/>
      <c r="JGN23" s="85"/>
      <c r="JGO23" s="85"/>
      <c r="JGP23" s="85"/>
      <c r="JGQ23" s="85"/>
      <c r="JGR23" s="85"/>
      <c r="JGS23" s="85"/>
      <c r="JGT23" s="85"/>
      <c r="JGU23" s="85"/>
      <c r="JGV23" s="85"/>
      <c r="JGW23" s="85"/>
      <c r="JGX23" s="85"/>
      <c r="JGY23" s="85"/>
      <c r="JGZ23" s="85"/>
      <c r="JHA23" s="85"/>
      <c r="JHB23" s="85"/>
      <c r="JHC23" s="85"/>
      <c r="JHD23" s="85"/>
      <c r="JHE23" s="85"/>
      <c r="JHF23" s="85"/>
      <c r="JHG23" s="85"/>
      <c r="JHH23" s="85"/>
      <c r="JHI23" s="85"/>
      <c r="JHJ23" s="85"/>
      <c r="JHK23" s="85"/>
      <c r="JHL23" s="85"/>
      <c r="JHM23" s="85"/>
      <c r="JHN23" s="85"/>
      <c r="JHO23" s="85"/>
      <c r="JHP23" s="85"/>
      <c r="JHQ23" s="85"/>
      <c r="JHR23" s="85"/>
      <c r="JHS23" s="85"/>
      <c r="JHT23" s="85"/>
      <c r="JHU23" s="85"/>
      <c r="JHV23" s="85"/>
      <c r="JHW23" s="85"/>
      <c r="JHX23" s="85"/>
      <c r="JHY23" s="85"/>
      <c r="JHZ23" s="85"/>
      <c r="JIA23" s="85"/>
      <c r="JIB23" s="85"/>
      <c r="JIC23" s="85"/>
      <c r="JID23" s="85"/>
      <c r="JIE23" s="85"/>
      <c r="JIF23" s="85"/>
      <c r="JIG23" s="85"/>
      <c r="JIH23" s="85"/>
      <c r="JII23" s="85"/>
      <c r="JIJ23" s="85"/>
      <c r="JIK23" s="85"/>
      <c r="JIL23" s="85"/>
      <c r="JIM23" s="85"/>
      <c r="JIN23" s="85"/>
      <c r="JIO23" s="85"/>
      <c r="JIP23" s="85"/>
      <c r="JIQ23" s="85"/>
      <c r="JIR23" s="85"/>
      <c r="JIS23" s="85"/>
      <c r="JIT23" s="85"/>
      <c r="JIU23" s="85"/>
      <c r="JIV23" s="85"/>
      <c r="JIW23" s="85"/>
      <c r="JIX23" s="85"/>
      <c r="JIY23" s="85"/>
      <c r="JIZ23" s="85"/>
      <c r="JJA23" s="85"/>
      <c r="JJB23" s="85"/>
      <c r="JJC23" s="85"/>
      <c r="JJD23" s="85"/>
      <c r="JJE23" s="85"/>
      <c r="JJF23" s="85"/>
      <c r="JJG23" s="85"/>
      <c r="JJH23" s="85"/>
      <c r="JJI23" s="85"/>
      <c r="JJJ23" s="85"/>
      <c r="JJK23" s="85"/>
      <c r="JJL23" s="85"/>
      <c r="JJM23" s="85"/>
      <c r="JJN23" s="85"/>
      <c r="JJO23" s="85"/>
      <c r="JJP23" s="85"/>
      <c r="JJQ23" s="85"/>
      <c r="JJR23" s="85"/>
      <c r="JJS23" s="85"/>
      <c r="JJT23" s="85"/>
      <c r="JJU23" s="85"/>
      <c r="JJV23" s="85"/>
      <c r="JJW23" s="85"/>
      <c r="JJX23" s="85"/>
      <c r="JJY23" s="85"/>
      <c r="JJZ23" s="85"/>
      <c r="JKA23" s="85"/>
      <c r="JKB23" s="85"/>
      <c r="JKC23" s="85"/>
      <c r="JKD23" s="85"/>
      <c r="JKE23" s="85"/>
      <c r="JKF23" s="85"/>
      <c r="JKG23" s="85"/>
      <c r="JKH23" s="85"/>
      <c r="JKI23" s="85"/>
      <c r="JKJ23" s="85"/>
      <c r="JKK23" s="85"/>
      <c r="JKL23" s="85"/>
      <c r="JKM23" s="85"/>
      <c r="JKN23" s="85"/>
      <c r="JKO23" s="85"/>
      <c r="JKP23" s="85"/>
      <c r="JKQ23" s="85"/>
      <c r="JKR23" s="85"/>
      <c r="JKS23" s="85"/>
      <c r="JKT23" s="85"/>
      <c r="JKU23" s="85"/>
      <c r="JKV23" s="85"/>
      <c r="JKW23" s="85"/>
      <c r="JKX23" s="85"/>
      <c r="JKY23" s="85"/>
      <c r="JKZ23" s="85"/>
      <c r="JLA23" s="85"/>
      <c r="JLB23" s="85"/>
      <c r="JLC23" s="85"/>
      <c r="JLD23" s="85"/>
      <c r="JLE23" s="85"/>
      <c r="JLF23" s="85"/>
      <c r="JLG23" s="85"/>
      <c r="JLH23" s="85"/>
      <c r="JLI23" s="85"/>
      <c r="JLJ23" s="85"/>
      <c r="JLK23" s="85"/>
      <c r="JLL23" s="85"/>
      <c r="JLM23" s="85"/>
      <c r="JLN23" s="85"/>
      <c r="JLO23" s="85"/>
      <c r="JLP23" s="85"/>
      <c r="JLQ23" s="85"/>
      <c r="JLR23" s="85"/>
      <c r="JLS23" s="85"/>
      <c r="JLT23" s="85"/>
      <c r="JLU23" s="85"/>
      <c r="JLV23" s="85"/>
      <c r="JLW23" s="85"/>
      <c r="JLX23" s="85"/>
      <c r="JLY23" s="85"/>
      <c r="JLZ23" s="85"/>
      <c r="JMA23" s="85"/>
      <c r="JMB23" s="85"/>
      <c r="JMC23" s="85"/>
      <c r="JMD23" s="85"/>
      <c r="JME23" s="85"/>
      <c r="JMF23" s="85"/>
      <c r="JMG23" s="85"/>
      <c r="JMH23" s="85"/>
      <c r="JMI23" s="85"/>
      <c r="JMJ23" s="85"/>
      <c r="JMK23" s="85"/>
      <c r="JML23" s="85"/>
      <c r="JMM23" s="85"/>
      <c r="JMN23" s="85"/>
      <c r="JMO23" s="85"/>
      <c r="JMP23" s="85"/>
      <c r="JMQ23" s="85"/>
      <c r="JMR23" s="85"/>
      <c r="JMS23" s="85"/>
      <c r="JMT23" s="85"/>
      <c r="JMU23" s="85"/>
      <c r="JMV23" s="85"/>
      <c r="JMW23" s="85"/>
      <c r="JMX23" s="85"/>
      <c r="JMY23" s="85"/>
      <c r="JMZ23" s="85"/>
      <c r="JNA23" s="85"/>
      <c r="JNB23" s="85"/>
      <c r="JNC23" s="85"/>
      <c r="JND23" s="85"/>
      <c r="JNE23" s="85"/>
      <c r="JNF23" s="85"/>
      <c r="JNG23" s="85"/>
      <c r="JNH23" s="85"/>
      <c r="JNI23" s="85"/>
      <c r="JNJ23" s="85"/>
      <c r="JNK23" s="85"/>
      <c r="JNL23" s="85"/>
      <c r="JNM23" s="85"/>
      <c r="JNN23" s="85"/>
      <c r="JNO23" s="85"/>
      <c r="JNP23" s="85"/>
      <c r="JNQ23" s="85"/>
      <c r="JNR23" s="85"/>
      <c r="JNS23" s="85"/>
      <c r="JNT23" s="85"/>
      <c r="JNU23" s="85"/>
      <c r="JNV23" s="85"/>
      <c r="JNW23" s="85"/>
      <c r="JNX23" s="85"/>
      <c r="JNY23" s="85"/>
      <c r="JNZ23" s="85"/>
      <c r="JOA23" s="85"/>
      <c r="JOB23" s="85"/>
      <c r="JOC23" s="85"/>
      <c r="JOD23" s="85"/>
      <c r="JOE23" s="85"/>
      <c r="JOF23" s="85"/>
      <c r="JOG23" s="85"/>
      <c r="JOH23" s="85"/>
      <c r="JOI23" s="85"/>
      <c r="JOJ23" s="85"/>
      <c r="JOK23" s="85"/>
      <c r="JOL23" s="85"/>
      <c r="JOM23" s="85"/>
      <c r="JON23" s="85"/>
      <c r="JOO23" s="85"/>
      <c r="JOP23" s="85"/>
      <c r="JOQ23" s="85"/>
      <c r="JOR23" s="85"/>
      <c r="JOS23" s="85"/>
      <c r="JOT23" s="85"/>
      <c r="JOU23" s="85"/>
      <c r="JOV23" s="85"/>
      <c r="JOW23" s="85"/>
      <c r="JOX23" s="85"/>
      <c r="JOY23" s="85"/>
      <c r="JOZ23" s="85"/>
      <c r="JPA23" s="85"/>
      <c r="JPB23" s="85"/>
      <c r="JPC23" s="85"/>
      <c r="JPD23" s="85"/>
      <c r="JPE23" s="85"/>
      <c r="JPF23" s="85"/>
      <c r="JPG23" s="85"/>
      <c r="JPH23" s="85"/>
      <c r="JPI23" s="85"/>
      <c r="JPJ23" s="85"/>
      <c r="JPK23" s="85"/>
      <c r="JPL23" s="85"/>
      <c r="JPM23" s="85"/>
      <c r="JPN23" s="85"/>
      <c r="JPO23" s="85"/>
      <c r="JPP23" s="85"/>
      <c r="JPQ23" s="85"/>
      <c r="JPR23" s="85"/>
      <c r="JPS23" s="85"/>
      <c r="JPT23" s="85"/>
      <c r="JPU23" s="85"/>
      <c r="JPV23" s="85"/>
      <c r="JPW23" s="85"/>
      <c r="JPX23" s="85"/>
      <c r="JPY23" s="85"/>
      <c r="JPZ23" s="85"/>
      <c r="JQA23" s="85"/>
      <c r="JQB23" s="85"/>
      <c r="JQC23" s="85"/>
      <c r="JQD23" s="85"/>
      <c r="JQE23" s="85"/>
      <c r="JQF23" s="85"/>
      <c r="JQG23" s="85"/>
      <c r="JQH23" s="85"/>
      <c r="JQI23" s="85"/>
      <c r="JQJ23" s="85"/>
      <c r="JQK23" s="85"/>
      <c r="JQL23" s="85"/>
      <c r="JQM23" s="85"/>
      <c r="JQN23" s="85"/>
      <c r="JQO23" s="85"/>
      <c r="JQP23" s="85"/>
      <c r="JQQ23" s="85"/>
      <c r="JQR23" s="85"/>
      <c r="JQS23" s="85"/>
      <c r="JQT23" s="85"/>
      <c r="JQU23" s="85"/>
      <c r="JQV23" s="85"/>
      <c r="JQW23" s="85"/>
      <c r="JQX23" s="85"/>
      <c r="JQY23" s="85"/>
      <c r="JQZ23" s="85"/>
      <c r="JRA23" s="85"/>
      <c r="JRB23" s="85"/>
      <c r="JRC23" s="85"/>
      <c r="JRD23" s="85"/>
      <c r="JRE23" s="85"/>
      <c r="JRF23" s="85"/>
      <c r="JRG23" s="85"/>
      <c r="JRH23" s="85"/>
      <c r="JRI23" s="85"/>
      <c r="JRJ23" s="85"/>
      <c r="JRK23" s="85"/>
      <c r="JRL23" s="85"/>
      <c r="JRM23" s="85"/>
      <c r="JRN23" s="85"/>
      <c r="JRO23" s="85"/>
      <c r="JRP23" s="85"/>
      <c r="JRQ23" s="85"/>
      <c r="JRR23" s="85"/>
      <c r="JRS23" s="85"/>
      <c r="JRT23" s="85"/>
      <c r="JRU23" s="85"/>
      <c r="JRV23" s="85"/>
      <c r="JRW23" s="85"/>
      <c r="JRX23" s="85"/>
      <c r="JRY23" s="85"/>
      <c r="JRZ23" s="85"/>
      <c r="JSA23" s="85"/>
      <c r="JSB23" s="85"/>
      <c r="JSC23" s="85"/>
      <c r="JSD23" s="85"/>
      <c r="JSE23" s="85"/>
      <c r="JSF23" s="85"/>
      <c r="JSG23" s="85"/>
      <c r="JSH23" s="85"/>
      <c r="JSI23" s="85"/>
      <c r="JSJ23" s="85"/>
      <c r="JSK23" s="85"/>
      <c r="JSL23" s="85"/>
      <c r="JSM23" s="85"/>
      <c r="JSN23" s="85"/>
      <c r="JSO23" s="85"/>
      <c r="JSP23" s="85"/>
      <c r="JSQ23" s="85"/>
      <c r="JSR23" s="85"/>
      <c r="JSS23" s="85"/>
      <c r="JST23" s="85"/>
      <c r="JSU23" s="85"/>
      <c r="JSV23" s="85"/>
      <c r="JSW23" s="85"/>
      <c r="JSX23" s="85"/>
      <c r="JSY23" s="85"/>
      <c r="JSZ23" s="85"/>
      <c r="JTA23" s="85"/>
      <c r="JTB23" s="85"/>
      <c r="JTC23" s="85"/>
      <c r="JTD23" s="85"/>
      <c r="JTE23" s="85"/>
      <c r="JTF23" s="85"/>
      <c r="JTG23" s="85"/>
      <c r="JTH23" s="85"/>
      <c r="JTI23" s="85"/>
      <c r="JTJ23" s="85"/>
      <c r="JTK23" s="85"/>
      <c r="JTL23" s="85"/>
      <c r="JTM23" s="85"/>
      <c r="JTN23" s="85"/>
      <c r="JTO23" s="85"/>
      <c r="JTP23" s="85"/>
      <c r="JTQ23" s="85"/>
      <c r="JTR23" s="85"/>
      <c r="JTS23" s="85"/>
      <c r="JTT23" s="85"/>
      <c r="JTU23" s="85"/>
      <c r="JTV23" s="85"/>
      <c r="JTW23" s="85"/>
      <c r="JTX23" s="85"/>
      <c r="JTY23" s="85"/>
      <c r="JTZ23" s="85"/>
      <c r="JUA23" s="85"/>
      <c r="JUB23" s="85"/>
      <c r="JUC23" s="85"/>
      <c r="JUD23" s="85"/>
      <c r="JUE23" s="85"/>
      <c r="JUF23" s="85"/>
      <c r="JUG23" s="85"/>
      <c r="JUH23" s="85"/>
      <c r="JUI23" s="85"/>
      <c r="JUJ23" s="85"/>
      <c r="JUK23" s="85"/>
      <c r="JUL23" s="85"/>
      <c r="JUM23" s="85"/>
      <c r="JUN23" s="85"/>
      <c r="JUO23" s="85"/>
      <c r="JUP23" s="85"/>
      <c r="JUQ23" s="85"/>
      <c r="JUR23" s="85"/>
      <c r="JUS23" s="85"/>
      <c r="JUT23" s="85"/>
      <c r="JUU23" s="85"/>
      <c r="JUV23" s="85"/>
      <c r="JUW23" s="85"/>
      <c r="JUX23" s="85"/>
      <c r="JUY23" s="85"/>
      <c r="JUZ23" s="85"/>
      <c r="JVA23" s="85"/>
      <c r="JVB23" s="85"/>
      <c r="JVC23" s="85"/>
      <c r="JVD23" s="85"/>
      <c r="JVE23" s="85"/>
      <c r="JVF23" s="85"/>
      <c r="JVG23" s="85"/>
      <c r="JVH23" s="85"/>
      <c r="JVI23" s="85"/>
      <c r="JVJ23" s="85"/>
      <c r="JVK23" s="85"/>
      <c r="JVL23" s="85"/>
      <c r="JVM23" s="85"/>
      <c r="JVN23" s="85"/>
      <c r="JVO23" s="85"/>
      <c r="JVP23" s="85"/>
      <c r="JVQ23" s="85"/>
      <c r="JVR23" s="85"/>
      <c r="JVS23" s="85"/>
      <c r="JVT23" s="85"/>
      <c r="JVU23" s="85"/>
      <c r="JVV23" s="85"/>
      <c r="JVW23" s="85"/>
      <c r="JVX23" s="85"/>
      <c r="JVY23" s="85"/>
      <c r="JVZ23" s="85"/>
      <c r="JWA23" s="85"/>
      <c r="JWB23" s="85"/>
      <c r="JWC23" s="85"/>
      <c r="JWD23" s="85"/>
      <c r="JWE23" s="85"/>
      <c r="JWF23" s="85"/>
      <c r="JWG23" s="85"/>
      <c r="JWH23" s="85"/>
      <c r="JWI23" s="85"/>
      <c r="JWJ23" s="85"/>
      <c r="JWK23" s="85"/>
      <c r="JWL23" s="85"/>
      <c r="JWM23" s="85"/>
      <c r="JWN23" s="85"/>
      <c r="JWO23" s="85"/>
      <c r="JWP23" s="85"/>
      <c r="JWQ23" s="85"/>
      <c r="JWR23" s="85"/>
      <c r="JWS23" s="85"/>
      <c r="JWT23" s="85"/>
      <c r="JWU23" s="85"/>
      <c r="JWV23" s="85"/>
      <c r="JWW23" s="85"/>
      <c r="JWX23" s="85"/>
      <c r="JWY23" s="85"/>
      <c r="JWZ23" s="85"/>
      <c r="JXA23" s="85"/>
      <c r="JXB23" s="85"/>
      <c r="JXC23" s="85"/>
      <c r="JXD23" s="85"/>
      <c r="JXE23" s="85"/>
      <c r="JXF23" s="85"/>
      <c r="JXG23" s="85"/>
      <c r="JXH23" s="85"/>
      <c r="JXI23" s="85"/>
      <c r="JXJ23" s="85"/>
      <c r="JXK23" s="85"/>
      <c r="JXL23" s="85"/>
      <c r="JXM23" s="85"/>
      <c r="JXN23" s="85"/>
      <c r="JXO23" s="85"/>
      <c r="JXP23" s="85"/>
      <c r="JXQ23" s="85"/>
      <c r="JXR23" s="85"/>
      <c r="JXS23" s="85"/>
      <c r="JXT23" s="85"/>
      <c r="JXU23" s="85"/>
      <c r="JXV23" s="85"/>
      <c r="JXW23" s="85"/>
      <c r="JXX23" s="85"/>
      <c r="JXY23" s="85"/>
      <c r="JXZ23" s="85"/>
      <c r="JYA23" s="85"/>
      <c r="JYB23" s="85"/>
      <c r="JYC23" s="85"/>
      <c r="JYD23" s="85"/>
      <c r="JYE23" s="85"/>
      <c r="JYF23" s="85"/>
      <c r="JYG23" s="85"/>
      <c r="JYH23" s="85"/>
      <c r="JYI23" s="85"/>
      <c r="JYJ23" s="85"/>
      <c r="JYK23" s="85"/>
      <c r="JYL23" s="85"/>
      <c r="JYM23" s="85"/>
      <c r="JYN23" s="85"/>
      <c r="JYO23" s="85"/>
      <c r="JYP23" s="85"/>
      <c r="JYQ23" s="85"/>
      <c r="JYR23" s="85"/>
      <c r="JYS23" s="85"/>
      <c r="JYT23" s="85"/>
      <c r="JYU23" s="85"/>
      <c r="JYV23" s="85"/>
      <c r="JYW23" s="85"/>
      <c r="JYX23" s="85"/>
      <c r="JYY23" s="85"/>
      <c r="JYZ23" s="85"/>
      <c r="JZA23" s="85"/>
      <c r="JZB23" s="85"/>
      <c r="JZC23" s="85"/>
      <c r="JZD23" s="85"/>
      <c r="JZE23" s="85"/>
      <c r="JZF23" s="85"/>
      <c r="JZG23" s="85"/>
      <c r="JZH23" s="85"/>
      <c r="JZI23" s="85"/>
      <c r="JZJ23" s="85"/>
      <c r="JZK23" s="85"/>
      <c r="JZL23" s="85"/>
      <c r="JZM23" s="85"/>
      <c r="JZN23" s="85"/>
      <c r="JZO23" s="85"/>
      <c r="JZP23" s="85"/>
      <c r="JZQ23" s="85"/>
      <c r="JZR23" s="85"/>
      <c r="JZS23" s="85"/>
      <c r="JZT23" s="85"/>
      <c r="JZU23" s="85"/>
      <c r="JZV23" s="85"/>
      <c r="JZW23" s="85"/>
      <c r="JZX23" s="85"/>
      <c r="JZY23" s="85"/>
      <c r="JZZ23" s="85"/>
      <c r="KAA23" s="85"/>
      <c r="KAB23" s="85"/>
      <c r="KAC23" s="85"/>
      <c r="KAD23" s="85"/>
      <c r="KAE23" s="85"/>
      <c r="KAF23" s="85"/>
      <c r="KAG23" s="85"/>
      <c r="KAH23" s="85"/>
      <c r="KAI23" s="85"/>
      <c r="KAJ23" s="85"/>
      <c r="KAK23" s="85"/>
      <c r="KAL23" s="85"/>
      <c r="KAM23" s="85"/>
      <c r="KAN23" s="85"/>
      <c r="KAO23" s="85"/>
      <c r="KAP23" s="85"/>
      <c r="KAQ23" s="85"/>
      <c r="KAR23" s="85"/>
      <c r="KAS23" s="85"/>
      <c r="KAT23" s="85"/>
      <c r="KAU23" s="85"/>
      <c r="KAV23" s="85"/>
      <c r="KAW23" s="85"/>
      <c r="KAX23" s="85"/>
      <c r="KAY23" s="85"/>
      <c r="KAZ23" s="85"/>
      <c r="KBA23" s="85"/>
      <c r="KBB23" s="85"/>
      <c r="KBC23" s="85"/>
      <c r="KBD23" s="85"/>
      <c r="KBE23" s="85"/>
      <c r="KBF23" s="85"/>
      <c r="KBG23" s="85"/>
      <c r="KBH23" s="85"/>
      <c r="KBI23" s="85"/>
      <c r="KBJ23" s="85"/>
      <c r="KBK23" s="85"/>
      <c r="KBL23" s="85"/>
      <c r="KBM23" s="85"/>
      <c r="KBN23" s="85"/>
      <c r="KBO23" s="85"/>
      <c r="KBP23" s="85"/>
      <c r="KBQ23" s="85"/>
      <c r="KBR23" s="85"/>
      <c r="KBS23" s="85"/>
      <c r="KBT23" s="85"/>
      <c r="KBU23" s="85"/>
      <c r="KBV23" s="85"/>
      <c r="KBW23" s="85"/>
      <c r="KBX23" s="85"/>
      <c r="KBY23" s="85"/>
      <c r="KBZ23" s="85"/>
      <c r="KCA23" s="85"/>
      <c r="KCB23" s="85"/>
      <c r="KCC23" s="85"/>
      <c r="KCD23" s="85"/>
      <c r="KCE23" s="85"/>
      <c r="KCF23" s="85"/>
      <c r="KCG23" s="85"/>
      <c r="KCH23" s="85"/>
      <c r="KCI23" s="85"/>
      <c r="KCJ23" s="85"/>
      <c r="KCK23" s="85"/>
      <c r="KCL23" s="85"/>
      <c r="KCM23" s="85"/>
      <c r="KCN23" s="85"/>
      <c r="KCO23" s="85"/>
      <c r="KCP23" s="85"/>
      <c r="KCQ23" s="85"/>
      <c r="KCR23" s="85"/>
      <c r="KCS23" s="85"/>
      <c r="KCT23" s="85"/>
      <c r="KCU23" s="85"/>
      <c r="KCV23" s="85"/>
      <c r="KCW23" s="85"/>
      <c r="KCX23" s="85"/>
      <c r="KCY23" s="85"/>
      <c r="KCZ23" s="85"/>
      <c r="KDA23" s="85"/>
      <c r="KDB23" s="85"/>
      <c r="KDC23" s="85"/>
      <c r="KDD23" s="85"/>
      <c r="KDE23" s="85"/>
      <c r="KDF23" s="85"/>
      <c r="KDG23" s="85"/>
      <c r="KDH23" s="85"/>
      <c r="KDI23" s="85"/>
      <c r="KDJ23" s="85"/>
      <c r="KDK23" s="85"/>
      <c r="KDL23" s="85"/>
      <c r="KDM23" s="85"/>
      <c r="KDN23" s="85"/>
      <c r="KDO23" s="85"/>
      <c r="KDP23" s="85"/>
      <c r="KDQ23" s="85"/>
      <c r="KDR23" s="85"/>
      <c r="KDS23" s="85"/>
      <c r="KDT23" s="85"/>
      <c r="KDU23" s="85"/>
      <c r="KDV23" s="85"/>
      <c r="KDW23" s="85"/>
      <c r="KDX23" s="85"/>
      <c r="KDY23" s="85"/>
      <c r="KDZ23" s="85"/>
      <c r="KEA23" s="85"/>
      <c r="KEB23" s="85"/>
      <c r="KEC23" s="85"/>
      <c r="KED23" s="85"/>
      <c r="KEE23" s="85"/>
      <c r="KEF23" s="85"/>
      <c r="KEG23" s="85"/>
      <c r="KEH23" s="85"/>
      <c r="KEI23" s="85"/>
      <c r="KEJ23" s="85"/>
      <c r="KEK23" s="85"/>
      <c r="KEL23" s="85"/>
      <c r="KEM23" s="85"/>
      <c r="KEN23" s="85"/>
      <c r="KEO23" s="85"/>
      <c r="KEP23" s="85"/>
      <c r="KEQ23" s="85"/>
      <c r="KER23" s="85"/>
      <c r="KES23" s="85"/>
      <c r="KET23" s="85"/>
      <c r="KEU23" s="85"/>
      <c r="KEV23" s="85"/>
      <c r="KEW23" s="85"/>
      <c r="KEX23" s="85"/>
      <c r="KEY23" s="85"/>
      <c r="KEZ23" s="85"/>
      <c r="KFA23" s="85"/>
      <c r="KFB23" s="85"/>
      <c r="KFC23" s="85"/>
      <c r="KFD23" s="85"/>
      <c r="KFE23" s="85"/>
      <c r="KFF23" s="85"/>
      <c r="KFG23" s="85"/>
      <c r="KFH23" s="85"/>
      <c r="KFI23" s="85"/>
      <c r="KFJ23" s="85"/>
      <c r="KFK23" s="85"/>
      <c r="KFL23" s="85"/>
      <c r="KFM23" s="85"/>
      <c r="KFN23" s="85"/>
      <c r="KFO23" s="85"/>
      <c r="KFP23" s="85"/>
      <c r="KFQ23" s="85"/>
      <c r="KFR23" s="85"/>
      <c r="KFS23" s="85"/>
      <c r="KFT23" s="85"/>
      <c r="KFU23" s="85"/>
      <c r="KFV23" s="85"/>
      <c r="KFW23" s="85"/>
      <c r="KFX23" s="85"/>
      <c r="KFY23" s="85"/>
      <c r="KFZ23" s="85"/>
      <c r="KGA23" s="85"/>
      <c r="KGB23" s="85"/>
      <c r="KGC23" s="85"/>
      <c r="KGD23" s="85"/>
      <c r="KGE23" s="85"/>
      <c r="KGF23" s="85"/>
      <c r="KGG23" s="85"/>
      <c r="KGH23" s="85"/>
      <c r="KGI23" s="85"/>
      <c r="KGJ23" s="85"/>
      <c r="KGK23" s="85"/>
      <c r="KGL23" s="85"/>
      <c r="KGM23" s="85"/>
      <c r="KGN23" s="85"/>
      <c r="KGO23" s="85"/>
      <c r="KGP23" s="85"/>
      <c r="KGQ23" s="85"/>
      <c r="KGR23" s="85"/>
      <c r="KGS23" s="85"/>
      <c r="KGT23" s="85"/>
      <c r="KGU23" s="85"/>
      <c r="KGV23" s="85"/>
      <c r="KGW23" s="85"/>
      <c r="KGX23" s="85"/>
      <c r="KGY23" s="85"/>
      <c r="KGZ23" s="85"/>
      <c r="KHA23" s="85"/>
      <c r="KHB23" s="85"/>
      <c r="KHC23" s="85"/>
      <c r="KHD23" s="85"/>
      <c r="KHE23" s="85"/>
      <c r="KHF23" s="85"/>
      <c r="KHG23" s="85"/>
      <c r="KHH23" s="85"/>
      <c r="KHI23" s="85"/>
      <c r="KHJ23" s="85"/>
      <c r="KHK23" s="85"/>
      <c r="KHL23" s="85"/>
      <c r="KHM23" s="85"/>
      <c r="KHN23" s="85"/>
      <c r="KHO23" s="85"/>
      <c r="KHP23" s="85"/>
      <c r="KHQ23" s="85"/>
      <c r="KHR23" s="85"/>
      <c r="KHS23" s="85"/>
      <c r="KHT23" s="85"/>
      <c r="KHU23" s="85"/>
      <c r="KHV23" s="85"/>
      <c r="KHW23" s="85"/>
      <c r="KHX23" s="85"/>
      <c r="KHY23" s="85"/>
      <c r="KHZ23" s="85"/>
      <c r="KIA23" s="85"/>
      <c r="KIB23" s="85"/>
      <c r="KIC23" s="85"/>
      <c r="KID23" s="85"/>
      <c r="KIE23" s="85"/>
      <c r="KIF23" s="85"/>
      <c r="KIG23" s="85"/>
      <c r="KIH23" s="85"/>
      <c r="KII23" s="85"/>
      <c r="KIJ23" s="85"/>
      <c r="KIK23" s="85"/>
      <c r="KIL23" s="85"/>
      <c r="KIM23" s="85"/>
      <c r="KIN23" s="85"/>
      <c r="KIO23" s="85"/>
      <c r="KIP23" s="85"/>
      <c r="KIQ23" s="85"/>
      <c r="KIR23" s="85"/>
      <c r="KIS23" s="85"/>
      <c r="KIT23" s="85"/>
      <c r="KIU23" s="85"/>
      <c r="KIV23" s="85"/>
      <c r="KIW23" s="85"/>
      <c r="KIX23" s="85"/>
      <c r="KIY23" s="85"/>
      <c r="KIZ23" s="85"/>
      <c r="KJA23" s="85"/>
      <c r="KJB23" s="85"/>
      <c r="KJC23" s="85"/>
      <c r="KJD23" s="85"/>
      <c r="KJE23" s="85"/>
      <c r="KJF23" s="85"/>
      <c r="KJG23" s="85"/>
      <c r="KJH23" s="85"/>
      <c r="KJI23" s="85"/>
      <c r="KJJ23" s="85"/>
      <c r="KJK23" s="85"/>
      <c r="KJL23" s="85"/>
      <c r="KJM23" s="85"/>
      <c r="KJN23" s="85"/>
      <c r="KJO23" s="85"/>
      <c r="KJP23" s="85"/>
      <c r="KJQ23" s="85"/>
      <c r="KJR23" s="85"/>
      <c r="KJS23" s="85"/>
      <c r="KJT23" s="85"/>
      <c r="KJU23" s="85"/>
      <c r="KJV23" s="85"/>
      <c r="KJW23" s="85"/>
      <c r="KJX23" s="85"/>
      <c r="KJY23" s="85"/>
      <c r="KJZ23" s="85"/>
      <c r="KKA23" s="85"/>
      <c r="KKB23" s="85"/>
      <c r="KKC23" s="85"/>
      <c r="KKD23" s="85"/>
      <c r="KKE23" s="85"/>
      <c r="KKF23" s="85"/>
      <c r="KKG23" s="85"/>
      <c r="KKH23" s="85"/>
      <c r="KKI23" s="85"/>
      <c r="KKJ23" s="85"/>
      <c r="KKK23" s="85"/>
      <c r="KKL23" s="85"/>
      <c r="KKM23" s="85"/>
      <c r="KKN23" s="85"/>
      <c r="KKO23" s="85"/>
      <c r="KKP23" s="85"/>
      <c r="KKQ23" s="85"/>
      <c r="KKR23" s="85"/>
      <c r="KKS23" s="85"/>
      <c r="KKT23" s="85"/>
      <c r="KKU23" s="85"/>
      <c r="KKV23" s="85"/>
      <c r="KKW23" s="85"/>
      <c r="KKX23" s="85"/>
      <c r="KKY23" s="85"/>
      <c r="KKZ23" s="85"/>
      <c r="KLA23" s="85"/>
      <c r="KLB23" s="85"/>
      <c r="KLC23" s="85"/>
      <c r="KLD23" s="85"/>
      <c r="KLE23" s="85"/>
      <c r="KLF23" s="85"/>
      <c r="KLG23" s="85"/>
      <c r="KLH23" s="85"/>
      <c r="KLI23" s="85"/>
      <c r="KLJ23" s="85"/>
      <c r="KLK23" s="85"/>
      <c r="KLL23" s="85"/>
      <c r="KLM23" s="85"/>
      <c r="KLN23" s="85"/>
      <c r="KLO23" s="85"/>
      <c r="KLP23" s="85"/>
      <c r="KLQ23" s="85"/>
      <c r="KLR23" s="85"/>
      <c r="KLS23" s="85"/>
      <c r="KLT23" s="85"/>
      <c r="KLU23" s="85"/>
      <c r="KLV23" s="85"/>
      <c r="KLW23" s="85"/>
      <c r="KLX23" s="85"/>
      <c r="KLY23" s="85"/>
      <c r="KLZ23" s="85"/>
      <c r="KMA23" s="85"/>
      <c r="KMB23" s="85"/>
      <c r="KMC23" s="85"/>
      <c r="KMD23" s="85"/>
      <c r="KME23" s="85"/>
      <c r="KMF23" s="85"/>
      <c r="KMG23" s="85"/>
      <c r="KMH23" s="85"/>
      <c r="KMI23" s="85"/>
      <c r="KMJ23" s="85"/>
      <c r="KMK23" s="85"/>
      <c r="KML23" s="85"/>
      <c r="KMM23" s="85"/>
      <c r="KMN23" s="85"/>
      <c r="KMO23" s="85"/>
      <c r="KMP23" s="85"/>
      <c r="KMQ23" s="85"/>
      <c r="KMR23" s="85"/>
      <c r="KMS23" s="85"/>
      <c r="KMT23" s="85"/>
      <c r="KMU23" s="85"/>
      <c r="KMV23" s="85"/>
      <c r="KMW23" s="85"/>
      <c r="KMX23" s="85"/>
      <c r="KMY23" s="85"/>
      <c r="KMZ23" s="85"/>
      <c r="KNA23" s="85"/>
      <c r="KNB23" s="85"/>
      <c r="KNC23" s="85"/>
      <c r="KND23" s="85"/>
      <c r="KNE23" s="85"/>
      <c r="KNF23" s="85"/>
      <c r="KNG23" s="85"/>
      <c r="KNH23" s="85"/>
      <c r="KNI23" s="85"/>
      <c r="KNJ23" s="85"/>
      <c r="KNK23" s="85"/>
      <c r="KNL23" s="85"/>
      <c r="KNM23" s="85"/>
      <c r="KNN23" s="85"/>
      <c r="KNO23" s="85"/>
      <c r="KNP23" s="85"/>
      <c r="KNQ23" s="85"/>
      <c r="KNR23" s="85"/>
      <c r="KNS23" s="85"/>
      <c r="KNT23" s="85"/>
      <c r="KNU23" s="85"/>
      <c r="KNV23" s="85"/>
      <c r="KNW23" s="85"/>
      <c r="KNX23" s="85"/>
      <c r="KNY23" s="85"/>
      <c r="KNZ23" s="85"/>
      <c r="KOA23" s="85"/>
      <c r="KOB23" s="85"/>
      <c r="KOC23" s="85"/>
      <c r="KOD23" s="85"/>
      <c r="KOE23" s="85"/>
      <c r="KOF23" s="85"/>
      <c r="KOG23" s="85"/>
      <c r="KOH23" s="85"/>
      <c r="KOI23" s="85"/>
      <c r="KOJ23" s="85"/>
      <c r="KOK23" s="85"/>
      <c r="KOL23" s="85"/>
      <c r="KOM23" s="85"/>
      <c r="KON23" s="85"/>
      <c r="KOO23" s="85"/>
      <c r="KOP23" s="85"/>
      <c r="KOQ23" s="85"/>
      <c r="KOR23" s="85"/>
      <c r="KOS23" s="85"/>
      <c r="KOT23" s="85"/>
      <c r="KOU23" s="85"/>
      <c r="KOV23" s="85"/>
      <c r="KOW23" s="85"/>
      <c r="KOX23" s="85"/>
      <c r="KOY23" s="85"/>
      <c r="KOZ23" s="85"/>
      <c r="KPA23" s="85"/>
      <c r="KPB23" s="85"/>
      <c r="KPC23" s="85"/>
      <c r="KPD23" s="85"/>
      <c r="KPE23" s="85"/>
      <c r="KPF23" s="85"/>
      <c r="KPG23" s="85"/>
      <c r="KPH23" s="85"/>
      <c r="KPI23" s="85"/>
      <c r="KPJ23" s="85"/>
      <c r="KPK23" s="85"/>
      <c r="KPL23" s="85"/>
      <c r="KPM23" s="85"/>
      <c r="KPN23" s="85"/>
      <c r="KPO23" s="85"/>
      <c r="KPP23" s="85"/>
      <c r="KPQ23" s="85"/>
      <c r="KPR23" s="85"/>
      <c r="KPS23" s="85"/>
      <c r="KPT23" s="85"/>
      <c r="KPU23" s="85"/>
      <c r="KPV23" s="85"/>
      <c r="KPW23" s="85"/>
      <c r="KPX23" s="85"/>
      <c r="KPY23" s="85"/>
      <c r="KPZ23" s="85"/>
      <c r="KQA23" s="85"/>
      <c r="KQB23" s="85"/>
      <c r="KQC23" s="85"/>
      <c r="KQD23" s="85"/>
      <c r="KQE23" s="85"/>
      <c r="KQF23" s="85"/>
      <c r="KQG23" s="85"/>
      <c r="KQH23" s="85"/>
      <c r="KQI23" s="85"/>
      <c r="KQJ23" s="85"/>
      <c r="KQK23" s="85"/>
      <c r="KQL23" s="85"/>
      <c r="KQM23" s="85"/>
      <c r="KQN23" s="85"/>
      <c r="KQO23" s="85"/>
      <c r="KQP23" s="85"/>
      <c r="KQQ23" s="85"/>
      <c r="KQR23" s="85"/>
      <c r="KQS23" s="85"/>
      <c r="KQT23" s="85"/>
      <c r="KQU23" s="85"/>
      <c r="KQV23" s="85"/>
      <c r="KQW23" s="85"/>
      <c r="KQX23" s="85"/>
      <c r="KQY23" s="85"/>
      <c r="KQZ23" s="85"/>
      <c r="KRA23" s="85"/>
      <c r="KRB23" s="85"/>
      <c r="KRC23" s="85"/>
      <c r="KRD23" s="85"/>
      <c r="KRE23" s="85"/>
      <c r="KRF23" s="85"/>
      <c r="KRG23" s="85"/>
      <c r="KRH23" s="85"/>
      <c r="KRI23" s="85"/>
      <c r="KRJ23" s="85"/>
      <c r="KRK23" s="85"/>
      <c r="KRL23" s="85"/>
      <c r="KRM23" s="85"/>
      <c r="KRN23" s="85"/>
      <c r="KRO23" s="85"/>
      <c r="KRP23" s="85"/>
      <c r="KRQ23" s="85"/>
      <c r="KRR23" s="85"/>
      <c r="KRS23" s="85"/>
      <c r="KRT23" s="85"/>
      <c r="KRU23" s="85"/>
      <c r="KRV23" s="85"/>
      <c r="KRW23" s="85"/>
      <c r="KRX23" s="85"/>
      <c r="KRY23" s="85"/>
      <c r="KRZ23" s="85"/>
      <c r="KSA23" s="85"/>
      <c r="KSB23" s="85"/>
      <c r="KSC23" s="85"/>
      <c r="KSD23" s="85"/>
      <c r="KSE23" s="85"/>
      <c r="KSF23" s="85"/>
      <c r="KSG23" s="85"/>
      <c r="KSH23" s="85"/>
      <c r="KSI23" s="85"/>
      <c r="KSJ23" s="85"/>
      <c r="KSK23" s="85"/>
      <c r="KSL23" s="85"/>
      <c r="KSM23" s="85"/>
      <c r="KSN23" s="85"/>
      <c r="KSO23" s="85"/>
      <c r="KSP23" s="85"/>
      <c r="KSQ23" s="85"/>
      <c r="KSR23" s="85"/>
      <c r="KSS23" s="85"/>
      <c r="KST23" s="85"/>
      <c r="KSU23" s="85"/>
      <c r="KSV23" s="85"/>
      <c r="KSW23" s="85"/>
      <c r="KSX23" s="85"/>
      <c r="KSY23" s="85"/>
      <c r="KSZ23" s="85"/>
      <c r="KTA23" s="85"/>
      <c r="KTB23" s="85"/>
      <c r="KTC23" s="85"/>
      <c r="KTD23" s="85"/>
      <c r="KTE23" s="85"/>
      <c r="KTF23" s="85"/>
      <c r="KTG23" s="85"/>
      <c r="KTH23" s="85"/>
      <c r="KTI23" s="85"/>
      <c r="KTJ23" s="85"/>
      <c r="KTK23" s="85"/>
      <c r="KTL23" s="85"/>
      <c r="KTM23" s="85"/>
      <c r="KTN23" s="85"/>
      <c r="KTO23" s="85"/>
      <c r="KTP23" s="85"/>
      <c r="KTQ23" s="85"/>
      <c r="KTR23" s="85"/>
      <c r="KTS23" s="85"/>
      <c r="KTT23" s="85"/>
      <c r="KTU23" s="85"/>
      <c r="KTV23" s="85"/>
      <c r="KTW23" s="85"/>
      <c r="KTX23" s="85"/>
      <c r="KTY23" s="85"/>
      <c r="KTZ23" s="85"/>
      <c r="KUA23" s="85"/>
      <c r="KUB23" s="85"/>
      <c r="KUC23" s="85"/>
      <c r="KUD23" s="85"/>
      <c r="KUE23" s="85"/>
      <c r="KUF23" s="85"/>
      <c r="KUG23" s="85"/>
      <c r="KUH23" s="85"/>
      <c r="KUI23" s="85"/>
      <c r="KUJ23" s="85"/>
      <c r="KUK23" s="85"/>
      <c r="KUL23" s="85"/>
      <c r="KUM23" s="85"/>
      <c r="KUN23" s="85"/>
      <c r="KUO23" s="85"/>
      <c r="KUP23" s="85"/>
      <c r="KUQ23" s="85"/>
      <c r="KUR23" s="85"/>
      <c r="KUS23" s="85"/>
      <c r="KUT23" s="85"/>
      <c r="KUU23" s="85"/>
      <c r="KUV23" s="85"/>
      <c r="KUW23" s="85"/>
      <c r="KUX23" s="85"/>
      <c r="KUY23" s="85"/>
      <c r="KUZ23" s="85"/>
      <c r="KVA23" s="85"/>
      <c r="KVB23" s="85"/>
      <c r="KVC23" s="85"/>
      <c r="KVD23" s="85"/>
      <c r="KVE23" s="85"/>
      <c r="KVF23" s="85"/>
      <c r="KVG23" s="85"/>
      <c r="KVH23" s="85"/>
      <c r="KVI23" s="85"/>
      <c r="KVJ23" s="85"/>
      <c r="KVK23" s="85"/>
      <c r="KVL23" s="85"/>
      <c r="KVM23" s="85"/>
      <c r="KVN23" s="85"/>
      <c r="KVO23" s="85"/>
      <c r="KVP23" s="85"/>
      <c r="KVQ23" s="85"/>
      <c r="KVR23" s="85"/>
      <c r="KVS23" s="85"/>
      <c r="KVT23" s="85"/>
      <c r="KVU23" s="85"/>
      <c r="KVV23" s="85"/>
      <c r="KVW23" s="85"/>
      <c r="KVX23" s="85"/>
      <c r="KVY23" s="85"/>
      <c r="KVZ23" s="85"/>
      <c r="KWA23" s="85"/>
      <c r="KWB23" s="85"/>
      <c r="KWC23" s="85"/>
      <c r="KWD23" s="85"/>
      <c r="KWE23" s="85"/>
      <c r="KWF23" s="85"/>
      <c r="KWG23" s="85"/>
      <c r="KWH23" s="85"/>
      <c r="KWI23" s="85"/>
      <c r="KWJ23" s="85"/>
      <c r="KWK23" s="85"/>
      <c r="KWL23" s="85"/>
      <c r="KWM23" s="85"/>
      <c r="KWN23" s="85"/>
      <c r="KWO23" s="85"/>
      <c r="KWP23" s="85"/>
      <c r="KWQ23" s="85"/>
      <c r="KWR23" s="85"/>
      <c r="KWS23" s="85"/>
      <c r="KWT23" s="85"/>
      <c r="KWU23" s="85"/>
      <c r="KWV23" s="85"/>
      <c r="KWW23" s="85"/>
      <c r="KWX23" s="85"/>
      <c r="KWY23" s="85"/>
      <c r="KWZ23" s="85"/>
      <c r="KXA23" s="85"/>
      <c r="KXB23" s="85"/>
      <c r="KXC23" s="85"/>
      <c r="KXD23" s="85"/>
      <c r="KXE23" s="85"/>
      <c r="KXF23" s="85"/>
      <c r="KXG23" s="85"/>
      <c r="KXH23" s="85"/>
      <c r="KXI23" s="85"/>
      <c r="KXJ23" s="85"/>
      <c r="KXK23" s="85"/>
      <c r="KXL23" s="85"/>
      <c r="KXM23" s="85"/>
      <c r="KXN23" s="85"/>
      <c r="KXO23" s="85"/>
      <c r="KXP23" s="85"/>
      <c r="KXQ23" s="85"/>
      <c r="KXR23" s="85"/>
      <c r="KXS23" s="85"/>
      <c r="KXT23" s="85"/>
      <c r="KXU23" s="85"/>
      <c r="KXV23" s="85"/>
      <c r="KXW23" s="85"/>
      <c r="KXX23" s="85"/>
      <c r="KXY23" s="85"/>
      <c r="KXZ23" s="85"/>
      <c r="KYA23" s="85"/>
      <c r="KYB23" s="85"/>
      <c r="KYC23" s="85"/>
      <c r="KYD23" s="85"/>
      <c r="KYE23" s="85"/>
      <c r="KYF23" s="85"/>
      <c r="KYG23" s="85"/>
      <c r="KYH23" s="85"/>
      <c r="KYI23" s="85"/>
      <c r="KYJ23" s="85"/>
      <c r="KYK23" s="85"/>
      <c r="KYL23" s="85"/>
      <c r="KYM23" s="85"/>
      <c r="KYN23" s="85"/>
      <c r="KYO23" s="85"/>
      <c r="KYP23" s="85"/>
      <c r="KYQ23" s="85"/>
      <c r="KYR23" s="85"/>
      <c r="KYS23" s="85"/>
      <c r="KYT23" s="85"/>
      <c r="KYU23" s="85"/>
      <c r="KYV23" s="85"/>
      <c r="KYW23" s="85"/>
      <c r="KYX23" s="85"/>
      <c r="KYY23" s="85"/>
      <c r="KYZ23" s="85"/>
      <c r="KZA23" s="85"/>
      <c r="KZB23" s="85"/>
      <c r="KZC23" s="85"/>
      <c r="KZD23" s="85"/>
      <c r="KZE23" s="85"/>
      <c r="KZF23" s="85"/>
      <c r="KZG23" s="85"/>
      <c r="KZH23" s="85"/>
      <c r="KZI23" s="85"/>
      <c r="KZJ23" s="85"/>
      <c r="KZK23" s="85"/>
      <c r="KZL23" s="85"/>
      <c r="KZM23" s="85"/>
      <c r="KZN23" s="85"/>
      <c r="KZO23" s="85"/>
      <c r="KZP23" s="85"/>
      <c r="KZQ23" s="85"/>
      <c r="KZR23" s="85"/>
      <c r="KZS23" s="85"/>
      <c r="KZT23" s="85"/>
      <c r="KZU23" s="85"/>
      <c r="KZV23" s="85"/>
      <c r="KZW23" s="85"/>
      <c r="KZX23" s="85"/>
      <c r="KZY23" s="85"/>
      <c r="KZZ23" s="85"/>
      <c r="LAA23" s="85"/>
      <c r="LAB23" s="85"/>
      <c r="LAC23" s="85"/>
      <c r="LAD23" s="85"/>
      <c r="LAE23" s="85"/>
      <c r="LAF23" s="85"/>
      <c r="LAG23" s="85"/>
      <c r="LAH23" s="85"/>
      <c r="LAI23" s="85"/>
      <c r="LAJ23" s="85"/>
      <c r="LAK23" s="85"/>
      <c r="LAL23" s="85"/>
      <c r="LAM23" s="85"/>
      <c r="LAN23" s="85"/>
      <c r="LAO23" s="85"/>
      <c r="LAP23" s="85"/>
      <c r="LAQ23" s="85"/>
      <c r="LAR23" s="85"/>
      <c r="LAS23" s="85"/>
      <c r="LAT23" s="85"/>
      <c r="LAU23" s="85"/>
      <c r="LAV23" s="85"/>
      <c r="LAW23" s="85"/>
      <c r="LAX23" s="85"/>
      <c r="LAY23" s="85"/>
      <c r="LAZ23" s="85"/>
      <c r="LBA23" s="85"/>
      <c r="LBB23" s="85"/>
      <c r="LBC23" s="85"/>
      <c r="LBD23" s="85"/>
      <c r="LBE23" s="85"/>
      <c r="LBF23" s="85"/>
      <c r="LBG23" s="85"/>
      <c r="LBH23" s="85"/>
      <c r="LBI23" s="85"/>
      <c r="LBJ23" s="85"/>
      <c r="LBK23" s="85"/>
      <c r="LBL23" s="85"/>
      <c r="LBM23" s="85"/>
      <c r="LBN23" s="85"/>
      <c r="LBO23" s="85"/>
      <c r="LBP23" s="85"/>
      <c r="LBQ23" s="85"/>
      <c r="LBR23" s="85"/>
      <c r="LBS23" s="85"/>
      <c r="LBT23" s="85"/>
      <c r="LBU23" s="85"/>
      <c r="LBV23" s="85"/>
      <c r="LBW23" s="85"/>
      <c r="LBX23" s="85"/>
      <c r="LBY23" s="85"/>
      <c r="LBZ23" s="85"/>
      <c r="LCA23" s="85"/>
      <c r="LCB23" s="85"/>
      <c r="LCC23" s="85"/>
      <c r="LCD23" s="85"/>
      <c r="LCE23" s="85"/>
      <c r="LCF23" s="85"/>
      <c r="LCG23" s="85"/>
      <c r="LCH23" s="85"/>
      <c r="LCI23" s="85"/>
      <c r="LCJ23" s="85"/>
      <c r="LCK23" s="85"/>
      <c r="LCL23" s="85"/>
      <c r="LCM23" s="85"/>
      <c r="LCN23" s="85"/>
      <c r="LCO23" s="85"/>
      <c r="LCP23" s="85"/>
      <c r="LCQ23" s="85"/>
      <c r="LCR23" s="85"/>
      <c r="LCS23" s="85"/>
      <c r="LCT23" s="85"/>
      <c r="LCU23" s="85"/>
      <c r="LCV23" s="85"/>
      <c r="LCW23" s="85"/>
      <c r="LCX23" s="85"/>
      <c r="LCY23" s="85"/>
      <c r="LCZ23" s="85"/>
      <c r="LDA23" s="85"/>
      <c r="LDB23" s="85"/>
      <c r="LDC23" s="85"/>
      <c r="LDD23" s="85"/>
      <c r="LDE23" s="85"/>
      <c r="LDF23" s="85"/>
      <c r="LDG23" s="85"/>
      <c r="LDH23" s="85"/>
      <c r="LDI23" s="85"/>
      <c r="LDJ23" s="85"/>
      <c r="LDK23" s="85"/>
      <c r="LDL23" s="85"/>
      <c r="LDM23" s="85"/>
      <c r="LDN23" s="85"/>
      <c r="LDO23" s="85"/>
      <c r="LDP23" s="85"/>
      <c r="LDQ23" s="85"/>
      <c r="LDR23" s="85"/>
      <c r="LDS23" s="85"/>
      <c r="LDT23" s="85"/>
      <c r="LDU23" s="85"/>
      <c r="LDV23" s="85"/>
      <c r="LDW23" s="85"/>
      <c r="LDX23" s="85"/>
      <c r="LDY23" s="85"/>
      <c r="LDZ23" s="85"/>
      <c r="LEA23" s="85"/>
      <c r="LEB23" s="85"/>
      <c r="LEC23" s="85"/>
      <c r="LED23" s="85"/>
      <c r="LEE23" s="85"/>
      <c r="LEF23" s="85"/>
      <c r="LEG23" s="85"/>
      <c r="LEH23" s="85"/>
      <c r="LEI23" s="85"/>
      <c r="LEJ23" s="85"/>
      <c r="LEK23" s="85"/>
      <c r="LEL23" s="85"/>
      <c r="LEM23" s="85"/>
      <c r="LEN23" s="85"/>
      <c r="LEO23" s="85"/>
      <c r="LEP23" s="85"/>
      <c r="LEQ23" s="85"/>
      <c r="LER23" s="85"/>
      <c r="LES23" s="85"/>
      <c r="LET23" s="85"/>
      <c r="LEU23" s="85"/>
      <c r="LEV23" s="85"/>
      <c r="LEW23" s="85"/>
      <c r="LEX23" s="85"/>
      <c r="LEY23" s="85"/>
      <c r="LEZ23" s="85"/>
      <c r="LFA23" s="85"/>
      <c r="LFB23" s="85"/>
      <c r="LFC23" s="85"/>
      <c r="LFD23" s="85"/>
      <c r="LFE23" s="85"/>
      <c r="LFF23" s="85"/>
      <c r="LFG23" s="85"/>
      <c r="LFH23" s="85"/>
      <c r="LFI23" s="85"/>
      <c r="LFJ23" s="85"/>
      <c r="LFK23" s="85"/>
      <c r="LFL23" s="85"/>
      <c r="LFM23" s="85"/>
      <c r="LFN23" s="85"/>
      <c r="LFO23" s="85"/>
      <c r="LFP23" s="85"/>
      <c r="LFQ23" s="85"/>
      <c r="LFR23" s="85"/>
      <c r="LFS23" s="85"/>
      <c r="LFT23" s="85"/>
      <c r="LFU23" s="85"/>
      <c r="LFV23" s="85"/>
      <c r="LFW23" s="85"/>
      <c r="LFX23" s="85"/>
      <c r="LFY23" s="85"/>
      <c r="LFZ23" s="85"/>
      <c r="LGA23" s="85"/>
      <c r="LGB23" s="85"/>
      <c r="LGC23" s="85"/>
      <c r="LGD23" s="85"/>
      <c r="LGE23" s="85"/>
      <c r="LGF23" s="85"/>
      <c r="LGG23" s="85"/>
      <c r="LGH23" s="85"/>
      <c r="LGI23" s="85"/>
      <c r="LGJ23" s="85"/>
      <c r="LGK23" s="85"/>
      <c r="LGL23" s="85"/>
      <c r="LGM23" s="85"/>
      <c r="LGN23" s="85"/>
      <c r="LGO23" s="85"/>
      <c r="LGP23" s="85"/>
      <c r="LGQ23" s="85"/>
      <c r="LGR23" s="85"/>
      <c r="LGS23" s="85"/>
      <c r="LGT23" s="85"/>
      <c r="LGU23" s="85"/>
      <c r="LGV23" s="85"/>
      <c r="LGW23" s="85"/>
      <c r="LGX23" s="85"/>
      <c r="LGY23" s="85"/>
      <c r="LGZ23" s="85"/>
      <c r="LHA23" s="85"/>
      <c r="LHB23" s="85"/>
      <c r="LHC23" s="85"/>
      <c r="LHD23" s="85"/>
      <c r="LHE23" s="85"/>
      <c r="LHF23" s="85"/>
      <c r="LHG23" s="85"/>
      <c r="LHH23" s="85"/>
      <c r="LHI23" s="85"/>
      <c r="LHJ23" s="85"/>
      <c r="LHK23" s="85"/>
      <c r="LHL23" s="85"/>
      <c r="LHM23" s="85"/>
      <c r="LHN23" s="85"/>
      <c r="LHO23" s="85"/>
      <c r="LHP23" s="85"/>
      <c r="LHQ23" s="85"/>
      <c r="LHR23" s="85"/>
      <c r="LHS23" s="85"/>
      <c r="LHT23" s="85"/>
      <c r="LHU23" s="85"/>
      <c r="LHV23" s="85"/>
      <c r="LHW23" s="85"/>
      <c r="LHX23" s="85"/>
      <c r="LHY23" s="85"/>
      <c r="LHZ23" s="85"/>
      <c r="LIA23" s="85"/>
      <c r="LIB23" s="85"/>
      <c r="LIC23" s="85"/>
      <c r="LID23" s="85"/>
      <c r="LIE23" s="85"/>
      <c r="LIF23" s="85"/>
      <c r="LIG23" s="85"/>
      <c r="LIH23" s="85"/>
      <c r="LII23" s="85"/>
      <c r="LIJ23" s="85"/>
      <c r="LIK23" s="85"/>
      <c r="LIL23" s="85"/>
      <c r="LIM23" s="85"/>
      <c r="LIN23" s="85"/>
      <c r="LIO23" s="85"/>
      <c r="LIP23" s="85"/>
      <c r="LIQ23" s="85"/>
      <c r="LIR23" s="85"/>
      <c r="LIS23" s="85"/>
      <c r="LIT23" s="85"/>
      <c r="LIU23" s="85"/>
      <c r="LIV23" s="85"/>
      <c r="LIW23" s="85"/>
      <c r="LIX23" s="85"/>
      <c r="LIY23" s="85"/>
      <c r="LIZ23" s="85"/>
      <c r="LJA23" s="85"/>
      <c r="LJB23" s="85"/>
      <c r="LJC23" s="85"/>
      <c r="LJD23" s="85"/>
      <c r="LJE23" s="85"/>
      <c r="LJF23" s="85"/>
      <c r="LJG23" s="85"/>
      <c r="LJH23" s="85"/>
      <c r="LJI23" s="85"/>
      <c r="LJJ23" s="85"/>
      <c r="LJK23" s="85"/>
      <c r="LJL23" s="85"/>
      <c r="LJM23" s="85"/>
      <c r="LJN23" s="85"/>
      <c r="LJO23" s="85"/>
      <c r="LJP23" s="85"/>
      <c r="LJQ23" s="85"/>
      <c r="LJR23" s="85"/>
      <c r="LJS23" s="85"/>
      <c r="LJT23" s="85"/>
      <c r="LJU23" s="85"/>
      <c r="LJV23" s="85"/>
      <c r="LJW23" s="85"/>
      <c r="LJX23" s="85"/>
      <c r="LJY23" s="85"/>
      <c r="LJZ23" s="85"/>
      <c r="LKA23" s="85"/>
      <c r="LKB23" s="85"/>
      <c r="LKC23" s="85"/>
      <c r="LKD23" s="85"/>
      <c r="LKE23" s="85"/>
      <c r="LKF23" s="85"/>
      <c r="LKG23" s="85"/>
      <c r="LKH23" s="85"/>
      <c r="LKI23" s="85"/>
      <c r="LKJ23" s="85"/>
      <c r="LKK23" s="85"/>
      <c r="LKL23" s="85"/>
      <c r="LKM23" s="85"/>
      <c r="LKN23" s="85"/>
      <c r="LKO23" s="85"/>
      <c r="LKP23" s="85"/>
      <c r="LKQ23" s="85"/>
      <c r="LKR23" s="85"/>
      <c r="LKS23" s="85"/>
      <c r="LKT23" s="85"/>
      <c r="LKU23" s="85"/>
      <c r="LKV23" s="85"/>
      <c r="LKW23" s="85"/>
      <c r="LKX23" s="85"/>
      <c r="LKY23" s="85"/>
      <c r="LKZ23" s="85"/>
      <c r="LLA23" s="85"/>
      <c r="LLB23" s="85"/>
      <c r="LLC23" s="85"/>
      <c r="LLD23" s="85"/>
      <c r="LLE23" s="85"/>
      <c r="LLF23" s="85"/>
      <c r="LLG23" s="85"/>
      <c r="LLH23" s="85"/>
      <c r="LLI23" s="85"/>
      <c r="LLJ23" s="85"/>
      <c r="LLK23" s="85"/>
      <c r="LLL23" s="85"/>
      <c r="LLM23" s="85"/>
      <c r="LLN23" s="85"/>
      <c r="LLO23" s="85"/>
      <c r="LLP23" s="85"/>
      <c r="LLQ23" s="85"/>
      <c r="LLR23" s="85"/>
      <c r="LLS23" s="85"/>
      <c r="LLT23" s="85"/>
      <c r="LLU23" s="85"/>
      <c r="LLV23" s="85"/>
      <c r="LLW23" s="85"/>
      <c r="LLX23" s="85"/>
      <c r="LLY23" s="85"/>
      <c r="LLZ23" s="85"/>
      <c r="LMA23" s="85"/>
      <c r="LMB23" s="85"/>
      <c r="LMC23" s="85"/>
      <c r="LMD23" s="85"/>
      <c r="LME23" s="85"/>
      <c r="LMF23" s="85"/>
      <c r="LMG23" s="85"/>
      <c r="LMH23" s="85"/>
      <c r="LMI23" s="85"/>
      <c r="LMJ23" s="85"/>
      <c r="LMK23" s="85"/>
      <c r="LML23" s="85"/>
      <c r="LMM23" s="85"/>
      <c r="LMN23" s="85"/>
      <c r="LMO23" s="85"/>
      <c r="LMP23" s="85"/>
      <c r="LMQ23" s="85"/>
      <c r="LMR23" s="85"/>
      <c r="LMS23" s="85"/>
      <c r="LMT23" s="85"/>
      <c r="LMU23" s="85"/>
      <c r="LMV23" s="85"/>
      <c r="LMW23" s="85"/>
      <c r="LMX23" s="85"/>
      <c r="LMY23" s="85"/>
      <c r="LMZ23" s="85"/>
      <c r="LNA23" s="85"/>
      <c r="LNB23" s="85"/>
      <c r="LNC23" s="85"/>
      <c r="LND23" s="85"/>
      <c r="LNE23" s="85"/>
      <c r="LNF23" s="85"/>
      <c r="LNG23" s="85"/>
      <c r="LNH23" s="85"/>
      <c r="LNI23" s="85"/>
      <c r="LNJ23" s="85"/>
      <c r="LNK23" s="85"/>
      <c r="LNL23" s="85"/>
      <c r="LNM23" s="85"/>
      <c r="LNN23" s="85"/>
      <c r="LNO23" s="85"/>
      <c r="LNP23" s="85"/>
      <c r="LNQ23" s="85"/>
      <c r="LNR23" s="85"/>
      <c r="LNS23" s="85"/>
      <c r="LNT23" s="85"/>
      <c r="LNU23" s="85"/>
      <c r="LNV23" s="85"/>
      <c r="LNW23" s="85"/>
      <c r="LNX23" s="85"/>
      <c r="LNY23" s="85"/>
      <c r="LNZ23" s="85"/>
      <c r="LOA23" s="85"/>
      <c r="LOB23" s="85"/>
      <c r="LOC23" s="85"/>
      <c r="LOD23" s="85"/>
      <c r="LOE23" s="85"/>
      <c r="LOF23" s="85"/>
      <c r="LOG23" s="85"/>
      <c r="LOH23" s="85"/>
      <c r="LOI23" s="85"/>
      <c r="LOJ23" s="85"/>
      <c r="LOK23" s="85"/>
      <c r="LOL23" s="85"/>
      <c r="LOM23" s="85"/>
      <c r="LON23" s="85"/>
      <c r="LOO23" s="85"/>
      <c r="LOP23" s="85"/>
      <c r="LOQ23" s="85"/>
      <c r="LOR23" s="85"/>
      <c r="LOS23" s="85"/>
      <c r="LOT23" s="85"/>
      <c r="LOU23" s="85"/>
      <c r="LOV23" s="85"/>
      <c r="LOW23" s="85"/>
      <c r="LOX23" s="85"/>
      <c r="LOY23" s="85"/>
      <c r="LOZ23" s="85"/>
      <c r="LPA23" s="85"/>
      <c r="LPB23" s="85"/>
      <c r="LPC23" s="85"/>
      <c r="LPD23" s="85"/>
      <c r="LPE23" s="85"/>
      <c r="LPF23" s="85"/>
      <c r="LPG23" s="85"/>
      <c r="LPH23" s="85"/>
      <c r="LPI23" s="85"/>
      <c r="LPJ23" s="85"/>
      <c r="LPK23" s="85"/>
      <c r="LPL23" s="85"/>
      <c r="LPM23" s="85"/>
      <c r="LPN23" s="85"/>
      <c r="LPO23" s="85"/>
      <c r="LPP23" s="85"/>
      <c r="LPQ23" s="85"/>
      <c r="LPR23" s="85"/>
      <c r="LPS23" s="85"/>
      <c r="LPT23" s="85"/>
      <c r="LPU23" s="85"/>
      <c r="LPV23" s="85"/>
      <c r="LPW23" s="85"/>
      <c r="LPX23" s="85"/>
      <c r="LPY23" s="85"/>
      <c r="LPZ23" s="85"/>
      <c r="LQA23" s="85"/>
      <c r="LQB23" s="85"/>
      <c r="LQC23" s="85"/>
      <c r="LQD23" s="85"/>
      <c r="LQE23" s="85"/>
      <c r="LQF23" s="85"/>
      <c r="LQG23" s="85"/>
      <c r="LQH23" s="85"/>
      <c r="LQI23" s="85"/>
      <c r="LQJ23" s="85"/>
      <c r="LQK23" s="85"/>
      <c r="LQL23" s="85"/>
      <c r="LQM23" s="85"/>
      <c r="LQN23" s="85"/>
      <c r="LQO23" s="85"/>
      <c r="LQP23" s="85"/>
      <c r="LQQ23" s="85"/>
      <c r="LQR23" s="85"/>
      <c r="LQS23" s="85"/>
      <c r="LQT23" s="85"/>
      <c r="LQU23" s="85"/>
      <c r="LQV23" s="85"/>
      <c r="LQW23" s="85"/>
      <c r="LQX23" s="85"/>
      <c r="LQY23" s="85"/>
      <c r="LQZ23" s="85"/>
      <c r="LRA23" s="85"/>
      <c r="LRB23" s="85"/>
      <c r="LRC23" s="85"/>
      <c r="LRD23" s="85"/>
      <c r="LRE23" s="85"/>
      <c r="LRF23" s="85"/>
      <c r="LRG23" s="85"/>
      <c r="LRH23" s="85"/>
      <c r="LRI23" s="85"/>
      <c r="LRJ23" s="85"/>
      <c r="LRK23" s="85"/>
      <c r="LRL23" s="85"/>
      <c r="LRM23" s="85"/>
      <c r="LRN23" s="85"/>
      <c r="LRO23" s="85"/>
      <c r="LRP23" s="85"/>
      <c r="LRQ23" s="85"/>
      <c r="LRR23" s="85"/>
      <c r="LRS23" s="85"/>
      <c r="LRT23" s="85"/>
      <c r="LRU23" s="85"/>
      <c r="LRV23" s="85"/>
      <c r="LRW23" s="85"/>
      <c r="LRX23" s="85"/>
      <c r="LRY23" s="85"/>
      <c r="LRZ23" s="85"/>
      <c r="LSA23" s="85"/>
      <c r="LSB23" s="85"/>
      <c r="LSC23" s="85"/>
      <c r="LSD23" s="85"/>
      <c r="LSE23" s="85"/>
      <c r="LSF23" s="85"/>
      <c r="LSG23" s="85"/>
      <c r="LSH23" s="85"/>
      <c r="LSI23" s="85"/>
      <c r="LSJ23" s="85"/>
      <c r="LSK23" s="85"/>
      <c r="LSL23" s="85"/>
      <c r="LSM23" s="85"/>
      <c r="LSN23" s="85"/>
      <c r="LSO23" s="85"/>
      <c r="LSP23" s="85"/>
      <c r="LSQ23" s="85"/>
      <c r="LSR23" s="85"/>
      <c r="LSS23" s="85"/>
      <c r="LST23" s="85"/>
      <c r="LSU23" s="85"/>
      <c r="LSV23" s="85"/>
      <c r="LSW23" s="85"/>
      <c r="LSX23" s="85"/>
      <c r="LSY23" s="85"/>
      <c r="LSZ23" s="85"/>
      <c r="LTA23" s="85"/>
      <c r="LTB23" s="85"/>
      <c r="LTC23" s="85"/>
      <c r="LTD23" s="85"/>
      <c r="LTE23" s="85"/>
      <c r="LTF23" s="85"/>
      <c r="LTG23" s="85"/>
      <c r="LTH23" s="85"/>
      <c r="LTI23" s="85"/>
      <c r="LTJ23" s="85"/>
      <c r="LTK23" s="85"/>
      <c r="LTL23" s="85"/>
      <c r="LTM23" s="85"/>
      <c r="LTN23" s="85"/>
      <c r="LTO23" s="85"/>
      <c r="LTP23" s="85"/>
      <c r="LTQ23" s="85"/>
      <c r="LTR23" s="85"/>
      <c r="LTS23" s="85"/>
      <c r="LTT23" s="85"/>
      <c r="LTU23" s="85"/>
      <c r="LTV23" s="85"/>
      <c r="LTW23" s="85"/>
      <c r="LTX23" s="85"/>
      <c r="LTY23" s="85"/>
      <c r="LTZ23" s="85"/>
      <c r="LUA23" s="85"/>
      <c r="LUB23" s="85"/>
      <c r="LUC23" s="85"/>
      <c r="LUD23" s="85"/>
      <c r="LUE23" s="85"/>
      <c r="LUF23" s="85"/>
      <c r="LUG23" s="85"/>
      <c r="LUH23" s="85"/>
      <c r="LUI23" s="85"/>
      <c r="LUJ23" s="85"/>
      <c r="LUK23" s="85"/>
      <c r="LUL23" s="85"/>
      <c r="LUM23" s="85"/>
      <c r="LUN23" s="85"/>
      <c r="LUO23" s="85"/>
      <c r="LUP23" s="85"/>
      <c r="LUQ23" s="85"/>
      <c r="LUR23" s="85"/>
      <c r="LUS23" s="85"/>
      <c r="LUT23" s="85"/>
      <c r="LUU23" s="85"/>
      <c r="LUV23" s="85"/>
      <c r="LUW23" s="85"/>
      <c r="LUX23" s="85"/>
      <c r="LUY23" s="85"/>
      <c r="LUZ23" s="85"/>
      <c r="LVA23" s="85"/>
      <c r="LVB23" s="85"/>
      <c r="LVC23" s="85"/>
      <c r="LVD23" s="85"/>
      <c r="LVE23" s="85"/>
      <c r="LVF23" s="85"/>
      <c r="LVG23" s="85"/>
      <c r="LVH23" s="85"/>
      <c r="LVI23" s="85"/>
      <c r="LVJ23" s="85"/>
      <c r="LVK23" s="85"/>
      <c r="LVL23" s="85"/>
      <c r="LVM23" s="85"/>
      <c r="LVN23" s="85"/>
      <c r="LVO23" s="85"/>
      <c r="LVP23" s="85"/>
      <c r="LVQ23" s="85"/>
      <c r="LVR23" s="85"/>
      <c r="LVS23" s="85"/>
      <c r="LVT23" s="85"/>
      <c r="LVU23" s="85"/>
      <c r="LVV23" s="85"/>
      <c r="LVW23" s="85"/>
      <c r="LVX23" s="85"/>
      <c r="LVY23" s="85"/>
      <c r="LVZ23" s="85"/>
      <c r="LWA23" s="85"/>
      <c r="LWB23" s="85"/>
      <c r="LWC23" s="85"/>
      <c r="LWD23" s="85"/>
      <c r="LWE23" s="85"/>
      <c r="LWF23" s="85"/>
      <c r="LWG23" s="85"/>
      <c r="LWH23" s="85"/>
      <c r="LWI23" s="85"/>
      <c r="LWJ23" s="85"/>
      <c r="LWK23" s="85"/>
      <c r="LWL23" s="85"/>
      <c r="LWM23" s="85"/>
      <c r="LWN23" s="85"/>
      <c r="LWO23" s="85"/>
      <c r="LWP23" s="85"/>
      <c r="LWQ23" s="85"/>
      <c r="LWR23" s="85"/>
      <c r="LWS23" s="85"/>
      <c r="LWT23" s="85"/>
      <c r="LWU23" s="85"/>
      <c r="LWV23" s="85"/>
      <c r="LWW23" s="85"/>
      <c r="LWX23" s="85"/>
      <c r="LWY23" s="85"/>
      <c r="LWZ23" s="85"/>
      <c r="LXA23" s="85"/>
      <c r="LXB23" s="85"/>
      <c r="LXC23" s="85"/>
      <c r="LXD23" s="85"/>
      <c r="LXE23" s="85"/>
      <c r="LXF23" s="85"/>
      <c r="LXG23" s="85"/>
      <c r="LXH23" s="85"/>
      <c r="LXI23" s="85"/>
      <c r="LXJ23" s="85"/>
      <c r="LXK23" s="85"/>
      <c r="LXL23" s="85"/>
      <c r="LXM23" s="85"/>
      <c r="LXN23" s="85"/>
      <c r="LXO23" s="85"/>
      <c r="LXP23" s="85"/>
      <c r="LXQ23" s="85"/>
      <c r="LXR23" s="85"/>
      <c r="LXS23" s="85"/>
      <c r="LXT23" s="85"/>
      <c r="LXU23" s="85"/>
      <c r="LXV23" s="85"/>
      <c r="LXW23" s="85"/>
      <c r="LXX23" s="85"/>
      <c r="LXY23" s="85"/>
      <c r="LXZ23" s="85"/>
      <c r="LYA23" s="85"/>
      <c r="LYB23" s="85"/>
      <c r="LYC23" s="85"/>
      <c r="LYD23" s="85"/>
      <c r="LYE23" s="85"/>
      <c r="LYF23" s="85"/>
      <c r="LYG23" s="85"/>
      <c r="LYH23" s="85"/>
      <c r="LYI23" s="85"/>
      <c r="LYJ23" s="85"/>
      <c r="LYK23" s="85"/>
      <c r="LYL23" s="85"/>
      <c r="LYM23" s="85"/>
      <c r="LYN23" s="85"/>
      <c r="LYO23" s="85"/>
      <c r="LYP23" s="85"/>
      <c r="LYQ23" s="85"/>
      <c r="LYR23" s="85"/>
      <c r="LYS23" s="85"/>
      <c r="LYT23" s="85"/>
      <c r="LYU23" s="85"/>
      <c r="LYV23" s="85"/>
      <c r="LYW23" s="85"/>
      <c r="LYX23" s="85"/>
      <c r="LYY23" s="85"/>
      <c r="LYZ23" s="85"/>
      <c r="LZA23" s="85"/>
      <c r="LZB23" s="85"/>
      <c r="LZC23" s="85"/>
      <c r="LZD23" s="85"/>
      <c r="LZE23" s="85"/>
      <c r="LZF23" s="85"/>
      <c r="LZG23" s="85"/>
      <c r="LZH23" s="85"/>
      <c r="LZI23" s="85"/>
      <c r="LZJ23" s="85"/>
      <c r="LZK23" s="85"/>
      <c r="LZL23" s="85"/>
      <c r="LZM23" s="85"/>
      <c r="LZN23" s="85"/>
      <c r="LZO23" s="85"/>
      <c r="LZP23" s="85"/>
      <c r="LZQ23" s="85"/>
      <c r="LZR23" s="85"/>
      <c r="LZS23" s="85"/>
      <c r="LZT23" s="85"/>
      <c r="LZU23" s="85"/>
      <c r="LZV23" s="85"/>
      <c r="LZW23" s="85"/>
      <c r="LZX23" s="85"/>
      <c r="LZY23" s="85"/>
      <c r="LZZ23" s="85"/>
      <c r="MAA23" s="85"/>
      <c r="MAB23" s="85"/>
      <c r="MAC23" s="85"/>
      <c r="MAD23" s="85"/>
      <c r="MAE23" s="85"/>
      <c r="MAF23" s="85"/>
      <c r="MAG23" s="85"/>
      <c r="MAH23" s="85"/>
      <c r="MAI23" s="85"/>
      <c r="MAJ23" s="85"/>
      <c r="MAK23" s="85"/>
      <c r="MAL23" s="85"/>
      <c r="MAM23" s="85"/>
      <c r="MAN23" s="85"/>
      <c r="MAO23" s="85"/>
      <c r="MAP23" s="85"/>
      <c r="MAQ23" s="85"/>
      <c r="MAR23" s="85"/>
      <c r="MAS23" s="85"/>
      <c r="MAT23" s="85"/>
      <c r="MAU23" s="85"/>
      <c r="MAV23" s="85"/>
      <c r="MAW23" s="85"/>
      <c r="MAX23" s="85"/>
      <c r="MAY23" s="85"/>
      <c r="MAZ23" s="85"/>
      <c r="MBA23" s="85"/>
      <c r="MBB23" s="85"/>
      <c r="MBC23" s="85"/>
      <c r="MBD23" s="85"/>
      <c r="MBE23" s="85"/>
      <c r="MBF23" s="85"/>
      <c r="MBG23" s="85"/>
      <c r="MBH23" s="85"/>
      <c r="MBI23" s="85"/>
      <c r="MBJ23" s="85"/>
      <c r="MBK23" s="85"/>
      <c r="MBL23" s="85"/>
      <c r="MBM23" s="85"/>
      <c r="MBN23" s="85"/>
      <c r="MBO23" s="85"/>
      <c r="MBP23" s="85"/>
      <c r="MBQ23" s="85"/>
      <c r="MBR23" s="85"/>
      <c r="MBS23" s="85"/>
      <c r="MBT23" s="85"/>
      <c r="MBU23" s="85"/>
      <c r="MBV23" s="85"/>
      <c r="MBW23" s="85"/>
      <c r="MBX23" s="85"/>
      <c r="MBY23" s="85"/>
      <c r="MBZ23" s="85"/>
      <c r="MCA23" s="85"/>
      <c r="MCB23" s="85"/>
      <c r="MCC23" s="85"/>
      <c r="MCD23" s="85"/>
      <c r="MCE23" s="85"/>
      <c r="MCF23" s="85"/>
      <c r="MCG23" s="85"/>
      <c r="MCH23" s="85"/>
      <c r="MCI23" s="85"/>
      <c r="MCJ23" s="85"/>
      <c r="MCK23" s="85"/>
      <c r="MCL23" s="85"/>
      <c r="MCM23" s="85"/>
      <c r="MCN23" s="85"/>
      <c r="MCO23" s="85"/>
      <c r="MCP23" s="85"/>
      <c r="MCQ23" s="85"/>
      <c r="MCR23" s="85"/>
      <c r="MCS23" s="85"/>
      <c r="MCT23" s="85"/>
      <c r="MCU23" s="85"/>
      <c r="MCV23" s="85"/>
      <c r="MCW23" s="85"/>
      <c r="MCX23" s="85"/>
      <c r="MCY23" s="85"/>
      <c r="MCZ23" s="85"/>
      <c r="MDA23" s="85"/>
      <c r="MDB23" s="85"/>
      <c r="MDC23" s="85"/>
      <c r="MDD23" s="85"/>
      <c r="MDE23" s="85"/>
      <c r="MDF23" s="85"/>
      <c r="MDG23" s="85"/>
      <c r="MDH23" s="85"/>
      <c r="MDI23" s="85"/>
      <c r="MDJ23" s="85"/>
      <c r="MDK23" s="85"/>
      <c r="MDL23" s="85"/>
      <c r="MDM23" s="85"/>
      <c r="MDN23" s="85"/>
      <c r="MDO23" s="85"/>
      <c r="MDP23" s="85"/>
      <c r="MDQ23" s="85"/>
      <c r="MDR23" s="85"/>
      <c r="MDS23" s="85"/>
      <c r="MDT23" s="85"/>
      <c r="MDU23" s="85"/>
      <c r="MDV23" s="85"/>
      <c r="MDW23" s="85"/>
      <c r="MDX23" s="85"/>
      <c r="MDY23" s="85"/>
      <c r="MDZ23" s="85"/>
      <c r="MEA23" s="85"/>
      <c r="MEB23" s="85"/>
      <c r="MEC23" s="85"/>
      <c r="MED23" s="85"/>
      <c r="MEE23" s="85"/>
      <c r="MEF23" s="85"/>
      <c r="MEG23" s="85"/>
      <c r="MEH23" s="85"/>
      <c r="MEI23" s="85"/>
      <c r="MEJ23" s="85"/>
      <c r="MEK23" s="85"/>
      <c r="MEL23" s="85"/>
      <c r="MEM23" s="85"/>
      <c r="MEN23" s="85"/>
      <c r="MEO23" s="85"/>
      <c r="MEP23" s="85"/>
      <c r="MEQ23" s="85"/>
      <c r="MER23" s="85"/>
      <c r="MES23" s="85"/>
      <c r="MET23" s="85"/>
      <c r="MEU23" s="85"/>
      <c r="MEV23" s="85"/>
      <c r="MEW23" s="85"/>
      <c r="MEX23" s="85"/>
      <c r="MEY23" s="85"/>
      <c r="MEZ23" s="85"/>
      <c r="MFA23" s="85"/>
      <c r="MFB23" s="85"/>
      <c r="MFC23" s="85"/>
      <c r="MFD23" s="85"/>
      <c r="MFE23" s="85"/>
      <c r="MFF23" s="85"/>
      <c r="MFG23" s="85"/>
      <c r="MFH23" s="85"/>
      <c r="MFI23" s="85"/>
      <c r="MFJ23" s="85"/>
      <c r="MFK23" s="85"/>
      <c r="MFL23" s="85"/>
      <c r="MFM23" s="85"/>
      <c r="MFN23" s="85"/>
      <c r="MFO23" s="85"/>
      <c r="MFP23" s="85"/>
      <c r="MFQ23" s="85"/>
      <c r="MFR23" s="85"/>
      <c r="MFS23" s="85"/>
      <c r="MFT23" s="85"/>
      <c r="MFU23" s="85"/>
      <c r="MFV23" s="85"/>
      <c r="MFW23" s="85"/>
      <c r="MFX23" s="85"/>
      <c r="MFY23" s="85"/>
      <c r="MFZ23" s="85"/>
      <c r="MGA23" s="85"/>
      <c r="MGB23" s="85"/>
      <c r="MGC23" s="85"/>
      <c r="MGD23" s="85"/>
      <c r="MGE23" s="85"/>
      <c r="MGF23" s="85"/>
      <c r="MGG23" s="85"/>
      <c r="MGH23" s="85"/>
      <c r="MGI23" s="85"/>
      <c r="MGJ23" s="85"/>
      <c r="MGK23" s="85"/>
      <c r="MGL23" s="85"/>
      <c r="MGM23" s="85"/>
      <c r="MGN23" s="85"/>
      <c r="MGO23" s="85"/>
      <c r="MGP23" s="85"/>
      <c r="MGQ23" s="85"/>
      <c r="MGR23" s="85"/>
      <c r="MGS23" s="85"/>
      <c r="MGT23" s="85"/>
      <c r="MGU23" s="85"/>
      <c r="MGV23" s="85"/>
      <c r="MGW23" s="85"/>
      <c r="MGX23" s="85"/>
      <c r="MGY23" s="85"/>
      <c r="MGZ23" s="85"/>
      <c r="MHA23" s="85"/>
      <c r="MHB23" s="85"/>
      <c r="MHC23" s="85"/>
      <c r="MHD23" s="85"/>
      <c r="MHE23" s="85"/>
      <c r="MHF23" s="85"/>
      <c r="MHG23" s="85"/>
      <c r="MHH23" s="85"/>
      <c r="MHI23" s="85"/>
      <c r="MHJ23" s="85"/>
      <c r="MHK23" s="85"/>
      <c r="MHL23" s="85"/>
      <c r="MHM23" s="85"/>
      <c r="MHN23" s="85"/>
      <c r="MHO23" s="85"/>
      <c r="MHP23" s="85"/>
      <c r="MHQ23" s="85"/>
      <c r="MHR23" s="85"/>
      <c r="MHS23" s="85"/>
      <c r="MHT23" s="85"/>
      <c r="MHU23" s="85"/>
      <c r="MHV23" s="85"/>
      <c r="MHW23" s="85"/>
      <c r="MHX23" s="85"/>
      <c r="MHY23" s="85"/>
      <c r="MHZ23" s="85"/>
      <c r="MIA23" s="85"/>
      <c r="MIB23" s="85"/>
      <c r="MIC23" s="85"/>
      <c r="MID23" s="85"/>
      <c r="MIE23" s="85"/>
      <c r="MIF23" s="85"/>
      <c r="MIG23" s="85"/>
      <c r="MIH23" s="85"/>
      <c r="MII23" s="85"/>
      <c r="MIJ23" s="85"/>
      <c r="MIK23" s="85"/>
      <c r="MIL23" s="85"/>
      <c r="MIM23" s="85"/>
      <c r="MIN23" s="85"/>
      <c r="MIO23" s="85"/>
      <c r="MIP23" s="85"/>
      <c r="MIQ23" s="85"/>
      <c r="MIR23" s="85"/>
      <c r="MIS23" s="85"/>
      <c r="MIT23" s="85"/>
      <c r="MIU23" s="85"/>
      <c r="MIV23" s="85"/>
      <c r="MIW23" s="85"/>
      <c r="MIX23" s="85"/>
      <c r="MIY23" s="85"/>
      <c r="MIZ23" s="85"/>
      <c r="MJA23" s="85"/>
      <c r="MJB23" s="85"/>
      <c r="MJC23" s="85"/>
      <c r="MJD23" s="85"/>
      <c r="MJE23" s="85"/>
      <c r="MJF23" s="85"/>
      <c r="MJG23" s="85"/>
      <c r="MJH23" s="85"/>
      <c r="MJI23" s="85"/>
      <c r="MJJ23" s="85"/>
      <c r="MJK23" s="85"/>
      <c r="MJL23" s="85"/>
      <c r="MJM23" s="85"/>
      <c r="MJN23" s="85"/>
      <c r="MJO23" s="85"/>
      <c r="MJP23" s="85"/>
      <c r="MJQ23" s="85"/>
      <c r="MJR23" s="85"/>
      <c r="MJS23" s="85"/>
      <c r="MJT23" s="85"/>
      <c r="MJU23" s="85"/>
      <c r="MJV23" s="85"/>
      <c r="MJW23" s="85"/>
      <c r="MJX23" s="85"/>
      <c r="MJY23" s="85"/>
      <c r="MJZ23" s="85"/>
      <c r="MKA23" s="85"/>
      <c r="MKB23" s="85"/>
      <c r="MKC23" s="85"/>
      <c r="MKD23" s="85"/>
      <c r="MKE23" s="85"/>
      <c r="MKF23" s="85"/>
      <c r="MKG23" s="85"/>
      <c r="MKH23" s="85"/>
      <c r="MKI23" s="85"/>
      <c r="MKJ23" s="85"/>
      <c r="MKK23" s="85"/>
      <c r="MKL23" s="85"/>
      <c r="MKM23" s="85"/>
      <c r="MKN23" s="85"/>
      <c r="MKO23" s="85"/>
      <c r="MKP23" s="85"/>
      <c r="MKQ23" s="85"/>
      <c r="MKR23" s="85"/>
      <c r="MKS23" s="85"/>
      <c r="MKT23" s="85"/>
      <c r="MKU23" s="85"/>
      <c r="MKV23" s="85"/>
      <c r="MKW23" s="85"/>
      <c r="MKX23" s="85"/>
      <c r="MKY23" s="85"/>
      <c r="MKZ23" s="85"/>
      <c r="MLA23" s="85"/>
      <c r="MLB23" s="85"/>
      <c r="MLC23" s="85"/>
      <c r="MLD23" s="85"/>
      <c r="MLE23" s="85"/>
      <c r="MLF23" s="85"/>
      <c r="MLG23" s="85"/>
      <c r="MLH23" s="85"/>
      <c r="MLI23" s="85"/>
      <c r="MLJ23" s="85"/>
      <c r="MLK23" s="85"/>
      <c r="MLL23" s="85"/>
      <c r="MLM23" s="85"/>
      <c r="MLN23" s="85"/>
      <c r="MLO23" s="85"/>
      <c r="MLP23" s="85"/>
      <c r="MLQ23" s="85"/>
      <c r="MLR23" s="85"/>
      <c r="MLS23" s="85"/>
      <c r="MLT23" s="85"/>
      <c r="MLU23" s="85"/>
      <c r="MLV23" s="85"/>
      <c r="MLW23" s="85"/>
      <c r="MLX23" s="85"/>
      <c r="MLY23" s="85"/>
      <c r="MLZ23" s="85"/>
      <c r="MMA23" s="85"/>
      <c r="MMB23" s="85"/>
      <c r="MMC23" s="85"/>
      <c r="MMD23" s="85"/>
      <c r="MME23" s="85"/>
      <c r="MMF23" s="85"/>
      <c r="MMG23" s="85"/>
      <c r="MMH23" s="85"/>
      <c r="MMI23" s="85"/>
      <c r="MMJ23" s="85"/>
      <c r="MMK23" s="85"/>
      <c r="MML23" s="85"/>
      <c r="MMM23" s="85"/>
      <c r="MMN23" s="85"/>
      <c r="MMO23" s="85"/>
      <c r="MMP23" s="85"/>
      <c r="MMQ23" s="85"/>
      <c r="MMR23" s="85"/>
      <c r="MMS23" s="85"/>
      <c r="MMT23" s="85"/>
      <c r="MMU23" s="85"/>
      <c r="MMV23" s="85"/>
      <c r="MMW23" s="85"/>
      <c r="MMX23" s="85"/>
      <c r="MMY23" s="85"/>
      <c r="MMZ23" s="85"/>
      <c r="MNA23" s="85"/>
      <c r="MNB23" s="85"/>
      <c r="MNC23" s="85"/>
      <c r="MND23" s="85"/>
      <c r="MNE23" s="85"/>
      <c r="MNF23" s="85"/>
      <c r="MNG23" s="85"/>
      <c r="MNH23" s="85"/>
      <c r="MNI23" s="85"/>
      <c r="MNJ23" s="85"/>
      <c r="MNK23" s="85"/>
      <c r="MNL23" s="85"/>
      <c r="MNM23" s="85"/>
      <c r="MNN23" s="85"/>
      <c r="MNO23" s="85"/>
      <c r="MNP23" s="85"/>
      <c r="MNQ23" s="85"/>
      <c r="MNR23" s="85"/>
      <c r="MNS23" s="85"/>
      <c r="MNT23" s="85"/>
      <c r="MNU23" s="85"/>
      <c r="MNV23" s="85"/>
      <c r="MNW23" s="85"/>
      <c r="MNX23" s="85"/>
      <c r="MNY23" s="85"/>
      <c r="MNZ23" s="85"/>
      <c r="MOA23" s="85"/>
      <c r="MOB23" s="85"/>
      <c r="MOC23" s="85"/>
      <c r="MOD23" s="85"/>
      <c r="MOE23" s="85"/>
      <c r="MOF23" s="85"/>
      <c r="MOG23" s="85"/>
      <c r="MOH23" s="85"/>
      <c r="MOI23" s="85"/>
      <c r="MOJ23" s="85"/>
      <c r="MOK23" s="85"/>
      <c r="MOL23" s="85"/>
      <c r="MOM23" s="85"/>
      <c r="MON23" s="85"/>
      <c r="MOO23" s="85"/>
      <c r="MOP23" s="85"/>
      <c r="MOQ23" s="85"/>
      <c r="MOR23" s="85"/>
      <c r="MOS23" s="85"/>
      <c r="MOT23" s="85"/>
      <c r="MOU23" s="85"/>
      <c r="MOV23" s="85"/>
      <c r="MOW23" s="85"/>
      <c r="MOX23" s="85"/>
      <c r="MOY23" s="85"/>
      <c r="MOZ23" s="85"/>
      <c r="MPA23" s="85"/>
      <c r="MPB23" s="85"/>
      <c r="MPC23" s="85"/>
      <c r="MPD23" s="85"/>
      <c r="MPE23" s="85"/>
      <c r="MPF23" s="85"/>
      <c r="MPG23" s="85"/>
      <c r="MPH23" s="85"/>
      <c r="MPI23" s="85"/>
      <c r="MPJ23" s="85"/>
      <c r="MPK23" s="85"/>
      <c r="MPL23" s="85"/>
      <c r="MPM23" s="85"/>
      <c r="MPN23" s="85"/>
      <c r="MPO23" s="85"/>
      <c r="MPP23" s="85"/>
      <c r="MPQ23" s="85"/>
      <c r="MPR23" s="85"/>
      <c r="MPS23" s="85"/>
      <c r="MPT23" s="85"/>
      <c r="MPU23" s="85"/>
      <c r="MPV23" s="85"/>
      <c r="MPW23" s="85"/>
      <c r="MPX23" s="85"/>
      <c r="MPY23" s="85"/>
      <c r="MPZ23" s="85"/>
      <c r="MQA23" s="85"/>
      <c r="MQB23" s="85"/>
      <c r="MQC23" s="85"/>
      <c r="MQD23" s="85"/>
      <c r="MQE23" s="85"/>
      <c r="MQF23" s="85"/>
      <c r="MQG23" s="85"/>
      <c r="MQH23" s="85"/>
      <c r="MQI23" s="85"/>
      <c r="MQJ23" s="85"/>
      <c r="MQK23" s="85"/>
      <c r="MQL23" s="85"/>
      <c r="MQM23" s="85"/>
      <c r="MQN23" s="85"/>
      <c r="MQO23" s="85"/>
      <c r="MQP23" s="85"/>
      <c r="MQQ23" s="85"/>
      <c r="MQR23" s="85"/>
      <c r="MQS23" s="85"/>
      <c r="MQT23" s="85"/>
      <c r="MQU23" s="85"/>
      <c r="MQV23" s="85"/>
      <c r="MQW23" s="85"/>
      <c r="MQX23" s="85"/>
      <c r="MQY23" s="85"/>
      <c r="MQZ23" s="85"/>
      <c r="MRA23" s="85"/>
      <c r="MRB23" s="85"/>
      <c r="MRC23" s="85"/>
      <c r="MRD23" s="85"/>
      <c r="MRE23" s="85"/>
      <c r="MRF23" s="85"/>
      <c r="MRG23" s="85"/>
      <c r="MRH23" s="85"/>
      <c r="MRI23" s="85"/>
      <c r="MRJ23" s="85"/>
      <c r="MRK23" s="85"/>
      <c r="MRL23" s="85"/>
      <c r="MRM23" s="85"/>
      <c r="MRN23" s="85"/>
      <c r="MRO23" s="85"/>
      <c r="MRP23" s="85"/>
      <c r="MRQ23" s="85"/>
      <c r="MRR23" s="85"/>
      <c r="MRS23" s="85"/>
      <c r="MRT23" s="85"/>
      <c r="MRU23" s="85"/>
      <c r="MRV23" s="85"/>
      <c r="MRW23" s="85"/>
      <c r="MRX23" s="85"/>
      <c r="MRY23" s="85"/>
      <c r="MRZ23" s="85"/>
      <c r="MSA23" s="85"/>
      <c r="MSB23" s="85"/>
      <c r="MSC23" s="85"/>
      <c r="MSD23" s="85"/>
      <c r="MSE23" s="85"/>
      <c r="MSF23" s="85"/>
      <c r="MSG23" s="85"/>
      <c r="MSH23" s="85"/>
      <c r="MSI23" s="85"/>
      <c r="MSJ23" s="85"/>
      <c r="MSK23" s="85"/>
      <c r="MSL23" s="85"/>
      <c r="MSM23" s="85"/>
      <c r="MSN23" s="85"/>
      <c r="MSO23" s="85"/>
      <c r="MSP23" s="85"/>
      <c r="MSQ23" s="85"/>
      <c r="MSR23" s="85"/>
      <c r="MSS23" s="85"/>
      <c r="MST23" s="85"/>
      <c r="MSU23" s="85"/>
      <c r="MSV23" s="85"/>
      <c r="MSW23" s="85"/>
      <c r="MSX23" s="85"/>
      <c r="MSY23" s="85"/>
      <c r="MSZ23" s="85"/>
      <c r="MTA23" s="85"/>
      <c r="MTB23" s="85"/>
      <c r="MTC23" s="85"/>
      <c r="MTD23" s="85"/>
      <c r="MTE23" s="85"/>
      <c r="MTF23" s="85"/>
      <c r="MTG23" s="85"/>
      <c r="MTH23" s="85"/>
      <c r="MTI23" s="85"/>
      <c r="MTJ23" s="85"/>
      <c r="MTK23" s="85"/>
      <c r="MTL23" s="85"/>
      <c r="MTM23" s="85"/>
      <c r="MTN23" s="85"/>
      <c r="MTO23" s="85"/>
      <c r="MTP23" s="85"/>
      <c r="MTQ23" s="85"/>
      <c r="MTR23" s="85"/>
      <c r="MTS23" s="85"/>
      <c r="MTT23" s="85"/>
      <c r="MTU23" s="85"/>
      <c r="MTV23" s="85"/>
      <c r="MTW23" s="85"/>
      <c r="MTX23" s="85"/>
      <c r="MTY23" s="85"/>
      <c r="MTZ23" s="85"/>
      <c r="MUA23" s="85"/>
      <c r="MUB23" s="85"/>
      <c r="MUC23" s="85"/>
      <c r="MUD23" s="85"/>
      <c r="MUE23" s="85"/>
      <c r="MUF23" s="85"/>
      <c r="MUG23" s="85"/>
      <c r="MUH23" s="85"/>
      <c r="MUI23" s="85"/>
      <c r="MUJ23" s="85"/>
      <c r="MUK23" s="85"/>
      <c r="MUL23" s="85"/>
      <c r="MUM23" s="85"/>
      <c r="MUN23" s="85"/>
      <c r="MUO23" s="85"/>
      <c r="MUP23" s="85"/>
      <c r="MUQ23" s="85"/>
      <c r="MUR23" s="85"/>
      <c r="MUS23" s="85"/>
      <c r="MUT23" s="85"/>
      <c r="MUU23" s="85"/>
      <c r="MUV23" s="85"/>
      <c r="MUW23" s="85"/>
      <c r="MUX23" s="85"/>
      <c r="MUY23" s="85"/>
      <c r="MUZ23" s="85"/>
      <c r="MVA23" s="85"/>
      <c r="MVB23" s="85"/>
      <c r="MVC23" s="85"/>
      <c r="MVD23" s="85"/>
      <c r="MVE23" s="85"/>
      <c r="MVF23" s="85"/>
      <c r="MVG23" s="85"/>
      <c r="MVH23" s="85"/>
      <c r="MVI23" s="85"/>
      <c r="MVJ23" s="85"/>
      <c r="MVK23" s="85"/>
      <c r="MVL23" s="85"/>
      <c r="MVM23" s="85"/>
      <c r="MVN23" s="85"/>
      <c r="MVO23" s="85"/>
      <c r="MVP23" s="85"/>
      <c r="MVQ23" s="85"/>
      <c r="MVR23" s="85"/>
      <c r="MVS23" s="85"/>
      <c r="MVT23" s="85"/>
      <c r="MVU23" s="85"/>
      <c r="MVV23" s="85"/>
      <c r="MVW23" s="85"/>
      <c r="MVX23" s="85"/>
      <c r="MVY23" s="85"/>
      <c r="MVZ23" s="85"/>
      <c r="MWA23" s="85"/>
      <c r="MWB23" s="85"/>
      <c r="MWC23" s="85"/>
      <c r="MWD23" s="85"/>
      <c r="MWE23" s="85"/>
      <c r="MWF23" s="85"/>
      <c r="MWG23" s="85"/>
      <c r="MWH23" s="85"/>
      <c r="MWI23" s="85"/>
      <c r="MWJ23" s="85"/>
      <c r="MWK23" s="85"/>
      <c r="MWL23" s="85"/>
      <c r="MWM23" s="85"/>
      <c r="MWN23" s="85"/>
      <c r="MWO23" s="85"/>
      <c r="MWP23" s="85"/>
      <c r="MWQ23" s="85"/>
      <c r="MWR23" s="85"/>
      <c r="MWS23" s="85"/>
      <c r="MWT23" s="85"/>
      <c r="MWU23" s="85"/>
      <c r="MWV23" s="85"/>
      <c r="MWW23" s="85"/>
      <c r="MWX23" s="85"/>
      <c r="MWY23" s="85"/>
      <c r="MWZ23" s="85"/>
      <c r="MXA23" s="85"/>
      <c r="MXB23" s="85"/>
      <c r="MXC23" s="85"/>
      <c r="MXD23" s="85"/>
      <c r="MXE23" s="85"/>
      <c r="MXF23" s="85"/>
      <c r="MXG23" s="85"/>
      <c r="MXH23" s="85"/>
      <c r="MXI23" s="85"/>
      <c r="MXJ23" s="85"/>
      <c r="MXK23" s="85"/>
      <c r="MXL23" s="85"/>
      <c r="MXM23" s="85"/>
      <c r="MXN23" s="85"/>
      <c r="MXO23" s="85"/>
      <c r="MXP23" s="85"/>
      <c r="MXQ23" s="85"/>
      <c r="MXR23" s="85"/>
      <c r="MXS23" s="85"/>
      <c r="MXT23" s="85"/>
      <c r="MXU23" s="85"/>
      <c r="MXV23" s="85"/>
      <c r="MXW23" s="85"/>
      <c r="MXX23" s="85"/>
      <c r="MXY23" s="85"/>
      <c r="MXZ23" s="85"/>
      <c r="MYA23" s="85"/>
      <c r="MYB23" s="85"/>
      <c r="MYC23" s="85"/>
      <c r="MYD23" s="85"/>
      <c r="MYE23" s="85"/>
      <c r="MYF23" s="85"/>
      <c r="MYG23" s="85"/>
      <c r="MYH23" s="85"/>
      <c r="MYI23" s="85"/>
      <c r="MYJ23" s="85"/>
      <c r="MYK23" s="85"/>
      <c r="MYL23" s="85"/>
      <c r="MYM23" s="85"/>
      <c r="MYN23" s="85"/>
      <c r="MYO23" s="85"/>
      <c r="MYP23" s="85"/>
      <c r="MYQ23" s="85"/>
      <c r="MYR23" s="85"/>
      <c r="MYS23" s="85"/>
      <c r="MYT23" s="85"/>
      <c r="MYU23" s="85"/>
      <c r="MYV23" s="85"/>
      <c r="MYW23" s="85"/>
      <c r="MYX23" s="85"/>
      <c r="MYY23" s="85"/>
      <c r="MYZ23" s="85"/>
      <c r="MZA23" s="85"/>
      <c r="MZB23" s="85"/>
      <c r="MZC23" s="85"/>
      <c r="MZD23" s="85"/>
      <c r="MZE23" s="85"/>
      <c r="MZF23" s="85"/>
      <c r="MZG23" s="85"/>
      <c r="MZH23" s="85"/>
      <c r="MZI23" s="85"/>
      <c r="MZJ23" s="85"/>
      <c r="MZK23" s="85"/>
      <c r="MZL23" s="85"/>
      <c r="MZM23" s="85"/>
      <c r="MZN23" s="85"/>
      <c r="MZO23" s="85"/>
      <c r="MZP23" s="85"/>
      <c r="MZQ23" s="85"/>
      <c r="MZR23" s="85"/>
      <c r="MZS23" s="85"/>
      <c r="MZT23" s="85"/>
      <c r="MZU23" s="85"/>
      <c r="MZV23" s="85"/>
      <c r="MZW23" s="85"/>
      <c r="MZX23" s="85"/>
      <c r="MZY23" s="85"/>
      <c r="MZZ23" s="85"/>
      <c r="NAA23" s="85"/>
      <c r="NAB23" s="85"/>
      <c r="NAC23" s="85"/>
      <c r="NAD23" s="85"/>
      <c r="NAE23" s="85"/>
      <c r="NAF23" s="85"/>
      <c r="NAG23" s="85"/>
      <c r="NAH23" s="85"/>
      <c r="NAI23" s="85"/>
      <c r="NAJ23" s="85"/>
      <c r="NAK23" s="85"/>
      <c r="NAL23" s="85"/>
      <c r="NAM23" s="85"/>
      <c r="NAN23" s="85"/>
      <c r="NAO23" s="85"/>
      <c r="NAP23" s="85"/>
      <c r="NAQ23" s="85"/>
      <c r="NAR23" s="85"/>
      <c r="NAS23" s="85"/>
      <c r="NAT23" s="85"/>
      <c r="NAU23" s="85"/>
      <c r="NAV23" s="85"/>
      <c r="NAW23" s="85"/>
      <c r="NAX23" s="85"/>
      <c r="NAY23" s="85"/>
      <c r="NAZ23" s="85"/>
      <c r="NBA23" s="85"/>
      <c r="NBB23" s="85"/>
      <c r="NBC23" s="85"/>
      <c r="NBD23" s="85"/>
      <c r="NBE23" s="85"/>
      <c r="NBF23" s="85"/>
      <c r="NBG23" s="85"/>
      <c r="NBH23" s="85"/>
      <c r="NBI23" s="85"/>
      <c r="NBJ23" s="85"/>
      <c r="NBK23" s="85"/>
      <c r="NBL23" s="85"/>
      <c r="NBM23" s="85"/>
      <c r="NBN23" s="85"/>
      <c r="NBO23" s="85"/>
      <c r="NBP23" s="85"/>
      <c r="NBQ23" s="85"/>
      <c r="NBR23" s="85"/>
      <c r="NBS23" s="85"/>
      <c r="NBT23" s="85"/>
      <c r="NBU23" s="85"/>
      <c r="NBV23" s="85"/>
      <c r="NBW23" s="85"/>
      <c r="NBX23" s="85"/>
      <c r="NBY23" s="85"/>
      <c r="NBZ23" s="85"/>
      <c r="NCA23" s="85"/>
      <c r="NCB23" s="85"/>
      <c r="NCC23" s="85"/>
      <c r="NCD23" s="85"/>
      <c r="NCE23" s="85"/>
      <c r="NCF23" s="85"/>
      <c r="NCG23" s="85"/>
      <c r="NCH23" s="85"/>
      <c r="NCI23" s="85"/>
      <c r="NCJ23" s="85"/>
      <c r="NCK23" s="85"/>
      <c r="NCL23" s="85"/>
      <c r="NCM23" s="85"/>
      <c r="NCN23" s="85"/>
      <c r="NCO23" s="85"/>
      <c r="NCP23" s="85"/>
      <c r="NCQ23" s="85"/>
      <c r="NCR23" s="85"/>
      <c r="NCS23" s="85"/>
      <c r="NCT23" s="85"/>
      <c r="NCU23" s="85"/>
      <c r="NCV23" s="85"/>
      <c r="NCW23" s="85"/>
      <c r="NCX23" s="85"/>
      <c r="NCY23" s="85"/>
      <c r="NCZ23" s="85"/>
      <c r="NDA23" s="85"/>
      <c r="NDB23" s="85"/>
      <c r="NDC23" s="85"/>
      <c r="NDD23" s="85"/>
      <c r="NDE23" s="85"/>
      <c r="NDF23" s="85"/>
      <c r="NDG23" s="85"/>
      <c r="NDH23" s="85"/>
      <c r="NDI23" s="85"/>
      <c r="NDJ23" s="85"/>
      <c r="NDK23" s="85"/>
      <c r="NDL23" s="85"/>
      <c r="NDM23" s="85"/>
      <c r="NDN23" s="85"/>
      <c r="NDO23" s="85"/>
      <c r="NDP23" s="85"/>
      <c r="NDQ23" s="85"/>
      <c r="NDR23" s="85"/>
      <c r="NDS23" s="85"/>
      <c r="NDT23" s="85"/>
      <c r="NDU23" s="85"/>
      <c r="NDV23" s="85"/>
      <c r="NDW23" s="85"/>
      <c r="NDX23" s="85"/>
      <c r="NDY23" s="85"/>
      <c r="NDZ23" s="85"/>
      <c r="NEA23" s="85"/>
      <c r="NEB23" s="85"/>
      <c r="NEC23" s="85"/>
      <c r="NED23" s="85"/>
      <c r="NEE23" s="85"/>
      <c r="NEF23" s="85"/>
      <c r="NEG23" s="85"/>
      <c r="NEH23" s="85"/>
      <c r="NEI23" s="85"/>
      <c r="NEJ23" s="85"/>
      <c r="NEK23" s="85"/>
      <c r="NEL23" s="85"/>
      <c r="NEM23" s="85"/>
      <c r="NEN23" s="85"/>
      <c r="NEO23" s="85"/>
      <c r="NEP23" s="85"/>
      <c r="NEQ23" s="85"/>
      <c r="NER23" s="85"/>
      <c r="NES23" s="85"/>
      <c r="NET23" s="85"/>
      <c r="NEU23" s="85"/>
      <c r="NEV23" s="85"/>
      <c r="NEW23" s="85"/>
      <c r="NEX23" s="85"/>
      <c r="NEY23" s="85"/>
      <c r="NEZ23" s="85"/>
      <c r="NFA23" s="85"/>
      <c r="NFB23" s="85"/>
      <c r="NFC23" s="85"/>
      <c r="NFD23" s="85"/>
      <c r="NFE23" s="85"/>
      <c r="NFF23" s="85"/>
      <c r="NFG23" s="85"/>
      <c r="NFH23" s="85"/>
      <c r="NFI23" s="85"/>
      <c r="NFJ23" s="85"/>
      <c r="NFK23" s="85"/>
      <c r="NFL23" s="85"/>
      <c r="NFM23" s="85"/>
      <c r="NFN23" s="85"/>
      <c r="NFO23" s="85"/>
      <c r="NFP23" s="85"/>
      <c r="NFQ23" s="85"/>
      <c r="NFR23" s="85"/>
      <c r="NFS23" s="85"/>
      <c r="NFT23" s="85"/>
      <c r="NFU23" s="85"/>
      <c r="NFV23" s="85"/>
      <c r="NFW23" s="85"/>
      <c r="NFX23" s="85"/>
      <c r="NFY23" s="85"/>
      <c r="NFZ23" s="85"/>
      <c r="NGA23" s="85"/>
      <c r="NGB23" s="85"/>
      <c r="NGC23" s="85"/>
      <c r="NGD23" s="85"/>
      <c r="NGE23" s="85"/>
      <c r="NGF23" s="85"/>
      <c r="NGG23" s="85"/>
      <c r="NGH23" s="85"/>
      <c r="NGI23" s="85"/>
      <c r="NGJ23" s="85"/>
      <c r="NGK23" s="85"/>
      <c r="NGL23" s="85"/>
      <c r="NGM23" s="85"/>
      <c r="NGN23" s="85"/>
      <c r="NGO23" s="85"/>
      <c r="NGP23" s="85"/>
      <c r="NGQ23" s="85"/>
      <c r="NGR23" s="85"/>
      <c r="NGS23" s="85"/>
      <c r="NGT23" s="85"/>
      <c r="NGU23" s="85"/>
      <c r="NGV23" s="85"/>
      <c r="NGW23" s="85"/>
      <c r="NGX23" s="85"/>
      <c r="NGY23" s="85"/>
      <c r="NGZ23" s="85"/>
      <c r="NHA23" s="85"/>
      <c r="NHB23" s="85"/>
      <c r="NHC23" s="85"/>
      <c r="NHD23" s="85"/>
      <c r="NHE23" s="85"/>
      <c r="NHF23" s="85"/>
      <c r="NHG23" s="85"/>
      <c r="NHH23" s="85"/>
      <c r="NHI23" s="85"/>
      <c r="NHJ23" s="85"/>
      <c r="NHK23" s="85"/>
      <c r="NHL23" s="85"/>
      <c r="NHM23" s="85"/>
      <c r="NHN23" s="85"/>
      <c r="NHO23" s="85"/>
      <c r="NHP23" s="85"/>
      <c r="NHQ23" s="85"/>
      <c r="NHR23" s="85"/>
      <c r="NHS23" s="85"/>
      <c r="NHT23" s="85"/>
      <c r="NHU23" s="85"/>
      <c r="NHV23" s="85"/>
      <c r="NHW23" s="85"/>
      <c r="NHX23" s="85"/>
      <c r="NHY23" s="85"/>
      <c r="NHZ23" s="85"/>
      <c r="NIA23" s="85"/>
      <c r="NIB23" s="85"/>
      <c r="NIC23" s="85"/>
      <c r="NID23" s="85"/>
      <c r="NIE23" s="85"/>
      <c r="NIF23" s="85"/>
      <c r="NIG23" s="85"/>
      <c r="NIH23" s="85"/>
      <c r="NII23" s="85"/>
      <c r="NIJ23" s="85"/>
      <c r="NIK23" s="85"/>
      <c r="NIL23" s="85"/>
      <c r="NIM23" s="85"/>
      <c r="NIN23" s="85"/>
      <c r="NIO23" s="85"/>
      <c r="NIP23" s="85"/>
      <c r="NIQ23" s="85"/>
      <c r="NIR23" s="85"/>
      <c r="NIS23" s="85"/>
      <c r="NIT23" s="85"/>
      <c r="NIU23" s="85"/>
      <c r="NIV23" s="85"/>
      <c r="NIW23" s="85"/>
      <c r="NIX23" s="85"/>
      <c r="NIY23" s="85"/>
      <c r="NIZ23" s="85"/>
      <c r="NJA23" s="85"/>
      <c r="NJB23" s="85"/>
      <c r="NJC23" s="85"/>
      <c r="NJD23" s="85"/>
      <c r="NJE23" s="85"/>
      <c r="NJF23" s="85"/>
      <c r="NJG23" s="85"/>
      <c r="NJH23" s="85"/>
      <c r="NJI23" s="85"/>
      <c r="NJJ23" s="85"/>
      <c r="NJK23" s="85"/>
      <c r="NJL23" s="85"/>
      <c r="NJM23" s="85"/>
      <c r="NJN23" s="85"/>
      <c r="NJO23" s="85"/>
      <c r="NJP23" s="85"/>
      <c r="NJQ23" s="85"/>
      <c r="NJR23" s="85"/>
      <c r="NJS23" s="85"/>
      <c r="NJT23" s="85"/>
      <c r="NJU23" s="85"/>
      <c r="NJV23" s="85"/>
      <c r="NJW23" s="85"/>
      <c r="NJX23" s="85"/>
      <c r="NJY23" s="85"/>
      <c r="NJZ23" s="85"/>
      <c r="NKA23" s="85"/>
      <c r="NKB23" s="85"/>
      <c r="NKC23" s="85"/>
      <c r="NKD23" s="85"/>
      <c r="NKE23" s="85"/>
      <c r="NKF23" s="85"/>
      <c r="NKG23" s="85"/>
      <c r="NKH23" s="85"/>
      <c r="NKI23" s="85"/>
      <c r="NKJ23" s="85"/>
      <c r="NKK23" s="85"/>
      <c r="NKL23" s="85"/>
      <c r="NKM23" s="85"/>
      <c r="NKN23" s="85"/>
      <c r="NKO23" s="85"/>
      <c r="NKP23" s="85"/>
      <c r="NKQ23" s="85"/>
      <c r="NKR23" s="85"/>
      <c r="NKS23" s="85"/>
      <c r="NKT23" s="85"/>
      <c r="NKU23" s="85"/>
      <c r="NKV23" s="85"/>
      <c r="NKW23" s="85"/>
      <c r="NKX23" s="85"/>
      <c r="NKY23" s="85"/>
      <c r="NKZ23" s="85"/>
      <c r="NLA23" s="85"/>
      <c r="NLB23" s="85"/>
      <c r="NLC23" s="85"/>
      <c r="NLD23" s="85"/>
      <c r="NLE23" s="85"/>
      <c r="NLF23" s="85"/>
      <c r="NLG23" s="85"/>
      <c r="NLH23" s="85"/>
      <c r="NLI23" s="85"/>
      <c r="NLJ23" s="85"/>
      <c r="NLK23" s="85"/>
      <c r="NLL23" s="85"/>
      <c r="NLM23" s="85"/>
      <c r="NLN23" s="85"/>
      <c r="NLO23" s="85"/>
      <c r="NLP23" s="85"/>
      <c r="NLQ23" s="85"/>
      <c r="NLR23" s="85"/>
      <c r="NLS23" s="85"/>
      <c r="NLT23" s="85"/>
      <c r="NLU23" s="85"/>
      <c r="NLV23" s="85"/>
      <c r="NLW23" s="85"/>
      <c r="NLX23" s="85"/>
      <c r="NLY23" s="85"/>
      <c r="NLZ23" s="85"/>
      <c r="NMA23" s="85"/>
      <c r="NMB23" s="85"/>
      <c r="NMC23" s="85"/>
      <c r="NMD23" s="85"/>
      <c r="NME23" s="85"/>
      <c r="NMF23" s="85"/>
      <c r="NMG23" s="85"/>
      <c r="NMH23" s="85"/>
      <c r="NMI23" s="85"/>
      <c r="NMJ23" s="85"/>
      <c r="NMK23" s="85"/>
      <c r="NML23" s="85"/>
      <c r="NMM23" s="85"/>
      <c r="NMN23" s="85"/>
      <c r="NMO23" s="85"/>
      <c r="NMP23" s="85"/>
      <c r="NMQ23" s="85"/>
      <c r="NMR23" s="85"/>
      <c r="NMS23" s="85"/>
      <c r="NMT23" s="85"/>
      <c r="NMU23" s="85"/>
      <c r="NMV23" s="85"/>
      <c r="NMW23" s="85"/>
      <c r="NMX23" s="85"/>
      <c r="NMY23" s="85"/>
      <c r="NMZ23" s="85"/>
      <c r="NNA23" s="85"/>
      <c r="NNB23" s="85"/>
      <c r="NNC23" s="85"/>
      <c r="NND23" s="85"/>
      <c r="NNE23" s="85"/>
      <c r="NNF23" s="85"/>
      <c r="NNG23" s="85"/>
      <c r="NNH23" s="85"/>
      <c r="NNI23" s="85"/>
      <c r="NNJ23" s="85"/>
      <c r="NNK23" s="85"/>
      <c r="NNL23" s="85"/>
      <c r="NNM23" s="85"/>
      <c r="NNN23" s="85"/>
      <c r="NNO23" s="85"/>
      <c r="NNP23" s="85"/>
      <c r="NNQ23" s="85"/>
      <c r="NNR23" s="85"/>
      <c r="NNS23" s="85"/>
      <c r="NNT23" s="85"/>
      <c r="NNU23" s="85"/>
      <c r="NNV23" s="85"/>
      <c r="NNW23" s="85"/>
      <c r="NNX23" s="85"/>
      <c r="NNY23" s="85"/>
      <c r="NNZ23" s="85"/>
      <c r="NOA23" s="85"/>
      <c r="NOB23" s="85"/>
      <c r="NOC23" s="85"/>
      <c r="NOD23" s="85"/>
      <c r="NOE23" s="85"/>
      <c r="NOF23" s="85"/>
      <c r="NOG23" s="85"/>
      <c r="NOH23" s="85"/>
      <c r="NOI23" s="85"/>
      <c r="NOJ23" s="85"/>
      <c r="NOK23" s="85"/>
      <c r="NOL23" s="85"/>
      <c r="NOM23" s="85"/>
      <c r="NON23" s="85"/>
      <c r="NOO23" s="85"/>
      <c r="NOP23" s="85"/>
      <c r="NOQ23" s="85"/>
      <c r="NOR23" s="85"/>
      <c r="NOS23" s="85"/>
      <c r="NOT23" s="85"/>
      <c r="NOU23" s="85"/>
      <c r="NOV23" s="85"/>
      <c r="NOW23" s="85"/>
      <c r="NOX23" s="85"/>
      <c r="NOY23" s="85"/>
      <c r="NOZ23" s="85"/>
      <c r="NPA23" s="85"/>
      <c r="NPB23" s="85"/>
      <c r="NPC23" s="85"/>
      <c r="NPD23" s="85"/>
      <c r="NPE23" s="85"/>
      <c r="NPF23" s="85"/>
      <c r="NPG23" s="85"/>
      <c r="NPH23" s="85"/>
      <c r="NPI23" s="85"/>
      <c r="NPJ23" s="85"/>
      <c r="NPK23" s="85"/>
      <c r="NPL23" s="85"/>
      <c r="NPM23" s="85"/>
      <c r="NPN23" s="85"/>
      <c r="NPO23" s="85"/>
      <c r="NPP23" s="85"/>
      <c r="NPQ23" s="85"/>
      <c r="NPR23" s="85"/>
      <c r="NPS23" s="85"/>
      <c r="NPT23" s="85"/>
      <c r="NPU23" s="85"/>
      <c r="NPV23" s="85"/>
      <c r="NPW23" s="85"/>
      <c r="NPX23" s="85"/>
      <c r="NPY23" s="85"/>
      <c r="NPZ23" s="85"/>
      <c r="NQA23" s="85"/>
      <c r="NQB23" s="85"/>
      <c r="NQC23" s="85"/>
      <c r="NQD23" s="85"/>
      <c r="NQE23" s="85"/>
      <c r="NQF23" s="85"/>
      <c r="NQG23" s="85"/>
      <c r="NQH23" s="85"/>
      <c r="NQI23" s="85"/>
      <c r="NQJ23" s="85"/>
      <c r="NQK23" s="85"/>
      <c r="NQL23" s="85"/>
      <c r="NQM23" s="85"/>
      <c r="NQN23" s="85"/>
      <c r="NQO23" s="85"/>
      <c r="NQP23" s="85"/>
      <c r="NQQ23" s="85"/>
      <c r="NQR23" s="85"/>
      <c r="NQS23" s="85"/>
      <c r="NQT23" s="85"/>
      <c r="NQU23" s="85"/>
      <c r="NQV23" s="85"/>
      <c r="NQW23" s="85"/>
      <c r="NQX23" s="85"/>
      <c r="NQY23" s="85"/>
      <c r="NQZ23" s="85"/>
      <c r="NRA23" s="85"/>
      <c r="NRB23" s="85"/>
      <c r="NRC23" s="85"/>
      <c r="NRD23" s="85"/>
      <c r="NRE23" s="85"/>
      <c r="NRF23" s="85"/>
      <c r="NRG23" s="85"/>
      <c r="NRH23" s="85"/>
      <c r="NRI23" s="85"/>
      <c r="NRJ23" s="85"/>
      <c r="NRK23" s="85"/>
      <c r="NRL23" s="85"/>
      <c r="NRM23" s="85"/>
      <c r="NRN23" s="85"/>
      <c r="NRO23" s="85"/>
      <c r="NRP23" s="85"/>
      <c r="NRQ23" s="85"/>
      <c r="NRR23" s="85"/>
      <c r="NRS23" s="85"/>
      <c r="NRT23" s="85"/>
      <c r="NRU23" s="85"/>
      <c r="NRV23" s="85"/>
      <c r="NRW23" s="85"/>
      <c r="NRX23" s="85"/>
      <c r="NRY23" s="85"/>
      <c r="NRZ23" s="85"/>
      <c r="NSA23" s="85"/>
      <c r="NSB23" s="85"/>
      <c r="NSC23" s="85"/>
      <c r="NSD23" s="85"/>
      <c r="NSE23" s="85"/>
      <c r="NSF23" s="85"/>
      <c r="NSG23" s="85"/>
      <c r="NSH23" s="85"/>
      <c r="NSI23" s="85"/>
      <c r="NSJ23" s="85"/>
      <c r="NSK23" s="85"/>
      <c r="NSL23" s="85"/>
      <c r="NSM23" s="85"/>
      <c r="NSN23" s="85"/>
      <c r="NSO23" s="85"/>
      <c r="NSP23" s="85"/>
      <c r="NSQ23" s="85"/>
      <c r="NSR23" s="85"/>
      <c r="NSS23" s="85"/>
      <c r="NST23" s="85"/>
      <c r="NSU23" s="85"/>
      <c r="NSV23" s="85"/>
      <c r="NSW23" s="85"/>
      <c r="NSX23" s="85"/>
      <c r="NSY23" s="85"/>
      <c r="NSZ23" s="85"/>
      <c r="NTA23" s="85"/>
      <c r="NTB23" s="85"/>
      <c r="NTC23" s="85"/>
      <c r="NTD23" s="85"/>
      <c r="NTE23" s="85"/>
      <c r="NTF23" s="85"/>
      <c r="NTG23" s="85"/>
      <c r="NTH23" s="85"/>
      <c r="NTI23" s="85"/>
      <c r="NTJ23" s="85"/>
      <c r="NTK23" s="85"/>
      <c r="NTL23" s="85"/>
      <c r="NTM23" s="85"/>
      <c r="NTN23" s="85"/>
      <c r="NTO23" s="85"/>
      <c r="NTP23" s="85"/>
      <c r="NTQ23" s="85"/>
      <c r="NTR23" s="85"/>
      <c r="NTS23" s="85"/>
      <c r="NTT23" s="85"/>
      <c r="NTU23" s="85"/>
      <c r="NTV23" s="85"/>
      <c r="NTW23" s="85"/>
      <c r="NTX23" s="85"/>
      <c r="NTY23" s="85"/>
      <c r="NTZ23" s="85"/>
      <c r="NUA23" s="85"/>
      <c r="NUB23" s="85"/>
      <c r="NUC23" s="85"/>
      <c r="NUD23" s="85"/>
      <c r="NUE23" s="85"/>
      <c r="NUF23" s="85"/>
      <c r="NUG23" s="85"/>
      <c r="NUH23" s="85"/>
      <c r="NUI23" s="85"/>
      <c r="NUJ23" s="85"/>
      <c r="NUK23" s="85"/>
      <c r="NUL23" s="85"/>
      <c r="NUM23" s="85"/>
      <c r="NUN23" s="85"/>
      <c r="NUO23" s="85"/>
      <c r="NUP23" s="85"/>
      <c r="NUQ23" s="85"/>
      <c r="NUR23" s="85"/>
      <c r="NUS23" s="85"/>
      <c r="NUT23" s="85"/>
      <c r="NUU23" s="85"/>
      <c r="NUV23" s="85"/>
      <c r="NUW23" s="85"/>
      <c r="NUX23" s="85"/>
      <c r="NUY23" s="85"/>
      <c r="NUZ23" s="85"/>
      <c r="NVA23" s="85"/>
      <c r="NVB23" s="85"/>
      <c r="NVC23" s="85"/>
      <c r="NVD23" s="85"/>
      <c r="NVE23" s="85"/>
      <c r="NVF23" s="85"/>
      <c r="NVG23" s="85"/>
      <c r="NVH23" s="85"/>
      <c r="NVI23" s="85"/>
      <c r="NVJ23" s="85"/>
      <c r="NVK23" s="85"/>
      <c r="NVL23" s="85"/>
      <c r="NVM23" s="85"/>
      <c r="NVN23" s="85"/>
      <c r="NVO23" s="85"/>
      <c r="NVP23" s="85"/>
      <c r="NVQ23" s="85"/>
      <c r="NVR23" s="85"/>
      <c r="NVS23" s="85"/>
      <c r="NVT23" s="85"/>
      <c r="NVU23" s="85"/>
      <c r="NVV23" s="85"/>
      <c r="NVW23" s="85"/>
      <c r="NVX23" s="85"/>
      <c r="NVY23" s="85"/>
      <c r="NVZ23" s="85"/>
      <c r="NWA23" s="85"/>
      <c r="NWB23" s="85"/>
      <c r="NWC23" s="85"/>
      <c r="NWD23" s="85"/>
      <c r="NWE23" s="85"/>
      <c r="NWF23" s="85"/>
      <c r="NWG23" s="85"/>
      <c r="NWH23" s="85"/>
      <c r="NWI23" s="85"/>
      <c r="NWJ23" s="85"/>
      <c r="NWK23" s="85"/>
      <c r="NWL23" s="85"/>
      <c r="NWM23" s="85"/>
      <c r="NWN23" s="85"/>
      <c r="NWO23" s="85"/>
      <c r="NWP23" s="85"/>
      <c r="NWQ23" s="85"/>
      <c r="NWR23" s="85"/>
      <c r="NWS23" s="85"/>
      <c r="NWT23" s="85"/>
      <c r="NWU23" s="85"/>
      <c r="NWV23" s="85"/>
      <c r="NWW23" s="85"/>
      <c r="NWX23" s="85"/>
      <c r="NWY23" s="85"/>
      <c r="NWZ23" s="85"/>
      <c r="NXA23" s="85"/>
      <c r="NXB23" s="85"/>
      <c r="NXC23" s="85"/>
      <c r="NXD23" s="85"/>
      <c r="NXE23" s="85"/>
      <c r="NXF23" s="85"/>
      <c r="NXG23" s="85"/>
      <c r="NXH23" s="85"/>
      <c r="NXI23" s="85"/>
      <c r="NXJ23" s="85"/>
      <c r="NXK23" s="85"/>
      <c r="NXL23" s="85"/>
      <c r="NXM23" s="85"/>
      <c r="NXN23" s="85"/>
      <c r="NXO23" s="85"/>
      <c r="NXP23" s="85"/>
      <c r="NXQ23" s="85"/>
      <c r="NXR23" s="85"/>
      <c r="NXS23" s="85"/>
      <c r="NXT23" s="85"/>
      <c r="NXU23" s="85"/>
      <c r="NXV23" s="85"/>
      <c r="NXW23" s="85"/>
      <c r="NXX23" s="85"/>
      <c r="NXY23" s="85"/>
      <c r="NXZ23" s="85"/>
      <c r="NYA23" s="85"/>
      <c r="NYB23" s="85"/>
      <c r="NYC23" s="85"/>
      <c r="NYD23" s="85"/>
      <c r="NYE23" s="85"/>
      <c r="NYF23" s="85"/>
      <c r="NYG23" s="85"/>
      <c r="NYH23" s="85"/>
      <c r="NYI23" s="85"/>
      <c r="NYJ23" s="85"/>
      <c r="NYK23" s="85"/>
      <c r="NYL23" s="85"/>
      <c r="NYM23" s="85"/>
      <c r="NYN23" s="85"/>
      <c r="NYO23" s="85"/>
      <c r="NYP23" s="85"/>
      <c r="NYQ23" s="85"/>
      <c r="NYR23" s="85"/>
      <c r="NYS23" s="85"/>
      <c r="NYT23" s="85"/>
      <c r="NYU23" s="85"/>
      <c r="NYV23" s="85"/>
      <c r="NYW23" s="85"/>
      <c r="NYX23" s="85"/>
      <c r="NYY23" s="85"/>
      <c r="NYZ23" s="85"/>
      <c r="NZA23" s="85"/>
      <c r="NZB23" s="85"/>
      <c r="NZC23" s="85"/>
      <c r="NZD23" s="85"/>
      <c r="NZE23" s="85"/>
      <c r="NZF23" s="85"/>
      <c r="NZG23" s="85"/>
      <c r="NZH23" s="85"/>
      <c r="NZI23" s="85"/>
      <c r="NZJ23" s="85"/>
      <c r="NZK23" s="85"/>
      <c r="NZL23" s="85"/>
      <c r="NZM23" s="85"/>
      <c r="NZN23" s="85"/>
      <c r="NZO23" s="85"/>
      <c r="NZP23" s="85"/>
      <c r="NZQ23" s="85"/>
      <c r="NZR23" s="85"/>
      <c r="NZS23" s="85"/>
      <c r="NZT23" s="85"/>
      <c r="NZU23" s="85"/>
      <c r="NZV23" s="85"/>
      <c r="NZW23" s="85"/>
      <c r="NZX23" s="85"/>
      <c r="NZY23" s="85"/>
      <c r="NZZ23" s="85"/>
      <c r="OAA23" s="85"/>
      <c r="OAB23" s="85"/>
      <c r="OAC23" s="85"/>
      <c r="OAD23" s="85"/>
      <c r="OAE23" s="85"/>
      <c r="OAF23" s="85"/>
      <c r="OAG23" s="85"/>
      <c r="OAH23" s="85"/>
      <c r="OAI23" s="85"/>
      <c r="OAJ23" s="85"/>
      <c r="OAK23" s="85"/>
      <c r="OAL23" s="85"/>
      <c r="OAM23" s="85"/>
      <c r="OAN23" s="85"/>
      <c r="OAO23" s="85"/>
      <c r="OAP23" s="85"/>
      <c r="OAQ23" s="85"/>
      <c r="OAR23" s="85"/>
      <c r="OAS23" s="85"/>
      <c r="OAT23" s="85"/>
      <c r="OAU23" s="85"/>
      <c r="OAV23" s="85"/>
      <c r="OAW23" s="85"/>
      <c r="OAX23" s="85"/>
      <c r="OAY23" s="85"/>
      <c r="OAZ23" s="85"/>
      <c r="OBA23" s="85"/>
      <c r="OBB23" s="85"/>
      <c r="OBC23" s="85"/>
      <c r="OBD23" s="85"/>
      <c r="OBE23" s="85"/>
      <c r="OBF23" s="85"/>
      <c r="OBG23" s="85"/>
      <c r="OBH23" s="85"/>
      <c r="OBI23" s="85"/>
      <c r="OBJ23" s="85"/>
      <c r="OBK23" s="85"/>
      <c r="OBL23" s="85"/>
      <c r="OBM23" s="85"/>
      <c r="OBN23" s="85"/>
      <c r="OBO23" s="85"/>
      <c r="OBP23" s="85"/>
      <c r="OBQ23" s="85"/>
      <c r="OBR23" s="85"/>
      <c r="OBS23" s="85"/>
      <c r="OBT23" s="85"/>
      <c r="OBU23" s="85"/>
      <c r="OBV23" s="85"/>
      <c r="OBW23" s="85"/>
      <c r="OBX23" s="85"/>
      <c r="OBY23" s="85"/>
      <c r="OBZ23" s="85"/>
      <c r="OCA23" s="85"/>
      <c r="OCB23" s="85"/>
      <c r="OCC23" s="85"/>
      <c r="OCD23" s="85"/>
      <c r="OCE23" s="85"/>
      <c r="OCF23" s="85"/>
      <c r="OCG23" s="85"/>
      <c r="OCH23" s="85"/>
      <c r="OCI23" s="85"/>
      <c r="OCJ23" s="85"/>
      <c r="OCK23" s="85"/>
      <c r="OCL23" s="85"/>
      <c r="OCM23" s="85"/>
      <c r="OCN23" s="85"/>
      <c r="OCO23" s="85"/>
      <c r="OCP23" s="85"/>
      <c r="OCQ23" s="85"/>
      <c r="OCR23" s="85"/>
      <c r="OCS23" s="85"/>
      <c r="OCT23" s="85"/>
      <c r="OCU23" s="85"/>
      <c r="OCV23" s="85"/>
      <c r="OCW23" s="85"/>
      <c r="OCX23" s="85"/>
      <c r="OCY23" s="85"/>
      <c r="OCZ23" s="85"/>
      <c r="ODA23" s="85"/>
      <c r="ODB23" s="85"/>
      <c r="ODC23" s="85"/>
      <c r="ODD23" s="85"/>
      <c r="ODE23" s="85"/>
      <c r="ODF23" s="85"/>
      <c r="ODG23" s="85"/>
      <c r="ODH23" s="85"/>
      <c r="ODI23" s="85"/>
      <c r="ODJ23" s="85"/>
      <c r="ODK23" s="85"/>
      <c r="ODL23" s="85"/>
      <c r="ODM23" s="85"/>
      <c r="ODN23" s="85"/>
      <c r="ODO23" s="85"/>
      <c r="ODP23" s="85"/>
      <c r="ODQ23" s="85"/>
      <c r="ODR23" s="85"/>
      <c r="ODS23" s="85"/>
      <c r="ODT23" s="85"/>
      <c r="ODU23" s="85"/>
      <c r="ODV23" s="85"/>
      <c r="ODW23" s="85"/>
      <c r="ODX23" s="85"/>
      <c r="ODY23" s="85"/>
      <c r="ODZ23" s="85"/>
      <c r="OEA23" s="85"/>
      <c r="OEB23" s="85"/>
      <c r="OEC23" s="85"/>
      <c r="OED23" s="85"/>
      <c r="OEE23" s="85"/>
      <c r="OEF23" s="85"/>
      <c r="OEG23" s="85"/>
      <c r="OEH23" s="85"/>
      <c r="OEI23" s="85"/>
      <c r="OEJ23" s="85"/>
      <c r="OEK23" s="85"/>
      <c r="OEL23" s="85"/>
      <c r="OEM23" s="85"/>
      <c r="OEN23" s="85"/>
      <c r="OEO23" s="85"/>
      <c r="OEP23" s="85"/>
      <c r="OEQ23" s="85"/>
      <c r="OER23" s="85"/>
      <c r="OES23" s="85"/>
      <c r="OET23" s="85"/>
      <c r="OEU23" s="85"/>
      <c r="OEV23" s="85"/>
      <c r="OEW23" s="85"/>
      <c r="OEX23" s="85"/>
      <c r="OEY23" s="85"/>
      <c r="OEZ23" s="85"/>
      <c r="OFA23" s="85"/>
      <c r="OFB23" s="85"/>
      <c r="OFC23" s="85"/>
      <c r="OFD23" s="85"/>
      <c r="OFE23" s="85"/>
      <c r="OFF23" s="85"/>
      <c r="OFG23" s="85"/>
      <c r="OFH23" s="85"/>
      <c r="OFI23" s="85"/>
      <c r="OFJ23" s="85"/>
      <c r="OFK23" s="85"/>
      <c r="OFL23" s="85"/>
      <c r="OFM23" s="85"/>
      <c r="OFN23" s="85"/>
      <c r="OFO23" s="85"/>
      <c r="OFP23" s="85"/>
      <c r="OFQ23" s="85"/>
      <c r="OFR23" s="85"/>
      <c r="OFS23" s="85"/>
      <c r="OFT23" s="85"/>
      <c r="OFU23" s="85"/>
      <c r="OFV23" s="85"/>
      <c r="OFW23" s="85"/>
      <c r="OFX23" s="85"/>
      <c r="OFY23" s="85"/>
      <c r="OFZ23" s="85"/>
      <c r="OGA23" s="85"/>
      <c r="OGB23" s="85"/>
      <c r="OGC23" s="85"/>
      <c r="OGD23" s="85"/>
      <c r="OGE23" s="85"/>
      <c r="OGF23" s="85"/>
      <c r="OGG23" s="85"/>
      <c r="OGH23" s="85"/>
      <c r="OGI23" s="85"/>
      <c r="OGJ23" s="85"/>
      <c r="OGK23" s="85"/>
      <c r="OGL23" s="85"/>
      <c r="OGM23" s="85"/>
      <c r="OGN23" s="85"/>
      <c r="OGO23" s="85"/>
      <c r="OGP23" s="85"/>
      <c r="OGQ23" s="85"/>
      <c r="OGR23" s="85"/>
      <c r="OGS23" s="85"/>
      <c r="OGT23" s="85"/>
      <c r="OGU23" s="85"/>
      <c r="OGV23" s="85"/>
      <c r="OGW23" s="85"/>
      <c r="OGX23" s="85"/>
      <c r="OGY23" s="85"/>
      <c r="OGZ23" s="85"/>
      <c r="OHA23" s="85"/>
      <c r="OHB23" s="85"/>
      <c r="OHC23" s="85"/>
      <c r="OHD23" s="85"/>
      <c r="OHE23" s="85"/>
      <c r="OHF23" s="85"/>
      <c r="OHG23" s="85"/>
      <c r="OHH23" s="85"/>
      <c r="OHI23" s="85"/>
      <c r="OHJ23" s="85"/>
      <c r="OHK23" s="85"/>
      <c r="OHL23" s="85"/>
      <c r="OHM23" s="85"/>
      <c r="OHN23" s="85"/>
      <c r="OHO23" s="85"/>
      <c r="OHP23" s="85"/>
      <c r="OHQ23" s="85"/>
      <c r="OHR23" s="85"/>
      <c r="OHS23" s="85"/>
      <c r="OHT23" s="85"/>
      <c r="OHU23" s="85"/>
      <c r="OHV23" s="85"/>
      <c r="OHW23" s="85"/>
      <c r="OHX23" s="85"/>
      <c r="OHY23" s="85"/>
      <c r="OHZ23" s="85"/>
      <c r="OIA23" s="85"/>
      <c r="OIB23" s="85"/>
      <c r="OIC23" s="85"/>
      <c r="OID23" s="85"/>
      <c r="OIE23" s="85"/>
      <c r="OIF23" s="85"/>
      <c r="OIG23" s="85"/>
      <c r="OIH23" s="85"/>
      <c r="OII23" s="85"/>
      <c r="OIJ23" s="85"/>
      <c r="OIK23" s="85"/>
      <c r="OIL23" s="85"/>
      <c r="OIM23" s="85"/>
      <c r="OIN23" s="85"/>
      <c r="OIO23" s="85"/>
      <c r="OIP23" s="85"/>
      <c r="OIQ23" s="85"/>
      <c r="OIR23" s="85"/>
      <c r="OIS23" s="85"/>
      <c r="OIT23" s="85"/>
      <c r="OIU23" s="85"/>
      <c r="OIV23" s="85"/>
      <c r="OIW23" s="85"/>
      <c r="OIX23" s="85"/>
      <c r="OIY23" s="85"/>
      <c r="OIZ23" s="85"/>
      <c r="OJA23" s="85"/>
      <c r="OJB23" s="85"/>
      <c r="OJC23" s="85"/>
      <c r="OJD23" s="85"/>
      <c r="OJE23" s="85"/>
      <c r="OJF23" s="85"/>
      <c r="OJG23" s="85"/>
      <c r="OJH23" s="85"/>
      <c r="OJI23" s="85"/>
      <c r="OJJ23" s="85"/>
      <c r="OJK23" s="85"/>
      <c r="OJL23" s="85"/>
      <c r="OJM23" s="85"/>
      <c r="OJN23" s="85"/>
      <c r="OJO23" s="85"/>
      <c r="OJP23" s="85"/>
      <c r="OJQ23" s="85"/>
      <c r="OJR23" s="85"/>
      <c r="OJS23" s="85"/>
      <c r="OJT23" s="85"/>
      <c r="OJU23" s="85"/>
      <c r="OJV23" s="85"/>
      <c r="OJW23" s="85"/>
      <c r="OJX23" s="85"/>
      <c r="OJY23" s="85"/>
      <c r="OJZ23" s="85"/>
      <c r="OKA23" s="85"/>
      <c r="OKB23" s="85"/>
      <c r="OKC23" s="85"/>
      <c r="OKD23" s="85"/>
      <c r="OKE23" s="85"/>
      <c r="OKF23" s="85"/>
      <c r="OKG23" s="85"/>
      <c r="OKH23" s="85"/>
      <c r="OKI23" s="85"/>
      <c r="OKJ23" s="85"/>
      <c r="OKK23" s="85"/>
      <c r="OKL23" s="85"/>
      <c r="OKM23" s="85"/>
      <c r="OKN23" s="85"/>
      <c r="OKO23" s="85"/>
      <c r="OKP23" s="85"/>
      <c r="OKQ23" s="85"/>
      <c r="OKR23" s="85"/>
      <c r="OKS23" s="85"/>
      <c r="OKT23" s="85"/>
      <c r="OKU23" s="85"/>
      <c r="OKV23" s="85"/>
      <c r="OKW23" s="85"/>
      <c r="OKX23" s="85"/>
      <c r="OKY23" s="85"/>
      <c r="OKZ23" s="85"/>
      <c r="OLA23" s="85"/>
      <c r="OLB23" s="85"/>
      <c r="OLC23" s="85"/>
      <c r="OLD23" s="85"/>
      <c r="OLE23" s="85"/>
      <c r="OLF23" s="85"/>
      <c r="OLG23" s="85"/>
      <c r="OLH23" s="85"/>
      <c r="OLI23" s="85"/>
      <c r="OLJ23" s="85"/>
      <c r="OLK23" s="85"/>
      <c r="OLL23" s="85"/>
      <c r="OLM23" s="85"/>
      <c r="OLN23" s="85"/>
      <c r="OLO23" s="85"/>
      <c r="OLP23" s="85"/>
      <c r="OLQ23" s="85"/>
      <c r="OLR23" s="85"/>
      <c r="OLS23" s="85"/>
      <c r="OLT23" s="85"/>
      <c r="OLU23" s="85"/>
      <c r="OLV23" s="85"/>
      <c r="OLW23" s="85"/>
      <c r="OLX23" s="85"/>
      <c r="OLY23" s="85"/>
      <c r="OLZ23" s="85"/>
      <c r="OMA23" s="85"/>
      <c r="OMB23" s="85"/>
      <c r="OMC23" s="85"/>
      <c r="OMD23" s="85"/>
      <c r="OME23" s="85"/>
      <c r="OMF23" s="85"/>
      <c r="OMG23" s="85"/>
      <c r="OMH23" s="85"/>
      <c r="OMI23" s="85"/>
      <c r="OMJ23" s="85"/>
      <c r="OMK23" s="85"/>
      <c r="OML23" s="85"/>
      <c r="OMM23" s="85"/>
      <c r="OMN23" s="85"/>
      <c r="OMO23" s="85"/>
      <c r="OMP23" s="85"/>
      <c r="OMQ23" s="85"/>
      <c r="OMR23" s="85"/>
      <c r="OMS23" s="85"/>
      <c r="OMT23" s="85"/>
      <c r="OMU23" s="85"/>
      <c r="OMV23" s="85"/>
      <c r="OMW23" s="85"/>
      <c r="OMX23" s="85"/>
      <c r="OMY23" s="85"/>
      <c r="OMZ23" s="85"/>
      <c r="ONA23" s="85"/>
      <c r="ONB23" s="85"/>
      <c r="ONC23" s="85"/>
      <c r="OND23" s="85"/>
      <c r="ONE23" s="85"/>
      <c r="ONF23" s="85"/>
      <c r="ONG23" s="85"/>
      <c r="ONH23" s="85"/>
      <c r="ONI23" s="85"/>
      <c r="ONJ23" s="85"/>
      <c r="ONK23" s="85"/>
      <c r="ONL23" s="85"/>
      <c r="ONM23" s="85"/>
      <c r="ONN23" s="85"/>
      <c r="ONO23" s="85"/>
      <c r="ONP23" s="85"/>
      <c r="ONQ23" s="85"/>
      <c r="ONR23" s="85"/>
      <c r="ONS23" s="85"/>
      <c r="ONT23" s="85"/>
      <c r="ONU23" s="85"/>
      <c r="ONV23" s="85"/>
      <c r="ONW23" s="85"/>
      <c r="ONX23" s="85"/>
      <c r="ONY23" s="85"/>
      <c r="ONZ23" s="85"/>
      <c r="OOA23" s="85"/>
      <c r="OOB23" s="85"/>
      <c r="OOC23" s="85"/>
      <c r="OOD23" s="85"/>
      <c r="OOE23" s="85"/>
      <c r="OOF23" s="85"/>
      <c r="OOG23" s="85"/>
      <c r="OOH23" s="85"/>
      <c r="OOI23" s="85"/>
      <c r="OOJ23" s="85"/>
      <c r="OOK23" s="85"/>
      <c r="OOL23" s="85"/>
      <c r="OOM23" s="85"/>
      <c r="OON23" s="85"/>
      <c r="OOO23" s="85"/>
      <c r="OOP23" s="85"/>
      <c r="OOQ23" s="85"/>
      <c r="OOR23" s="85"/>
      <c r="OOS23" s="85"/>
      <c r="OOT23" s="85"/>
      <c r="OOU23" s="85"/>
      <c r="OOV23" s="85"/>
      <c r="OOW23" s="85"/>
      <c r="OOX23" s="85"/>
      <c r="OOY23" s="85"/>
      <c r="OOZ23" s="85"/>
      <c r="OPA23" s="85"/>
      <c r="OPB23" s="85"/>
      <c r="OPC23" s="85"/>
      <c r="OPD23" s="85"/>
      <c r="OPE23" s="85"/>
      <c r="OPF23" s="85"/>
      <c r="OPG23" s="85"/>
      <c r="OPH23" s="85"/>
      <c r="OPI23" s="85"/>
      <c r="OPJ23" s="85"/>
      <c r="OPK23" s="85"/>
      <c r="OPL23" s="85"/>
      <c r="OPM23" s="85"/>
      <c r="OPN23" s="85"/>
      <c r="OPO23" s="85"/>
      <c r="OPP23" s="85"/>
      <c r="OPQ23" s="85"/>
      <c r="OPR23" s="85"/>
      <c r="OPS23" s="85"/>
      <c r="OPT23" s="85"/>
      <c r="OPU23" s="85"/>
      <c r="OPV23" s="85"/>
      <c r="OPW23" s="85"/>
      <c r="OPX23" s="85"/>
      <c r="OPY23" s="85"/>
      <c r="OPZ23" s="85"/>
      <c r="OQA23" s="85"/>
      <c r="OQB23" s="85"/>
      <c r="OQC23" s="85"/>
      <c r="OQD23" s="85"/>
      <c r="OQE23" s="85"/>
      <c r="OQF23" s="85"/>
      <c r="OQG23" s="85"/>
      <c r="OQH23" s="85"/>
      <c r="OQI23" s="85"/>
      <c r="OQJ23" s="85"/>
      <c r="OQK23" s="85"/>
      <c r="OQL23" s="85"/>
      <c r="OQM23" s="85"/>
      <c r="OQN23" s="85"/>
      <c r="OQO23" s="85"/>
      <c r="OQP23" s="85"/>
      <c r="OQQ23" s="85"/>
      <c r="OQR23" s="85"/>
      <c r="OQS23" s="85"/>
      <c r="OQT23" s="85"/>
      <c r="OQU23" s="85"/>
      <c r="OQV23" s="85"/>
      <c r="OQW23" s="85"/>
      <c r="OQX23" s="85"/>
      <c r="OQY23" s="85"/>
      <c r="OQZ23" s="85"/>
      <c r="ORA23" s="85"/>
      <c r="ORB23" s="85"/>
      <c r="ORC23" s="85"/>
      <c r="ORD23" s="85"/>
      <c r="ORE23" s="85"/>
      <c r="ORF23" s="85"/>
      <c r="ORG23" s="85"/>
      <c r="ORH23" s="85"/>
      <c r="ORI23" s="85"/>
      <c r="ORJ23" s="85"/>
      <c r="ORK23" s="85"/>
      <c r="ORL23" s="85"/>
      <c r="ORM23" s="85"/>
      <c r="ORN23" s="85"/>
      <c r="ORO23" s="85"/>
      <c r="ORP23" s="85"/>
      <c r="ORQ23" s="85"/>
      <c r="ORR23" s="85"/>
      <c r="ORS23" s="85"/>
      <c r="ORT23" s="85"/>
      <c r="ORU23" s="85"/>
      <c r="ORV23" s="85"/>
      <c r="ORW23" s="85"/>
      <c r="ORX23" s="85"/>
      <c r="ORY23" s="85"/>
      <c r="ORZ23" s="85"/>
      <c r="OSA23" s="85"/>
      <c r="OSB23" s="85"/>
      <c r="OSC23" s="85"/>
      <c r="OSD23" s="85"/>
      <c r="OSE23" s="85"/>
      <c r="OSF23" s="85"/>
      <c r="OSG23" s="85"/>
      <c r="OSH23" s="85"/>
      <c r="OSI23" s="85"/>
      <c r="OSJ23" s="85"/>
      <c r="OSK23" s="85"/>
      <c r="OSL23" s="85"/>
      <c r="OSM23" s="85"/>
      <c r="OSN23" s="85"/>
      <c r="OSO23" s="85"/>
      <c r="OSP23" s="85"/>
      <c r="OSQ23" s="85"/>
      <c r="OSR23" s="85"/>
      <c r="OSS23" s="85"/>
      <c r="OST23" s="85"/>
      <c r="OSU23" s="85"/>
      <c r="OSV23" s="85"/>
      <c r="OSW23" s="85"/>
      <c r="OSX23" s="85"/>
      <c r="OSY23" s="85"/>
      <c r="OSZ23" s="85"/>
      <c r="OTA23" s="85"/>
      <c r="OTB23" s="85"/>
      <c r="OTC23" s="85"/>
      <c r="OTD23" s="85"/>
      <c r="OTE23" s="85"/>
      <c r="OTF23" s="85"/>
      <c r="OTG23" s="85"/>
      <c r="OTH23" s="85"/>
      <c r="OTI23" s="85"/>
      <c r="OTJ23" s="85"/>
      <c r="OTK23" s="85"/>
      <c r="OTL23" s="85"/>
      <c r="OTM23" s="85"/>
      <c r="OTN23" s="85"/>
      <c r="OTO23" s="85"/>
      <c r="OTP23" s="85"/>
      <c r="OTQ23" s="85"/>
      <c r="OTR23" s="85"/>
      <c r="OTS23" s="85"/>
      <c r="OTT23" s="85"/>
      <c r="OTU23" s="85"/>
      <c r="OTV23" s="85"/>
      <c r="OTW23" s="85"/>
      <c r="OTX23" s="85"/>
      <c r="OTY23" s="85"/>
      <c r="OTZ23" s="85"/>
      <c r="OUA23" s="85"/>
      <c r="OUB23" s="85"/>
      <c r="OUC23" s="85"/>
      <c r="OUD23" s="85"/>
      <c r="OUE23" s="85"/>
      <c r="OUF23" s="85"/>
      <c r="OUG23" s="85"/>
      <c r="OUH23" s="85"/>
      <c r="OUI23" s="85"/>
      <c r="OUJ23" s="85"/>
      <c r="OUK23" s="85"/>
      <c r="OUL23" s="85"/>
      <c r="OUM23" s="85"/>
      <c r="OUN23" s="85"/>
      <c r="OUO23" s="85"/>
      <c r="OUP23" s="85"/>
      <c r="OUQ23" s="85"/>
      <c r="OUR23" s="85"/>
      <c r="OUS23" s="85"/>
      <c r="OUT23" s="85"/>
      <c r="OUU23" s="85"/>
      <c r="OUV23" s="85"/>
      <c r="OUW23" s="85"/>
      <c r="OUX23" s="85"/>
      <c r="OUY23" s="85"/>
      <c r="OUZ23" s="85"/>
      <c r="OVA23" s="85"/>
      <c r="OVB23" s="85"/>
      <c r="OVC23" s="85"/>
      <c r="OVD23" s="85"/>
      <c r="OVE23" s="85"/>
      <c r="OVF23" s="85"/>
      <c r="OVG23" s="85"/>
      <c r="OVH23" s="85"/>
      <c r="OVI23" s="85"/>
      <c r="OVJ23" s="85"/>
      <c r="OVK23" s="85"/>
      <c r="OVL23" s="85"/>
      <c r="OVM23" s="85"/>
      <c r="OVN23" s="85"/>
      <c r="OVO23" s="85"/>
      <c r="OVP23" s="85"/>
      <c r="OVQ23" s="85"/>
      <c r="OVR23" s="85"/>
      <c r="OVS23" s="85"/>
      <c r="OVT23" s="85"/>
      <c r="OVU23" s="85"/>
      <c r="OVV23" s="85"/>
      <c r="OVW23" s="85"/>
      <c r="OVX23" s="85"/>
      <c r="OVY23" s="85"/>
      <c r="OVZ23" s="85"/>
      <c r="OWA23" s="85"/>
      <c r="OWB23" s="85"/>
      <c r="OWC23" s="85"/>
      <c r="OWD23" s="85"/>
      <c r="OWE23" s="85"/>
      <c r="OWF23" s="85"/>
      <c r="OWG23" s="85"/>
      <c r="OWH23" s="85"/>
      <c r="OWI23" s="85"/>
      <c r="OWJ23" s="85"/>
      <c r="OWK23" s="85"/>
      <c r="OWL23" s="85"/>
      <c r="OWM23" s="85"/>
      <c r="OWN23" s="85"/>
      <c r="OWO23" s="85"/>
      <c r="OWP23" s="85"/>
      <c r="OWQ23" s="85"/>
      <c r="OWR23" s="85"/>
      <c r="OWS23" s="85"/>
      <c r="OWT23" s="85"/>
      <c r="OWU23" s="85"/>
      <c r="OWV23" s="85"/>
      <c r="OWW23" s="85"/>
      <c r="OWX23" s="85"/>
      <c r="OWY23" s="85"/>
      <c r="OWZ23" s="85"/>
      <c r="OXA23" s="85"/>
      <c r="OXB23" s="85"/>
      <c r="OXC23" s="85"/>
      <c r="OXD23" s="85"/>
      <c r="OXE23" s="85"/>
      <c r="OXF23" s="85"/>
      <c r="OXG23" s="85"/>
      <c r="OXH23" s="85"/>
      <c r="OXI23" s="85"/>
      <c r="OXJ23" s="85"/>
      <c r="OXK23" s="85"/>
      <c r="OXL23" s="85"/>
      <c r="OXM23" s="85"/>
      <c r="OXN23" s="85"/>
      <c r="OXO23" s="85"/>
      <c r="OXP23" s="85"/>
      <c r="OXQ23" s="85"/>
      <c r="OXR23" s="85"/>
      <c r="OXS23" s="85"/>
      <c r="OXT23" s="85"/>
      <c r="OXU23" s="85"/>
      <c r="OXV23" s="85"/>
      <c r="OXW23" s="85"/>
      <c r="OXX23" s="85"/>
      <c r="OXY23" s="85"/>
      <c r="OXZ23" s="85"/>
      <c r="OYA23" s="85"/>
      <c r="OYB23" s="85"/>
      <c r="OYC23" s="85"/>
      <c r="OYD23" s="85"/>
      <c r="OYE23" s="85"/>
      <c r="OYF23" s="85"/>
      <c r="OYG23" s="85"/>
      <c r="OYH23" s="85"/>
      <c r="OYI23" s="85"/>
      <c r="OYJ23" s="85"/>
      <c r="OYK23" s="85"/>
      <c r="OYL23" s="85"/>
      <c r="OYM23" s="85"/>
      <c r="OYN23" s="85"/>
      <c r="OYO23" s="85"/>
      <c r="OYP23" s="85"/>
      <c r="OYQ23" s="85"/>
      <c r="OYR23" s="85"/>
      <c r="OYS23" s="85"/>
      <c r="OYT23" s="85"/>
      <c r="OYU23" s="85"/>
      <c r="OYV23" s="85"/>
      <c r="OYW23" s="85"/>
      <c r="OYX23" s="85"/>
      <c r="OYY23" s="85"/>
      <c r="OYZ23" s="85"/>
      <c r="OZA23" s="85"/>
      <c r="OZB23" s="85"/>
      <c r="OZC23" s="85"/>
      <c r="OZD23" s="85"/>
      <c r="OZE23" s="85"/>
      <c r="OZF23" s="85"/>
      <c r="OZG23" s="85"/>
      <c r="OZH23" s="85"/>
      <c r="OZI23" s="85"/>
      <c r="OZJ23" s="85"/>
      <c r="OZK23" s="85"/>
      <c r="OZL23" s="85"/>
      <c r="OZM23" s="85"/>
      <c r="OZN23" s="85"/>
      <c r="OZO23" s="85"/>
      <c r="OZP23" s="85"/>
      <c r="OZQ23" s="85"/>
      <c r="OZR23" s="85"/>
      <c r="OZS23" s="85"/>
      <c r="OZT23" s="85"/>
      <c r="OZU23" s="85"/>
      <c r="OZV23" s="85"/>
      <c r="OZW23" s="85"/>
      <c r="OZX23" s="85"/>
      <c r="OZY23" s="85"/>
      <c r="OZZ23" s="85"/>
      <c r="PAA23" s="85"/>
      <c r="PAB23" s="85"/>
      <c r="PAC23" s="85"/>
      <c r="PAD23" s="85"/>
      <c r="PAE23" s="85"/>
      <c r="PAF23" s="85"/>
      <c r="PAG23" s="85"/>
      <c r="PAH23" s="85"/>
      <c r="PAI23" s="85"/>
      <c r="PAJ23" s="85"/>
      <c r="PAK23" s="85"/>
      <c r="PAL23" s="85"/>
      <c r="PAM23" s="85"/>
      <c r="PAN23" s="85"/>
      <c r="PAO23" s="85"/>
      <c r="PAP23" s="85"/>
      <c r="PAQ23" s="85"/>
      <c r="PAR23" s="85"/>
      <c r="PAS23" s="85"/>
      <c r="PAT23" s="85"/>
      <c r="PAU23" s="85"/>
      <c r="PAV23" s="85"/>
      <c r="PAW23" s="85"/>
      <c r="PAX23" s="85"/>
      <c r="PAY23" s="85"/>
      <c r="PAZ23" s="85"/>
      <c r="PBA23" s="85"/>
      <c r="PBB23" s="85"/>
      <c r="PBC23" s="85"/>
      <c r="PBD23" s="85"/>
      <c r="PBE23" s="85"/>
      <c r="PBF23" s="85"/>
      <c r="PBG23" s="85"/>
      <c r="PBH23" s="85"/>
      <c r="PBI23" s="85"/>
      <c r="PBJ23" s="85"/>
      <c r="PBK23" s="85"/>
      <c r="PBL23" s="85"/>
      <c r="PBM23" s="85"/>
      <c r="PBN23" s="85"/>
      <c r="PBO23" s="85"/>
      <c r="PBP23" s="85"/>
      <c r="PBQ23" s="85"/>
      <c r="PBR23" s="85"/>
      <c r="PBS23" s="85"/>
      <c r="PBT23" s="85"/>
      <c r="PBU23" s="85"/>
      <c r="PBV23" s="85"/>
      <c r="PBW23" s="85"/>
      <c r="PBX23" s="85"/>
      <c r="PBY23" s="85"/>
      <c r="PBZ23" s="85"/>
      <c r="PCA23" s="85"/>
      <c r="PCB23" s="85"/>
      <c r="PCC23" s="85"/>
      <c r="PCD23" s="85"/>
      <c r="PCE23" s="85"/>
      <c r="PCF23" s="85"/>
      <c r="PCG23" s="85"/>
      <c r="PCH23" s="85"/>
      <c r="PCI23" s="85"/>
      <c r="PCJ23" s="85"/>
      <c r="PCK23" s="85"/>
      <c r="PCL23" s="85"/>
      <c r="PCM23" s="85"/>
      <c r="PCN23" s="85"/>
      <c r="PCO23" s="85"/>
      <c r="PCP23" s="85"/>
      <c r="PCQ23" s="85"/>
      <c r="PCR23" s="85"/>
      <c r="PCS23" s="85"/>
      <c r="PCT23" s="85"/>
      <c r="PCU23" s="85"/>
      <c r="PCV23" s="85"/>
      <c r="PCW23" s="85"/>
      <c r="PCX23" s="85"/>
      <c r="PCY23" s="85"/>
      <c r="PCZ23" s="85"/>
      <c r="PDA23" s="85"/>
      <c r="PDB23" s="85"/>
      <c r="PDC23" s="85"/>
      <c r="PDD23" s="85"/>
      <c r="PDE23" s="85"/>
      <c r="PDF23" s="85"/>
      <c r="PDG23" s="85"/>
      <c r="PDH23" s="85"/>
      <c r="PDI23" s="85"/>
      <c r="PDJ23" s="85"/>
      <c r="PDK23" s="85"/>
      <c r="PDL23" s="85"/>
      <c r="PDM23" s="85"/>
      <c r="PDN23" s="85"/>
      <c r="PDO23" s="85"/>
      <c r="PDP23" s="85"/>
      <c r="PDQ23" s="85"/>
      <c r="PDR23" s="85"/>
      <c r="PDS23" s="85"/>
      <c r="PDT23" s="85"/>
      <c r="PDU23" s="85"/>
      <c r="PDV23" s="85"/>
      <c r="PDW23" s="85"/>
      <c r="PDX23" s="85"/>
      <c r="PDY23" s="85"/>
      <c r="PDZ23" s="85"/>
      <c r="PEA23" s="85"/>
      <c r="PEB23" s="85"/>
      <c r="PEC23" s="85"/>
      <c r="PED23" s="85"/>
      <c r="PEE23" s="85"/>
      <c r="PEF23" s="85"/>
      <c r="PEG23" s="85"/>
      <c r="PEH23" s="85"/>
      <c r="PEI23" s="85"/>
      <c r="PEJ23" s="85"/>
      <c r="PEK23" s="85"/>
      <c r="PEL23" s="85"/>
      <c r="PEM23" s="85"/>
      <c r="PEN23" s="85"/>
      <c r="PEO23" s="85"/>
      <c r="PEP23" s="85"/>
      <c r="PEQ23" s="85"/>
      <c r="PER23" s="85"/>
      <c r="PES23" s="85"/>
      <c r="PET23" s="85"/>
      <c r="PEU23" s="85"/>
      <c r="PEV23" s="85"/>
      <c r="PEW23" s="85"/>
      <c r="PEX23" s="85"/>
      <c r="PEY23" s="85"/>
      <c r="PEZ23" s="85"/>
      <c r="PFA23" s="85"/>
      <c r="PFB23" s="85"/>
      <c r="PFC23" s="85"/>
      <c r="PFD23" s="85"/>
      <c r="PFE23" s="85"/>
      <c r="PFF23" s="85"/>
      <c r="PFG23" s="85"/>
      <c r="PFH23" s="85"/>
      <c r="PFI23" s="85"/>
      <c r="PFJ23" s="85"/>
      <c r="PFK23" s="85"/>
      <c r="PFL23" s="85"/>
      <c r="PFM23" s="85"/>
      <c r="PFN23" s="85"/>
      <c r="PFO23" s="85"/>
      <c r="PFP23" s="85"/>
      <c r="PFQ23" s="85"/>
      <c r="PFR23" s="85"/>
      <c r="PFS23" s="85"/>
      <c r="PFT23" s="85"/>
      <c r="PFU23" s="85"/>
      <c r="PFV23" s="85"/>
      <c r="PFW23" s="85"/>
      <c r="PFX23" s="85"/>
      <c r="PFY23" s="85"/>
      <c r="PFZ23" s="85"/>
      <c r="PGA23" s="85"/>
      <c r="PGB23" s="85"/>
      <c r="PGC23" s="85"/>
      <c r="PGD23" s="85"/>
      <c r="PGE23" s="85"/>
      <c r="PGF23" s="85"/>
      <c r="PGG23" s="85"/>
      <c r="PGH23" s="85"/>
      <c r="PGI23" s="85"/>
      <c r="PGJ23" s="85"/>
      <c r="PGK23" s="85"/>
      <c r="PGL23" s="85"/>
      <c r="PGM23" s="85"/>
      <c r="PGN23" s="85"/>
      <c r="PGO23" s="85"/>
      <c r="PGP23" s="85"/>
      <c r="PGQ23" s="85"/>
      <c r="PGR23" s="85"/>
      <c r="PGS23" s="85"/>
      <c r="PGT23" s="85"/>
      <c r="PGU23" s="85"/>
      <c r="PGV23" s="85"/>
      <c r="PGW23" s="85"/>
      <c r="PGX23" s="85"/>
      <c r="PGY23" s="85"/>
      <c r="PGZ23" s="85"/>
      <c r="PHA23" s="85"/>
      <c r="PHB23" s="85"/>
      <c r="PHC23" s="85"/>
      <c r="PHD23" s="85"/>
      <c r="PHE23" s="85"/>
      <c r="PHF23" s="85"/>
      <c r="PHG23" s="85"/>
      <c r="PHH23" s="85"/>
      <c r="PHI23" s="85"/>
      <c r="PHJ23" s="85"/>
      <c r="PHK23" s="85"/>
      <c r="PHL23" s="85"/>
      <c r="PHM23" s="85"/>
      <c r="PHN23" s="85"/>
      <c r="PHO23" s="85"/>
      <c r="PHP23" s="85"/>
      <c r="PHQ23" s="85"/>
      <c r="PHR23" s="85"/>
      <c r="PHS23" s="85"/>
      <c r="PHT23" s="85"/>
      <c r="PHU23" s="85"/>
      <c r="PHV23" s="85"/>
      <c r="PHW23" s="85"/>
      <c r="PHX23" s="85"/>
      <c r="PHY23" s="85"/>
      <c r="PHZ23" s="85"/>
      <c r="PIA23" s="85"/>
      <c r="PIB23" s="85"/>
      <c r="PIC23" s="85"/>
      <c r="PID23" s="85"/>
      <c r="PIE23" s="85"/>
      <c r="PIF23" s="85"/>
      <c r="PIG23" s="85"/>
      <c r="PIH23" s="85"/>
      <c r="PII23" s="85"/>
      <c r="PIJ23" s="85"/>
      <c r="PIK23" s="85"/>
      <c r="PIL23" s="85"/>
      <c r="PIM23" s="85"/>
      <c r="PIN23" s="85"/>
      <c r="PIO23" s="85"/>
      <c r="PIP23" s="85"/>
      <c r="PIQ23" s="85"/>
      <c r="PIR23" s="85"/>
      <c r="PIS23" s="85"/>
      <c r="PIT23" s="85"/>
      <c r="PIU23" s="85"/>
      <c r="PIV23" s="85"/>
      <c r="PIW23" s="85"/>
      <c r="PIX23" s="85"/>
      <c r="PIY23" s="85"/>
      <c r="PIZ23" s="85"/>
      <c r="PJA23" s="85"/>
      <c r="PJB23" s="85"/>
      <c r="PJC23" s="85"/>
      <c r="PJD23" s="85"/>
      <c r="PJE23" s="85"/>
      <c r="PJF23" s="85"/>
      <c r="PJG23" s="85"/>
      <c r="PJH23" s="85"/>
      <c r="PJI23" s="85"/>
      <c r="PJJ23" s="85"/>
      <c r="PJK23" s="85"/>
      <c r="PJL23" s="85"/>
      <c r="PJM23" s="85"/>
      <c r="PJN23" s="85"/>
      <c r="PJO23" s="85"/>
      <c r="PJP23" s="85"/>
      <c r="PJQ23" s="85"/>
      <c r="PJR23" s="85"/>
      <c r="PJS23" s="85"/>
      <c r="PJT23" s="85"/>
      <c r="PJU23" s="85"/>
      <c r="PJV23" s="85"/>
      <c r="PJW23" s="85"/>
      <c r="PJX23" s="85"/>
      <c r="PJY23" s="85"/>
      <c r="PJZ23" s="85"/>
      <c r="PKA23" s="85"/>
      <c r="PKB23" s="85"/>
      <c r="PKC23" s="85"/>
      <c r="PKD23" s="85"/>
      <c r="PKE23" s="85"/>
      <c r="PKF23" s="85"/>
      <c r="PKG23" s="85"/>
      <c r="PKH23" s="85"/>
      <c r="PKI23" s="85"/>
      <c r="PKJ23" s="85"/>
      <c r="PKK23" s="85"/>
      <c r="PKL23" s="85"/>
      <c r="PKM23" s="85"/>
      <c r="PKN23" s="85"/>
      <c r="PKO23" s="85"/>
      <c r="PKP23" s="85"/>
      <c r="PKQ23" s="85"/>
      <c r="PKR23" s="85"/>
      <c r="PKS23" s="85"/>
      <c r="PKT23" s="85"/>
      <c r="PKU23" s="85"/>
      <c r="PKV23" s="85"/>
      <c r="PKW23" s="85"/>
      <c r="PKX23" s="85"/>
      <c r="PKY23" s="85"/>
      <c r="PKZ23" s="85"/>
      <c r="PLA23" s="85"/>
      <c r="PLB23" s="85"/>
      <c r="PLC23" s="85"/>
      <c r="PLD23" s="85"/>
      <c r="PLE23" s="85"/>
      <c r="PLF23" s="85"/>
      <c r="PLG23" s="85"/>
      <c r="PLH23" s="85"/>
      <c r="PLI23" s="85"/>
      <c r="PLJ23" s="85"/>
      <c r="PLK23" s="85"/>
      <c r="PLL23" s="85"/>
      <c r="PLM23" s="85"/>
      <c r="PLN23" s="85"/>
      <c r="PLO23" s="85"/>
      <c r="PLP23" s="85"/>
      <c r="PLQ23" s="85"/>
      <c r="PLR23" s="85"/>
      <c r="PLS23" s="85"/>
      <c r="PLT23" s="85"/>
      <c r="PLU23" s="85"/>
      <c r="PLV23" s="85"/>
      <c r="PLW23" s="85"/>
      <c r="PLX23" s="85"/>
      <c r="PLY23" s="85"/>
      <c r="PLZ23" s="85"/>
      <c r="PMA23" s="85"/>
      <c r="PMB23" s="85"/>
      <c r="PMC23" s="85"/>
      <c r="PMD23" s="85"/>
      <c r="PME23" s="85"/>
      <c r="PMF23" s="85"/>
      <c r="PMG23" s="85"/>
      <c r="PMH23" s="85"/>
      <c r="PMI23" s="85"/>
      <c r="PMJ23" s="85"/>
      <c r="PMK23" s="85"/>
      <c r="PML23" s="85"/>
      <c r="PMM23" s="85"/>
      <c r="PMN23" s="85"/>
      <c r="PMO23" s="85"/>
      <c r="PMP23" s="85"/>
      <c r="PMQ23" s="85"/>
      <c r="PMR23" s="85"/>
      <c r="PMS23" s="85"/>
      <c r="PMT23" s="85"/>
      <c r="PMU23" s="85"/>
      <c r="PMV23" s="85"/>
      <c r="PMW23" s="85"/>
      <c r="PMX23" s="85"/>
      <c r="PMY23" s="85"/>
      <c r="PMZ23" s="85"/>
      <c r="PNA23" s="85"/>
      <c r="PNB23" s="85"/>
      <c r="PNC23" s="85"/>
      <c r="PND23" s="85"/>
      <c r="PNE23" s="85"/>
      <c r="PNF23" s="85"/>
      <c r="PNG23" s="85"/>
      <c r="PNH23" s="85"/>
      <c r="PNI23" s="85"/>
      <c r="PNJ23" s="85"/>
      <c r="PNK23" s="85"/>
      <c r="PNL23" s="85"/>
      <c r="PNM23" s="85"/>
      <c r="PNN23" s="85"/>
      <c r="PNO23" s="85"/>
      <c r="PNP23" s="85"/>
      <c r="PNQ23" s="85"/>
      <c r="PNR23" s="85"/>
      <c r="PNS23" s="85"/>
      <c r="PNT23" s="85"/>
      <c r="PNU23" s="85"/>
      <c r="PNV23" s="85"/>
      <c r="PNW23" s="85"/>
      <c r="PNX23" s="85"/>
      <c r="PNY23" s="85"/>
      <c r="PNZ23" s="85"/>
      <c r="POA23" s="85"/>
      <c r="POB23" s="85"/>
      <c r="POC23" s="85"/>
      <c r="POD23" s="85"/>
      <c r="POE23" s="85"/>
      <c r="POF23" s="85"/>
      <c r="POG23" s="85"/>
      <c r="POH23" s="85"/>
      <c r="POI23" s="85"/>
      <c r="POJ23" s="85"/>
      <c r="POK23" s="85"/>
      <c r="POL23" s="85"/>
      <c r="POM23" s="85"/>
      <c r="PON23" s="85"/>
      <c r="POO23" s="85"/>
      <c r="POP23" s="85"/>
      <c r="POQ23" s="85"/>
      <c r="POR23" s="85"/>
      <c r="POS23" s="85"/>
      <c r="POT23" s="85"/>
      <c r="POU23" s="85"/>
      <c r="POV23" s="85"/>
      <c r="POW23" s="85"/>
      <c r="POX23" s="85"/>
      <c r="POY23" s="85"/>
      <c r="POZ23" s="85"/>
      <c r="PPA23" s="85"/>
      <c r="PPB23" s="85"/>
      <c r="PPC23" s="85"/>
      <c r="PPD23" s="85"/>
      <c r="PPE23" s="85"/>
      <c r="PPF23" s="85"/>
      <c r="PPG23" s="85"/>
      <c r="PPH23" s="85"/>
      <c r="PPI23" s="85"/>
      <c r="PPJ23" s="85"/>
      <c r="PPK23" s="85"/>
      <c r="PPL23" s="85"/>
      <c r="PPM23" s="85"/>
      <c r="PPN23" s="85"/>
      <c r="PPO23" s="85"/>
      <c r="PPP23" s="85"/>
      <c r="PPQ23" s="85"/>
      <c r="PPR23" s="85"/>
      <c r="PPS23" s="85"/>
      <c r="PPT23" s="85"/>
      <c r="PPU23" s="85"/>
      <c r="PPV23" s="85"/>
      <c r="PPW23" s="85"/>
      <c r="PPX23" s="85"/>
      <c r="PPY23" s="85"/>
      <c r="PPZ23" s="85"/>
      <c r="PQA23" s="85"/>
      <c r="PQB23" s="85"/>
      <c r="PQC23" s="85"/>
      <c r="PQD23" s="85"/>
      <c r="PQE23" s="85"/>
      <c r="PQF23" s="85"/>
      <c r="PQG23" s="85"/>
      <c r="PQH23" s="85"/>
      <c r="PQI23" s="85"/>
      <c r="PQJ23" s="85"/>
      <c r="PQK23" s="85"/>
      <c r="PQL23" s="85"/>
      <c r="PQM23" s="85"/>
      <c r="PQN23" s="85"/>
      <c r="PQO23" s="85"/>
      <c r="PQP23" s="85"/>
      <c r="PQQ23" s="85"/>
      <c r="PQR23" s="85"/>
      <c r="PQS23" s="85"/>
      <c r="PQT23" s="85"/>
      <c r="PQU23" s="85"/>
      <c r="PQV23" s="85"/>
      <c r="PQW23" s="85"/>
      <c r="PQX23" s="85"/>
      <c r="PQY23" s="85"/>
      <c r="PQZ23" s="85"/>
      <c r="PRA23" s="85"/>
      <c r="PRB23" s="85"/>
      <c r="PRC23" s="85"/>
      <c r="PRD23" s="85"/>
      <c r="PRE23" s="85"/>
      <c r="PRF23" s="85"/>
      <c r="PRG23" s="85"/>
      <c r="PRH23" s="85"/>
      <c r="PRI23" s="85"/>
      <c r="PRJ23" s="85"/>
      <c r="PRK23" s="85"/>
      <c r="PRL23" s="85"/>
      <c r="PRM23" s="85"/>
      <c r="PRN23" s="85"/>
      <c r="PRO23" s="85"/>
      <c r="PRP23" s="85"/>
      <c r="PRQ23" s="85"/>
      <c r="PRR23" s="85"/>
      <c r="PRS23" s="85"/>
      <c r="PRT23" s="85"/>
      <c r="PRU23" s="85"/>
      <c r="PRV23" s="85"/>
      <c r="PRW23" s="85"/>
      <c r="PRX23" s="85"/>
      <c r="PRY23" s="85"/>
      <c r="PRZ23" s="85"/>
      <c r="PSA23" s="85"/>
      <c r="PSB23" s="85"/>
      <c r="PSC23" s="85"/>
      <c r="PSD23" s="85"/>
      <c r="PSE23" s="85"/>
      <c r="PSF23" s="85"/>
      <c r="PSG23" s="85"/>
      <c r="PSH23" s="85"/>
      <c r="PSI23" s="85"/>
      <c r="PSJ23" s="85"/>
      <c r="PSK23" s="85"/>
      <c r="PSL23" s="85"/>
      <c r="PSM23" s="85"/>
      <c r="PSN23" s="85"/>
      <c r="PSO23" s="85"/>
      <c r="PSP23" s="85"/>
      <c r="PSQ23" s="85"/>
      <c r="PSR23" s="85"/>
      <c r="PSS23" s="85"/>
      <c r="PST23" s="85"/>
      <c r="PSU23" s="85"/>
      <c r="PSV23" s="85"/>
      <c r="PSW23" s="85"/>
      <c r="PSX23" s="85"/>
      <c r="PSY23" s="85"/>
      <c r="PSZ23" s="85"/>
      <c r="PTA23" s="85"/>
      <c r="PTB23" s="85"/>
      <c r="PTC23" s="85"/>
      <c r="PTD23" s="85"/>
      <c r="PTE23" s="85"/>
      <c r="PTF23" s="85"/>
      <c r="PTG23" s="85"/>
      <c r="PTH23" s="85"/>
      <c r="PTI23" s="85"/>
      <c r="PTJ23" s="85"/>
      <c r="PTK23" s="85"/>
      <c r="PTL23" s="85"/>
      <c r="PTM23" s="85"/>
      <c r="PTN23" s="85"/>
      <c r="PTO23" s="85"/>
      <c r="PTP23" s="85"/>
      <c r="PTQ23" s="85"/>
      <c r="PTR23" s="85"/>
      <c r="PTS23" s="85"/>
      <c r="PTT23" s="85"/>
      <c r="PTU23" s="85"/>
      <c r="PTV23" s="85"/>
      <c r="PTW23" s="85"/>
      <c r="PTX23" s="85"/>
      <c r="PTY23" s="85"/>
      <c r="PTZ23" s="85"/>
      <c r="PUA23" s="85"/>
      <c r="PUB23" s="85"/>
      <c r="PUC23" s="85"/>
      <c r="PUD23" s="85"/>
      <c r="PUE23" s="85"/>
      <c r="PUF23" s="85"/>
      <c r="PUG23" s="85"/>
      <c r="PUH23" s="85"/>
      <c r="PUI23" s="85"/>
      <c r="PUJ23" s="85"/>
      <c r="PUK23" s="85"/>
      <c r="PUL23" s="85"/>
      <c r="PUM23" s="85"/>
      <c r="PUN23" s="85"/>
      <c r="PUO23" s="85"/>
      <c r="PUP23" s="85"/>
      <c r="PUQ23" s="85"/>
      <c r="PUR23" s="85"/>
      <c r="PUS23" s="85"/>
      <c r="PUT23" s="85"/>
      <c r="PUU23" s="85"/>
      <c r="PUV23" s="85"/>
      <c r="PUW23" s="85"/>
      <c r="PUX23" s="85"/>
      <c r="PUY23" s="85"/>
      <c r="PUZ23" s="85"/>
      <c r="PVA23" s="85"/>
      <c r="PVB23" s="85"/>
      <c r="PVC23" s="85"/>
      <c r="PVD23" s="85"/>
      <c r="PVE23" s="85"/>
      <c r="PVF23" s="85"/>
      <c r="PVG23" s="85"/>
      <c r="PVH23" s="85"/>
      <c r="PVI23" s="85"/>
      <c r="PVJ23" s="85"/>
      <c r="PVK23" s="85"/>
      <c r="PVL23" s="85"/>
      <c r="PVM23" s="85"/>
      <c r="PVN23" s="85"/>
      <c r="PVO23" s="85"/>
      <c r="PVP23" s="85"/>
      <c r="PVQ23" s="85"/>
      <c r="PVR23" s="85"/>
      <c r="PVS23" s="85"/>
      <c r="PVT23" s="85"/>
      <c r="PVU23" s="85"/>
      <c r="PVV23" s="85"/>
      <c r="PVW23" s="85"/>
      <c r="PVX23" s="85"/>
      <c r="PVY23" s="85"/>
      <c r="PVZ23" s="85"/>
      <c r="PWA23" s="85"/>
      <c r="PWB23" s="85"/>
      <c r="PWC23" s="85"/>
      <c r="PWD23" s="85"/>
      <c r="PWE23" s="85"/>
      <c r="PWF23" s="85"/>
      <c r="PWG23" s="85"/>
      <c r="PWH23" s="85"/>
      <c r="PWI23" s="85"/>
      <c r="PWJ23" s="85"/>
      <c r="PWK23" s="85"/>
      <c r="PWL23" s="85"/>
      <c r="PWM23" s="85"/>
      <c r="PWN23" s="85"/>
      <c r="PWO23" s="85"/>
      <c r="PWP23" s="85"/>
      <c r="PWQ23" s="85"/>
      <c r="PWR23" s="85"/>
      <c r="PWS23" s="85"/>
      <c r="PWT23" s="85"/>
      <c r="PWU23" s="85"/>
      <c r="PWV23" s="85"/>
      <c r="PWW23" s="85"/>
      <c r="PWX23" s="85"/>
      <c r="PWY23" s="85"/>
      <c r="PWZ23" s="85"/>
      <c r="PXA23" s="85"/>
      <c r="PXB23" s="85"/>
      <c r="PXC23" s="85"/>
      <c r="PXD23" s="85"/>
      <c r="PXE23" s="85"/>
      <c r="PXF23" s="85"/>
      <c r="PXG23" s="85"/>
      <c r="PXH23" s="85"/>
      <c r="PXI23" s="85"/>
      <c r="PXJ23" s="85"/>
      <c r="PXK23" s="85"/>
      <c r="PXL23" s="85"/>
      <c r="PXM23" s="85"/>
      <c r="PXN23" s="85"/>
      <c r="PXO23" s="85"/>
      <c r="PXP23" s="85"/>
      <c r="PXQ23" s="85"/>
      <c r="PXR23" s="85"/>
      <c r="PXS23" s="85"/>
      <c r="PXT23" s="85"/>
      <c r="PXU23" s="85"/>
      <c r="PXV23" s="85"/>
      <c r="PXW23" s="85"/>
      <c r="PXX23" s="85"/>
      <c r="PXY23" s="85"/>
      <c r="PXZ23" s="85"/>
      <c r="PYA23" s="85"/>
      <c r="PYB23" s="85"/>
      <c r="PYC23" s="85"/>
      <c r="PYD23" s="85"/>
      <c r="PYE23" s="85"/>
      <c r="PYF23" s="85"/>
      <c r="PYG23" s="85"/>
      <c r="PYH23" s="85"/>
      <c r="PYI23" s="85"/>
      <c r="PYJ23" s="85"/>
      <c r="PYK23" s="85"/>
      <c r="PYL23" s="85"/>
      <c r="PYM23" s="85"/>
      <c r="PYN23" s="85"/>
      <c r="PYO23" s="85"/>
      <c r="PYP23" s="85"/>
      <c r="PYQ23" s="85"/>
      <c r="PYR23" s="85"/>
      <c r="PYS23" s="85"/>
      <c r="PYT23" s="85"/>
      <c r="PYU23" s="85"/>
      <c r="PYV23" s="85"/>
      <c r="PYW23" s="85"/>
      <c r="PYX23" s="85"/>
      <c r="PYY23" s="85"/>
      <c r="PYZ23" s="85"/>
      <c r="PZA23" s="85"/>
      <c r="PZB23" s="85"/>
      <c r="PZC23" s="85"/>
      <c r="PZD23" s="85"/>
      <c r="PZE23" s="85"/>
      <c r="PZF23" s="85"/>
      <c r="PZG23" s="85"/>
      <c r="PZH23" s="85"/>
      <c r="PZI23" s="85"/>
      <c r="PZJ23" s="85"/>
      <c r="PZK23" s="85"/>
      <c r="PZL23" s="85"/>
      <c r="PZM23" s="85"/>
      <c r="PZN23" s="85"/>
      <c r="PZO23" s="85"/>
      <c r="PZP23" s="85"/>
      <c r="PZQ23" s="85"/>
      <c r="PZR23" s="85"/>
      <c r="PZS23" s="85"/>
      <c r="PZT23" s="85"/>
      <c r="PZU23" s="85"/>
      <c r="PZV23" s="85"/>
      <c r="PZW23" s="85"/>
      <c r="PZX23" s="85"/>
      <c r="PZY23" s="85"/>
      <c r="PZZ23" s="85"/>
      <c r="QAA23" s="85"/>
      <c r="QAB23" s="85"/>
      <c r="QAC23" s="85"/>
      <c r="QAD23" s="85"/>
      <c r="QAE23" s="85"/>
      <c r="QAF23" s="85"/>
      <c r="QAG23" s="85"/>
      <c r="QAH23" s="85"/>
      <c r="QAI23" s="85"/>
      <c r="QAJ23" s="85"/>
      <c r="QAK23" s="85"/>
      <c r="QAL23" s="85"/>
      <c r="QAM23" s="85"/>
      <c r="QAN23" s="85"/>
      <c r="QAO23" s="85"/>
      <c r="QAP23" s="85"/>
      <c r="QAQ23" s="85"/>
      <c r="QAR23" s="85"/>
      <c r="QAS23" s="85"/>
      <c r="QAT23" s="85"/>
      <c r="QAU23" s="85"/>
      <c r="QAV23" s="85"/>
      <c r="QAW23" s="85"/>
      <c r="QAX23" s="85"/>
      <c r="QAY23" s="85"/>
      <c r="QAZ23" s="85"/>
      <c r="QBA23" s="85"/>
      <c r="QBB23" s="85"/>
      <c r="QBC23" s="85"/>
      <c r="QBD23" s="85"/>
      <c r="QBE23" s="85"/>
      <c r="QBF23" s="85"/>
      <c r="QBG23" s="85"/>
      <c r="QBH23" s="85"/>
      <c r="QBI23" s="85"/>
      <c r="QBJ23" s="85"/>
      <c r="QBK23" s="85"/>
      <c r="QBL23" s="85"/>
      <c r="QBM23" s="85"/>
      <c r="QBN23" s="85"/>
      <c r="QBO23" s="85"/>
      <c r="QBP23" s="85"/>
      <c r="QBQ23" s="85"/>
      <c r="QBR23" s="85"/>
      <c r="QBS23" s="85"/>
      <c r="QBT23" s="85"/>
      <c r="QBU23" s="85"/>
      <c r="QBV23" s="85"/>
      <c r="QBW23" s="85"/>
      <c r="QBX23" s="85"/>
      <c r="QBY23" s="85"/>
      <c r="QBZ23" s="85"/>
      <c r="QCA23" s="85"/>
      <c r="QCB23" s="85"/>
      <c r="QCC23" s="85"/>
      <c r="QCD23" s="85"/>
      <c r="QCE23" s="85"/>
      <c r="QCF23" s="85"/>
      <c r="QCG23" s="85"/>
      <c r="QCH23" s="85"/>
      <c r="QCI23" s="85"/>
      <c r="QCJ23" s="85"/>
      <c r="QCK23" s="85"/>
      <c r="QCL23" s="85"/>
      <c r="QCM23" s="85"/>
      <c r="QCN23" s="85"/>
      <c r="QCO23" s="85"/>
      <c r="QCP23" s="85"/>
      <c r="QCQ23" s="85"/>
      <c r="QCR23" s="85"/>
      <c r="QCS23" s="85"/>
      <c r="QCT23" s="85"/>
      <c r="QCU23" s="85"/>
      <c r="QCV23" s="85"/>
      <c r="QCW23" s="85"/>
      <c r="QCX23" s="85"/>
      <c r="QCY23" s="85"/>
      <c r="QCZ23" s="85"/>
      <c r="QDA23" s="85"/>
      <c r="QDB23" s="85"/>
      <c r="QDC23" s="85"/>
      <c r="QDD23" s="85"/>
      <c r="QDE23" s="85"/>
      <c r="QDF23" s="85"/>
      <c r="QDG23" s="85"/>
      <c r="QDH23" s="85"/>
      <c r="QDI23" s="85"/>
      <c r="QDJ23" s="85"/>
      <c r="QDK23" s="85"/>
      <c r="QDL23" s="85"/>
      <c r="QDM23" s="85"/>
      <c r="QDN23" s="85"/>
      <c r="QDO23" s="85"/>
      <c r="QDP23" s="85"/>
      <c r="QDQ23" s="85"/>
      <c r="QDR23" s="85"/>
      <c r="QDS23" s="85"/>
      <c r="QDT23" s="85"/>
      <c r="QDU23" s="85"/>
      <c r="QDV23" s="85"/>
      <c r="QDW23" s="85"/>
      <c r="QDX23" s="85"/>
      <c r="QDY23" s="85"/>
      <c r="QDZ23" s="85"/>
      <c r="QEA23" s="85"/>
      <c r="QEB23" s="85"/>
      <c r="QEC23" s="85"/>
      <c r="QED23" s="85"/>
      <c r="QEE23" s="85"/>
      <c r="QEF23" s="85"/>
      <c r="QEG23" s="85"/>
      <c r="QEH23" s="85"/>
      <c r="QEI23" s="85"/>
      <c r="QEJ23" s="85"/>
      <c r="QEK23" s="85"/>
      <c r="QEL23" s="85"/>
      <c r="QEM23" s="85"/>
      <c r="QEN23" s="85"/>
      <c r="QEO23" s="85"/>
      <c r="QEP23" s="85"/>
      <c r="QEQ23" s="85"/>
      <c r="QER23" s="85"/>
      <c r="QES23" s="85"/>
      <c r="QET23" s="85"/>
      <c r="QEU23" s="85"/>
      <c r="QEV23" s="85"/>
      <c r="QEW23" s="85"/>
      <c r="QEX23" s="85"/>
      <c r="QEY23" s="85"/>
      <c r="QEZ23" s="85"/>
      <c r="QFA23" s="85"/>
      <c r="QFB23" s="85"/>
      <c r="QFC23" s="85"/>
      <c r="QFD23" s="85"/>
      <c r="QFE23" s="85"/>
      <c r="QFF23" s="85"/>
      <c r="QFG23" s="85"/>
      <c r="QFH23" s="85"/>
      <c r="QFI23" s="85"/>
      <c r="QFJ23" s="85"/>
      <c r="QFK23" s="85"/>
      <c r="QFL23" s="85"/>
      <c r="QFM23" s="85"/>
      <c r="QFN23" s="85"/>
      <c r="QFO23" s="85"/>
      <c r="QFP23" s="85"/>
      <c r="QFQ23" s="85"/>
      <c r="QFR23" s="85"/>
      <c r="QFS23" s="85"/>
      <c r="QFT23" s="85"/>
      <c r="QFU23" s="85"/>
      <c r="QFV23" s="85"/>
      <c r="QFW23" s="85"/>
      <c r="QFX23" s="85"/>
      <c r="QFY23" s="85"/>
      <c r="QFZ23" s="85"/>
      <c r="QGA23" s="85"/>
      <c r="QGB23" s="85"/>
      <c r="QGC23" s="85"/>
      <c r="QGD23" s="85"/>
      <c r="QGE23" s="85"/>
      <c r="QGF23" s="85"/>
      <c r="QGG23" s="85"/>
      <c r="QGH23" s="85"/>
      <c r="QGI23" s="85"/>
      <c r="QGJ23" s="85"/>
      <c r="QGK23" s="85"/>
      <c r="QGL23" s="85"/>
      <c r="QGM23" s="85"/>
      <c r="QGN23" s="85"/>
      <c r="QGO23" s="85"/>
      <c r="QGP23" s="85"/>
      <c r="QGQ23" s="85"/>
      <c r="QGR23" s="85"/>
      <c r="QGS23" s="85"/>
      <c r="QGT23" s="85"/>
      <c r="QGU23" s="85"/>
      <c r="QGV23" s="85"/>
      <c r="QGW23" s="85"/>
      <c r="QGX23" s="85"/>
      <c r="QGY23" s="85"/>
      <c r="QGZ23" s="85"/>
      <c r="QHA23" s="85"/>
      <c r="QHB23" s="85"/>
      <c r="QHC23" s="85"/>
      <c r="QHD23" s="85"/>
      <c r="QHE23" s="85"/>
      <c r="QHF23" s="85"/>
      <c r="QHG23" s="85"/>
      <c r="QHH23" s="85"/>
      <c r="QHI23" s="85"/>
      <c r="QHJ23" s="85"/>
      <c r="QHK23" s="85"/>
      <c r="QHL23" s="85"/>
      <c r="QHM23" s="85"/>
      <c r="QHN23" s="85"/>
      <c r="QHO23" s="85"/>
      <c r="QHP23" s="85"/>
      <c r="QHQ23" s="85"/>
      <c r="QHR23" s="85"/>
      <c r="QHS23" s="85"/>
      <c r="QHT23" s="85"/>
      <c r="QHU23" s="85"/>
      <c r="QHV23" s="85"/>
      <c r="QHW23" s="85"/>
      <c r="QHX23" s="85"/>
      <c r="QHY23" s="85"/>
      <c r="QHZ23" s="85"/>
      <c r="QIA23" s="85"/>
      <c r="QIB23" s="85"/>
      <c r="QIC23" s="85"/>
      <c r="QID23" s="85"/>
      <c r="QIE23" s="85"/>
      <c r="QIF23" s="85"/>
      <c r="QIG23" s="85"/>
      <c r="QIH23" s="85"/>
      <c r="QII23" s="85"/>
      <c r="QIJ23" s="85"/>
      <c r="QIK23" s="85"/>
      <c r="QIL23" s="85"/>
      <c r="QIM23" s="85"/>
      <c r="QIN23" s="85"/>
      <c r="QIO23" s="85"/>
      <c r="QIP23" s="85"/>
      <c r="QIQ23" s="85"/>
      <c r="QIR23" s="85"/>
      <c r="QIS23" s="85"/>
      <c r="QIT23" s="85"/>
      <c r="QIU23" s="85"/>
      <c r="QIV23" s="85"/>
      <c r="QIW23" s="85"/>
      <c r="QIX23" s="85"/>
      <c r="QIY23" s="85"/>
      <c r="QIZ23" s="85"/>
      <c r="QJA23" s="85"/>
      <c r="QJB23" s="85"/>
      <c r="QJC23" s="85"/>
      <c r="QJD23" s="85"/>
      <c r="QJE23" s="85"/>
      <c r="QJF23" s="85"/>
      <c r="QJG23" s="85"/>
      <c r="QJH23" s="85"/>
      <c r="QJI23" s="85"/>
      <c r="QJJ23" s="85"/>
      <c r="QJK23" s="85"/>
      <c r="QJL23" s="85"/>
      <c r="QJM23" s="85"/>
      <c r="QJN23" s="85"/>
      <c r="QJO23" s="85"/>
      <c r="QJP23" s="85"/>
      <c r="QJQ23" s="85"/>
      <c r="QJR23" s="85"/>
      <c r="QJS23" s="85"/>
      <c r="QJT23" s="85"/>
      <c r="QJU23" s="85"/>
      <c r="QJV23" s="85"/>
      <c r="QJW23" s="85"/>
      <c r="QJX23" s="85"/>
      <c r="QJY23" s="85"/>
      <c r="QJZ23" s="85"/>
      <c r="QKA23" s="85"/>
      <c r="QKB23" s="85"/>
      <c r="QKC23" s="85"/>
      <c r="QKD23" s="85"/>
      <c r="QKE23" s="85"/>
      <c r="QKF23" s="85"/>
      <c r="QKG23" s="85"/>
      <c r="QKH23" s="85"/>
      <c r="QKI23" s="85"/>
      <c r="QKJ23" s="85"/>
      <c r="QKK23" s="85"/>
      <c r="QKL23" s="85"/>
      <c r="QKM23" s="85"/>
      <c r="QKN23" s="85"/>
      <c r="QKO23" s="85"/>
      <c r="QKP23" s="85"/>
      <c r="QKQ23" s="85"/>
      <c r="QKR23" s="85"/>
      <c r="QKS23" s="85"/>
      <c r="QKT23" s="85"/>
      <c r="QKU23" s="85"/>
      <c r="QKV23" s="85"/>
      <c r="QKW23" s="85"/>
      <c r="QKX23" s="85"/>
      <c r="QKY23" s="85"/>
      <c r="QKZ23" s="85"/>
      <c r="QLA23" s="85"/>
      <c r="QLB23" s="85"/>
      <c r="QLC23" s="85"/>
      <c r="QLD23" s="85"/>
      <c r="QLE23" s="85"/>
      <c r="QLF23" s="85"/>
      <c r="QLG23" s="85"/>
      <c r="QLH23" s="85"/>
      <c r="QLI23" s="85"/>
      <c r="QLJ23" s="85"/>
      <c r="QLK23" s="85"/>
      <c r="QLL23" s="85"/>
      <c r="QLM23" s="85"/>
      <c r="QLN23" s="85"/>
      <c r="QLO23" s="85"/>
      <c r="QLP23" s="85"/>
      <c r="QLQ23" s="85"/>
      <c r="QLR23" s="85"/>
      <c r="QLS23" s="85"/>
      <c r="QLT23" s="85"/>
      <c r="QLU23" s="85"/>
      <c r="QLV23" s="85"/>
      <c r="QLW23" s="85"/>
      <c r="QLX23" s="85"/>
      <c r="QLY23" s="85"/>
      <c r="QLZ23" s="85"/>
      <c r="QMA23" s="85"/>
      <c r="QMB23" s="85"/>
      <c r="QMC23" s="85"/>
      <c r="QMD23" s="85"/>
      <c r="QME23" s="85"/>
      <c r="QMF23" s="85"/>
      <c r="QMG23" s="85"/>
      <c r="QMH23" s="85"/>
      <c r="QMI23" s="85"/>
      <c r="QMJ23" s="85"/>
      <c r="QMK23" s="85"/>
      <c r="QML23" s="85"/>
      <c r="QMM23" s="85"/>
      <c r="QMN23" s="85"/>
      <c r="QMO23" s="85"/>
      <c r="QMP23" s="85"/>
      <c r="QMQ23" s="85"/>
      <c r="QMR23" s="85"/>
      <c r="QMS23" s="85"/>
      <c r="QMT23" s="85"/>
      <c r="QMU23" s="85"/>
      <c r="QMV23" s="85"/>
      <c r="QMW23" s="85"/>
      <c r="QMX23" s="85"/>
      <c r="QMY23" s="85"/>
      <c r="QMZ23" s="85"/>
      <c r="QNA23" s="85"/>
      <c r="QNB23" s="85"/>
      <c r="QNC23" s="85"/>
      <c r="QND23" s="85"/>
      <c r="QNE23" s="85"/>
      <c r="QNF23" s="85"/>
      <c r="QNG23" s="85"/>
      <c r="QNH23" s="85"/>
      <c r="QNI23" s="85"/>
      <c r="QNJ23" s="85"/>
      <c r="QNK23" s="85"/>
      <c r="QNL23" s="85"/>
      <c r="QNM23" s="85"/>
      <c r="QNN23" s="85"/>
      <c r="QNO23" s="85"/>
      <c r="QNP23" s="85"/>
      <c r="QNQ23" s="85"/>
      <c r="QNR23" s="85"/>
      <c r="QNS23" s="85"/>
      <c r="QNT23" s="85"/>
      <c r="QNU23" s="85"/>
      <c r="QNV23" s="85"/>
      <c r="QNW23" s="85"/>
      <c r="QNX23" s="85"/>
      <c r="QNY23" s="85"/>
      <c r="QNZ23" s="85"/>
      <c r="QOA23" s="85"/>
      <c r="QOB23" s="85"/>
      <c r="QOC23" s="85"/>
      <c r="QOD23" s="85"/>
      <c r="QOE23" s="85"/>
      <c r="QOF23" s="85"/>
      <c r="QOG23" s="85"/>
      <c r="QOH23" s="85"/>
      <c r="QOI23" s="85"/>
      <c r="QOJ23" s="85"/>
      <c r="QOK23" s="85"/>
      <c r="QOL23" s="85"/>
      <c r="QOM23" s="85"/>
      <c r="QON23" s="85"/>
      <c r="QOO23" s="85"/>
      <c r="QOP23" s="85"/>
      <c r="QOQ23" s="85"/>
      <c r="QOR23" s="85"/>
      <c r="QOS23" s="85"/>
      <c r="QOT23" s="85"/>
      <c r="QOU23" s="85"/>
      <c r="QOV23" s="85"/>
      <c r="QOW23" s="85"/>
      <c r="QOX23" s="85"/>
      <c r="QOY23" s="85"/>
      <c r="QOZ23" s="85"/>
      <c r="QPA23" s="85"/>
      <c r="QPB23" s="85"/>
      <c r="QPC23" s="85"/>
      <c r="QPD23" s="85"/>
      <c r="QPE23" s="85"/>
      <c r="QPF23" s="85"/>
      <c r="QPG23" s="85"/>
      <c r="QPH23" s="85"/>
      <c r="QPI23" s="85"/>
      <c r="QPJ23" s="85"/>
      <c r="QPK23" s="85"/>
      <c r="QPL23" s="85"/>
      <c r="QPM23" s="85"/>
      <c r="QPN23" s="85"/>
      <c r="QPO23" s="85"/>
      <c r="QPP23" s="85"/>
      <c r="QPQ23" s="85"/>
      <c r="QPR23" s="85"/>
      <c r="QPS23" s="85"/>
      <c r="QPT23" s="85"/>
      <c r="QPU23" s="85"/>
      <c r="QPV23" s="85"/>
      <c r="QPW23" s="85"/>
      <c r="QPX23" s="85"/>
      <c r="QPY23" s="85"/>
      <c r="QPZ23" s="85"/>
      <c r="QQA23" s="85"/>
      <c r="QQB23" s="85"/>
      <c r="QQC23" s="85"/>
      <c r="QQD23" s="85"/>
      <c r="QQE23" s="85"/>
      <c r="QQF23" s="85"/>
      <c r="QQG23" s="85"/>
      <c r="QQH23" s="85"/>
      <c r="QQI23" s="85"/>
      <c r="QQJ23" s="85"/>
      <c r="QQK23" s="85"/>
      <c r="QQL23" s="85"/>
      <c r="QQM23" s="85"/>
      <c r="QQN23" s="85"/>
      <c r="QQO23" s="85"/>
      <c r="QQP23" s="85"/>
      <c r="QQQ23" s="85"/>
      <c r="QQR23" s="85"/>
      <c r="QQS23" s="85"/>
      <c r="QQT23" s="85"/>
      <c r="QQU23" s="85"/>
      <c r="QQV23" s="85"/>
      <c r="QQW23" s="85"/>
      <c r="QQX23" s="85"/>
      <c r="QQY23" s="85"/>
      <c r="QQZ23" s="85"/>
      <c r="QRA23" s="85"/>
      <c r="QRB23" s="85"/>
      <c r="QRC23" s="85"/>
      <c r="QRD23" s="85"/>
      <c r="QRE23" s="85"/>
      <c r="QRF23" s="85"/>
      <c r="QRG23" s="85"/>
      <c r="QRH23" s="85"/>
      <c r="QRI23" s="85"/>
      <c r="QRJ23" s="85"/>
      <c r="QRK23" s="85"/>
      <c r="QRL23" s="85"/>
      <c r="QRM23" s="85"/>
      <c r="QRN23" s="85"/>
      <c r="QRO23" s="85"/>
      <c r="QRP23" s="85"/>
      <c r="QRQ23" s="85"/>
      <c r="QRR23" s="85"/>
      <c r="QRS23" s="85"/>
      <c r="QRT23" s="85"/>
      <c r="QRU23" s="85"/>
      <c r="QRV23" s="85"/>
      <c r="QRW23" s="85"/>
      <c r="QRX23" s="85"/>
      <c r="QRY23" s="85"/>
      <c r="QRZ23" s="85"/>
      <c r="QSA23" s="85"/>
      <c r="QSB23" s="85"/>
      <c r="QSC23" s="85"/>
      <c r="QSD23" s="85"/>
      <c r="QSE23" s="85"/>
      <c r="QSF23" s="85"/>
      <c r="QSG23" s="85"/>
      <c r="QSH23" s="85"/>
      <c r="QSI23" s="85"/>
      <c r="QSJ23" s="85"/>
      <c r="QSK23" s="85"/>
      <c r="QSL23" s="85"/>
      <c r="QSM23" s="85"/>
      <c r="QSN23" s="85"/>
      <c r="QSO23" s="85"/>
      <c r="QSP23" s="85"/>
      <c r="QSQ23" s="85"/>
      <c r="QSR23" s="85"/>
      <c r="QSS23" s="85"/>
      <c r="QST23" s="85"/>
      <c r="QSU23" s="85"/>
      <c r="QSV23" s="85"/>
      <c r="QSW23" s="85"/>
      <c r="QSX23" s="85"/>
      <c r="QSY23" s="85"/>
      <c r="QSZ23" s="85"/>
      <c r="QTA23" s="85"/>
      <c r="QTB23" s="85"/>
      <c r="QTC23" s="85"/>
      <c r="QTD23" s="85"/>
      <c r="QTE23" s="85"/>
      <c r="QTF23" s="85"/>
      <c r="QTG23" s="85"/>
      <c r="QTH23" s="85"/>
      <c r="QTI23" s="85"/>
      <c r="QTJ23" s="85"/>
      <c r="QTK23" s="85"/>
      <c r="QTL23" s="85"/>
      <c r="QTM23" s="85"/>
      <c r="QTN23" s="85"/>
      <c r="QTO23" s="85"/>
      <c r="QTP23" s="85"/>
      <c r="QTQ23" s="85"/>
      <c r="QTR23" s="85"/>
      <c r="QTS23" s="85"/>
      <c r="QTT23" s="85"/>
      <c r="QTU23" s="85"/>
      <c r="QTV23" s="85"/>
      <c r="QTW23" s="85"/>
      <c r="QTX23" s="85"/>
      <c r="QTY23" s="85"/>
      <c r="QTZ23" s="85"/>
      <c r="QUA23" s="85"/>
      <c r="QUB23" s="85"/>
      <c r="QUC23" s="85"/>
      <c r="QUD23" s="85"/>
      <c r="QUE23" s="85"/>
      <c r="QUF23" s="85"/>
      <c r="QUG23" s="85"/>
      <c r="QUH23" s="85"/>
      <c r="QUI23" s="85"/>
      <c r="QUJ23" s="85"/>
      <c r="QUK23" s="85"/>
      <c r="QUL23" s="85"/>
      <c r="QUM23" s="85"/>
      <c r="QUN23" s="85"/>
      <c r="QUO23" s="85"/>
      <c r="QUP23" s="85"/>
      <c r="QUQ23" s="85"/>
      <c r="QUR23" s="85"/>
      <c r="QUS23" s="85"/>
      <c r="QUT23" s="85"/>
      <c r="QUU23" s="85"/>
      <c r="QUV23" s="85"/>
      <c r="QUW23" s="85"/>
      <c r="QUX23" s="85"/>
      <c r="QUY23" s="85"/>
      <c r="QUZ23" s="85"/>
      <c r="QVA23" s="85"/>
      <c r="QVB23" s="85"/>
      <c r="QVC23" s="85"/>
      <c r="QVD23" s="85"/>
      <c r="QVE23" s="85"/>
      <c r="QVF23" s="85"/>
      <c r="QVG23" s="85"/>
      <c r="QVH23" s="85"/>
      <c r="QVI23" s="85"/>
      <c r="QVJ23" s="85"/>
      <c r="QVK23" s="85"/>
      <c r="QVL23" s="85"/>
      <c r="QVM23" s="85"/>
      <c r="QVN23" s="85"/>
      <c r="QVO23" s="85"/>
      <c r="QVP23" s="85"/>
      <c r="QVQ23" s="85"/>
      <c r="QVR23" s="85"/>
      <c r="QVS23" s="85"/>
      <c r="QVT23" s="85"/>
      <c r="QVU23" s="85"/>
      <c r="QVV23" s="85"/>
      <c r="QVW23" s="85"/>
      <c r="QVX23" s="85"/>
      <c r="QVY23" s="85"/>
      <c r="QVZ23" s="85"/>
      <c r="QWA23" s="85"/>
      <c r="QWB23" s="85"/>
      <c r="QWC23" s="85"/>
      <c r="QWD23" s="85"/>
      <c r="QWE23" s="85"/>
      <c r="QWF23" s="85"/>
      <c r="QWG23" s="85"/>
      <c r="QWH23" s="85"/>
      <c r="QWI23" s="85"/>
      <c r="QWJ23" s="85"/>
      <c r="QWK23" s="85"/>
      <c r="QWL23" s="85"/>
      <c r="QWM23" s="85"/>
      <c r="QWN23" s="85"/>
      <c r="QWO23" s="85"/>
      <c r="QWP23" s="85"/>
      <c r="QWQ23" s="85"/>
      <c r="QWR23" s="85"/>
      <c r="QWS23" s="85"/>
      <c r="QWT23" s="85"/>
      <c r="QWU23" s="85"/>
      <c r="QWV23" s="85"/>
      <c r="QWW23" s="85"/>
      <c r="QWX23" s="85"/>
      <c r="QWY23" s="85"/>
      <c r="QWZ23" s="85"/>
      <c r="QXA23" s="85"/>
      <c r="QXB23" s="85"/>
      <c r="QXC23" s="85"/>
      <c r="QXD23" s="85"/>
      <c r="QXE23" s="85"/>
      <c r="QXF23" s="85"/>
      <c r="QXG23" s="85"/>
      <c r="QXH23" s="85"/>
      <c r="QXI23" s="85"/>
      <c r="QXJ23" s="85"/>
      <c r="QXK23" s="85"/>
      <c r="QXL23" s="85"/>
      <c r="QXM23" s="85"/>
      <c r="QXN23" s="85"/>
      <c r="QXO23" s="85"/>
      <c r="QXP23" s="85"/>
      <c r="QXQ23" s="85"/>
      <c r="QXR23" s="85"/>
      <c r="QXS23" s="85"/>
      <c r="QXT23" s="85"/>
      <c r="QXU23" s="85"/>
      <c r="QXV23" s="85"/>
      <c r="QXW23" s="85"/>
      <c r="QXX23" s="85"/>
      <c r="QXY23" s="85"/>
      <c r="QXZ23" s="85"/>
      <c r="QYA23" s="85"/>
      <c r="QYB23" s="85"/>
      <c r="QYC23" s="85"/>
      <c r="QYD23" s="85"/>
      <c r="QYE23" s="85"/>
      <c r="QYF23" s="85"/>
      <c r="QYG23" s="85"/>
      <c r="QYH23" s="85"/>
      <c r="QYI23" s="85"/>
      <c r="QYJ23" s="85"/>
      <c r="QYK23" s="85"/>
      <c r="QYL23" s="85"/>
      <c r="QYM23" s="85"/>
      <c r="QYN23" s="85"/>
      <c r="QYO23" s="85"/>
      <c r="QYP23" s="85"/>
      <c r="QYQ23" s="85"/>
      <c r="QYR23" s="85"/>
      <c r="QYS23" s="85"/>
      <c r="QYT23" s="85"/>
      <c r="QYU23" s="85"/>
      <c r="QYV23" s="85"/>
      <c r="QYW23" s="85"/>
      <c r="QYX23" s="85"/>
      <c r="QYY23" s="85"/>
      <c r="QYZ23" s="85"/>
      <c r="QZA23" s="85"/>
      <c r="QZB23" s="85"/>
      <c r="QZC23" s="85"/>
      <c r="QZD23" s="85"/>
      <c r="QZE23" s="85"/>
      <c r="QZF23" s="85"/>
      <c r="QZG23" s="85"/>
      <c r="QZH23" s="85"/>
      <c r="QZI23" s="85"/>
      <c r="QZJ23" s="85"/>
      <c r="QZK23" s="85"/>
      <c r="QZL23" s="85"/>
      <c r="QZM23" s="85"/>
      <c r="QZN23" s="85"/>
      <c r="QZO23" s="85"/>
      <c r="QZP23" s="85"/>
      <c r="QZQ23" s="85"/>
      <c r="QZR23" s="85"/>
      <c r="QZS23" s="85"/>
      <c r="QZT23" s="85"/>
      <c r="QZU23" s="85"/>
      <c r="QZV23" s="85"/>
      <c r="QZW23" s="85"/>
      <c r="QZX23" s="85"/>
      <c r="QZY23" s="85"/>
      <c r="QZZ23" s="85"/>
      <c r="RAA23" s="85"/>
      <c r="RAB23" s="85"/>
      <c r="RAC23" s="85"/>
      <c r="RAD23" s="85"/>
      <c r="RAE23" s="85"/>
      <c r="RAF23" s="85"/>
      <c r="RAG23" s="85"/>
      <c r="RAH23" s="85"/>
      <c r="RAI23" s="85"/>
      <c r="RAJ23" s="85"/>
      <c r="RAK23" s="85"/>
      <c r="RAL23" s="85"/>
      <c r="RAM23" s="85"/>
      <c r="RAN23" s="85"/>
      <c r="RAO23" s="85"/>
      <c r="RAP23" s="85"/>
      <c r="RAQ23" s="85"/>
      <c r="RAR23" s="85"/>
      <c r="RAS23" s="85"/>
      <c r="RAT23" s="85"/>
      <c r="RAU23" s="85"/>
      <c r="RAV23" s="85"/>
      <c r="RAW23" s="85"/>
      <c r="RAX23" s="85"/>
      <c r="RAY23" s="85"/>
      <c r="RAZ23" s="85"/>
      <c r="RBA23" s="85"/>
      <c r="RBB23" s="85"/>
      <c r="RBC23" s="85"/>
      <c r="RBD23" s="85"/>
      <c r="RBE23" s="85"/>
      <c r="RBF23" s="85"/>
      <c r="RBG23" s="85"/>
      <c r="RBH23" s="85"/>
      <c r="RBI23" s="85"/>
      <c r="RBJ23" s="85"/>
      <c r="RBK23" s="85"/>
      <c r="RBL23" s="85"/>
      <c r="RBM23" s="85"/>
      <c r="RBN23" s="85"/>
      <c r="RBO23" s="85"/>
      <c r="RBP23" s="85"/>
      <c r="RBQ23" s="85"/>
      <c r="RBR23" s="85"/>
      <c r="RBS23" s="85"/>
      <c r="RBT23" s="85"/>
      <c r="RBU23" s="85"/>
      <c r="RBV23" s="85"/>
      <c r="RBW23" s="85"/>
      <c r="RBX23" s="85"/>
      <c r="RBY23" s="85"/>
      <c r="RBZ23" s="85"/>
      <c r="RCA23" s="85"/>
      <c r="RCB23" s="85"/>
      <c r="RCC23" s="85"/>
      <c r="RCD23" s="85"/>
      <c r="RCE23" s="85"/>
      <c r="RCF23" s="85"/>
      <c r="RCG23" s="85"/>
      <c r="RCH23" s="85"/>
      <c r="RCI23" s="85"/>
      <c r="RCJ23" s="85"/>
      <c r="RCK23" s="85"/>
      <c r="RCL23" s="85"/>
      <c r="RCM23" s="85"/>
      <c r="RCN23" s="85"/>
      <c r="RCO23" s="85"/>
      <c r="RCP23" s="85"/>
      <c r="RCQ23" s="85"/>
      <c r="RCR23" s="85"/>
      <c r="RCS23" s="85"/>
      <c r="RCT23" s="85"/>
      <c r="RCU23" s="85"/>
      <c r="RCV23" s="85"/>
      <c r="RCW23" s="85"/>
      <c r="RCX23" s="85"/>
      <c r="RCY23" s="85"/>
      <c r="RCZ23" s="85"/>
      <c r="RDA23" s="85"/>
      <c r="RDB23" s="85"/>
      <c r="RDC23" s="85"/>
      <c r="RDD23" s="85"/>
      <c r="RDE23" s="85"/>
      <c r="RDF23" s="85"/>
      <c r="RDG23" s="85"/>
      <c r="RDH23" s="85"/>
      <c r="RDI23" s="85"/>
      <c r="RDJ23" s="85"/>
      <c r="RDK23" s="85"/>
      <c r="RDL23" s="85"/>
      <c r="RDM23" s="85"/>
      <c r="RDN23" s="85"/>
      <c r="RDO23" s="85"/>
      <c r="RDP23" s="85"/>
      <c r="RDQ23" s="85"/>
      <c r="RDR23" s="85"/>
      <c r="RDS23" s="85"/>
      <c r="RDT23" s="85"/>
      <c r="RDU23" s="85"/>
      <c r="RDV23" s="85"/>
      <c r="RDW23" s="85"/>
      <c r="RDX23" s="85"/>
      <c r="RDY23" s="85"/>
      <c r="RDZ23" s="85"/>
      <c r="REA23" s="85"/>
      <c r="REB23" s="85"/>
      <c r="REC23" s="85"/>
      <c r="RED23" s="85"/>
      <c r="REE23" s="85"/>
      <c r="REF23" s="85"/>
      <c r="REG23" s="85"/>
      <c r="REH23" s="85"/>
      <c r="REI23" s="85"/>
      <c r="REJ23" s="85"/>
      <c r="REK23" s="85"/>
      <c r="REL23" s="85"/>
      <c r="REM23" s="85"/>
      <c r="REN23" s="85"/>
      <c r="REO23" s="85"/>
      <c r="REP23" s="85"/>
      <c r="REQ23" s="85"/>
      <c r="RER23" s="85"/>
      <c r="RES23" s="85"/>
      <c r="RET23" s="85"/>
      <c r="REU23" s="85"/>
      <c r="REV23" s="85"/>
      <c r="REW23" s="85"/>
      <c r="REX23" s="85"/>
      <c r="REY23" s="85"/>
      <c r="REZ23" s="85"/>
      <c r="RFA23" s="85"/>
      <c r="RFB23" s="85"/>
      <c r="RFC23" s="85"/>
      <c r="RFD23" s="85"/>
      <c r="RFE23" s="85"/>
      <c r="RFF23" s="85"/>
      <c r="RFG23" s="85"/>
      <c r="RFH23" s="85"/>
      <c r="RFI23" s="85"/>
      <c r="RFJ23" s="85"/>
      <c r="RFK23" s="85"/>
      <c r="RFL23" s="85"/>
      <c r="RFM23" s="85"/>
      <c r="RFN23" s="85"/>
      <c r="RFO23" s="85"/>
      <c r="RFP23" s="85"/>
      <c r="RFQ23" s="85"/>
      <c r="RFR23" s="85"/>
      <c r="RFS23" s="85"/>
      <c r="RFT23" s="85"/>
      <c r="RFU23" s="85"/>
      <c r="RFV23" s="85"/>
      <c r="RFW23" s="85"/>
      <c r="RFX23" s="85"/>
      <c r="RFY23" s="85"/>
      <c r="RFZ23" s="85"/>
      <c r="RGA23" s="85"/>
      <c r="RGB23" s="85"/>
      <c r="RGC23" s="85"/>
      <c r="RGD23" s="85"/>
      <c r="RGE23" s="85"/>
      <c r="RGF23" s="85"/>
      <c r="RGG23" s="85"/>
      <c r="RGH23" s="85"/>
      <c r="RGI23" s="85"/>
      <c r="RGJ23" s="85"/>
      <c r="RGK23" s="85"/>
      <c r="RGL23" s="85"/>
      <c r="RGM23" s="85"/>
      <c r="RGN23" s="85"/>
      <c r="RGO23" s="85"/>
      <c r="RGP23" s="85"/>
      <c r="RGQ23" s="85"/>
      <c r="RGR23" s="85"/>
      <c r="RGS23" s="85"/>
      <c r="RGT23" s="85"/>
      <c r="RGU23" s="85"/>
      <c r="RGV23" s="85"/>
      <c r="RGW23" s="85"/>
      <c r="RGX23" s="85"/>
      <c r="RGY23" s="85"/>
      <c r="RGZ23" s="85"/>
      <c r="RHA23" s="85"/>
      <c r="RHB23" s="85"/>
      <c r="RHC23" s="85"/>
      <c r="RHD23" s="85"/>
      <c r="RHE23" s="85"/>
      <c r="RHF23" s="85"/>
      <c r="RHG23" s="85"/>
      <c r="RHH23" s="85"/>
      <c r="RHI23" s="85"/>
      <c r="RHJ23" s="85"/>
      <c r="RHK23" s="85"/>
      <c r="RHL23" s="85"/>
      <c r="RHM23" s="85"/>
      <c r="RHN23" s="85"/>
      <c r="RHO23" s="85"/>
      <c r="RHP23" s="85"/>
      <c r="RHQ23" s="85"/>
      <c r="RHR23" s="85"/>
      <c r="RHS23" s="85"/>
      <c r="RHT23" s="85"/>
      <c r="RHU23" s="85"/>
      <c r="RHV23" s="85"/>
      <c r="RHW23" s="85"/>
      <c r="RHX23" s="85"/>
      <c r="RHY23" s="85"/>
      <c r="RHZ23" s="85"/>
      <c r="RIA23" s="85"/>
      <c r="RIB23" s="85"/>
      <c r="RIC23" s="85"/>
      <c r="RID23" s="85"/>
      <c r="RIE23" s="85"/>
      <c r="RIF23" s="85"/>
      <c r="RIG23" s="85"/>
      <c r="RIH23" s="85"/>
      <c r="RII23" s="85"/>
      <c r="RIJ23" s="85"/>
      <c r="RIK23" s="85"/>
      <c r="RIL23" s="85"/>
      <c r="RIM23" s="85"/>
      <c r="RIN23" s="85"/>
      <c r="RIO23" s="85"/>
      <c r="RIP23" s="85"/>
      <c r="RIQ23" s="85"/>
      <c r="RIR23" s="85"/>
      <c r="RIS23" s="85"/>
      <c r="RIT23" s="85"/>
      <c r="RIU23" s="85"/>
      <c r="RIV23" s="85"/>
      <c r="RIW23" s="85"/>
      <c r="RIX23" s="85"/>
      <c r="RIY23" s="85"/>
      <c r="RIZ23" s="85"/>
      <c r="RJA23" s="85"/>
      <c r="RJB23" s="85"/>
      <c r="RJC23" s="85"/>
      <c r="RJD23" s="85"/>
      <c r="RJE23" s="85"/>
      <c r="RJF23" s="85"/>
      <c r="RJG23" s="85"/>
      <c r="RJH23" s="85"/>
      <c r="RJI23" s="85"/>
      <c r="RJJ23" s="85"/>
      <c r="RJK23" s="85"/>
      <c r="RJL23" s="85"/>
      <c r="RJM23" s="85"/>
      <c r="RJN23" s="85"/>
      <c r="RJO23" s="85"/>
      <c r="RJP23" s="85"/>
      <c r="RJQ23" s="85"/>
      <c r="RJR23" s="85"/>
      <c r="RJS23" s="85"/>
      <c r="RJT23" s="85"/>
      <c r="RJU23" s="85"/>
      <c r="RJV23" s="85"/>
      <c r="RJW23" s="85"/>
      <c r="RJX23" s="85"/>
      <c r="RJY23" s="85"/>
      <c r="RJZ23" s="85"/>
      <c r="RKA23" s="85"/>
      <c r="RKB23" s="85"/>
      <c r="RKC23" s="85"/>
      <c r="RKD23" s="85"/>
      <c r="RKE23" s="85"/>
      <c r="RKF23" s="85"/>
      <c r="RKG23" s="85"/>
      <c r="RKH23" s="85"/>
      <c r="RKI23" s="85"/>
      <c r="RKJ23" s="85"/>
      <c r="RKK23" s="85"/>
      <c r="RKL23" s="85"/>
      <c r="RKM23" s="85"/>
      <c r="RKN23" s="85"/>
      <c r="RKO23" s="85"/>
      <c r="RKP23" s="85"/>
      <c r="RKQ23" s="85"/>
      <c r="RKR23" s="85"/>
      <c r="RKS23" s="85"/>
      <c r="RKT23" s="85"/>
      <c r="RKU23" s="85"/>
      <c r="RKV23" s="85"/>
      <c r="RKW23" s="85"/>
      <c r="RKX23" s="85"/>
      <c r="RKY23" s="85"/>
      <c r="RKZ23" s="85"/>
      <c r="RLA23" s="85"/>
      <c r="RLB23" s="85"/>
      <c r="RLC23" s="85"/>
      <c r="RLD23" s="85"/>
      <c r="RLE23" s="85"/>
      <c r="RLF23" s="85"/>
      <c r="RLG23" s="85"/>
      <c r="RLH23" s="85"/>
      <c r="RLI23" s="85"/>
      <c r="RLJ23" s="85"/>
      <c r="RLK23" s="85"/>
      <c r="RLL23" s="85"/>
      <c r="RLM23" s="85"/>
      <c r="RLN23" s="85"/>
      <c r="RLO23" s="85"/>
      <c r="RLP23" s="85"/>
      <c r="RLQ23" s="85"/>
      <c r="RLR23" s="85"/>
      <c r="RLS23" s="85"/>
      <c r="RLT23" s="85"/>
      <c r="RLU23" s="85"/>
      <c r="RLV23" s="85"/>
      <c r="RLW23" s="85"/>
      <c r="RLX23" s="85"/>
      <c r="RLY23" s="85"/>
      <c r="RLZ23" s="85"/>
      <c r="RMA23" s="85"/>
      <c r="RMB23" s="85"/>
      <c r="RMC23" s="85"/>
      <c r="RMD23" s="85"/>
      <c r="RME23" s="85"/>
      <c r="RMF23" s="85"/>
      <c r="RMG23" s="85"/>
      <c r="RMH23" s="85"/>
      <c r="RMI23" s="85"/>
      <c r="RMJ23" s="85"/>
      <c r="RMK23" s="85"/>
      <c r="RML23" s="85"/>
      <c r="RMM23" s="85"/>
      <c r="RMN23" s="85"/>
      <c r="RMO23" s="85"/>
      <c r="RMP23" s="85"/>
      <c r="RMQ23" s="85"/>
      <c r="RMR23" s="85"/>
      <c r="RMS23" s="85"/>
      <c r="RMT23" s="85"/>
      <c r="RMU23" s="85"/>
      <c r="RMV23" s="85"/>
      <c r="RMW23" s="85"/>
      <c r="RMX23" s="85"/>
      <c r="RMY23" s="85"/>
      <c r="RMZ23" s="85"/>
      <c r="RNA23" s="85"/>
      <c r="RNB23" s="85"/>
      <c r="RNC23" s="85"/>
      <c r="RND23" s="85"/>
      <c r="RNE23" s="85"/>
      <c r="RNF23" s="85"/>
      <c r="RNG23" s="85"/>
      <c r="RNH23" s="85"/>
      <c r="RNI23" s="85"/>
      <c r="RNJ23" s="85"/>
      <c r="RNK23" s="85"/>
      <c r="RNL23" s="85"/>
      <c r="RNM23" s="85"/>
      <c r="RNN23" s="85"/>
      <c r="RNO23" s="85"/>
      <c r="RNP23" s="85"/>
      <c r="RNQ23" s="85"/>
      <c r="RNR23" s="85"/>
      <c r="RNS23" s="85"/>
      <c r="RNT23" s="85"/>
      <c r="RNU23" s="85"/>
      <c r="RNV23" s="85"/>
      <c r="RNW23" s="85"/>
      <c r="RNX23" s="85"/>
      <c r="RNY23" s="85"/>
      <c r="RNZ23" s="85"/>
      <c r="ROA23" s="85"/>
      <c r="ROB23" s="85"/>
      <c r="ROC23" s="85"/>
      <c r="ROD23" s="85"/>
      <c r="ROE23" s="85"/>
      <c r="ROF23" s="85"/>
      <c r="ROG23" s="85"/>
      <c r="ROH23" s="85"/>
      <c r="ROI23" s="85"/>
      <c r="ROJ23" s="85"/>
      <c r="ROK23" s="85"/>
      <c r="ROL23" s="85"/>
      <c r="ROM23" s="85"/>
      <c r="RON23" s="85"/>
      <c r="ROO23" s="85"/>
      <c r="ROP23" s="85"/>
      <c r="ROQ23" s="85"/>
      <c r="ROR23" s="85"/>
      <c r="ROS23" s="85"/>
      <c r="ROT23" s="85"/>
      <c r="ROU23" s="85"/>
      <c r="ROV23" s="85"/>
      <c r="ROW23" s="85"/>
      <c r="ROX23" s="85"/>
      <c r="ROY23" s="85"/>
      <c r="ROZ23" s="85"/>
      <c r="RPA23" s="85"/>
      <c r="RPB23" s="85"/>
      <c r="RPC23" s="85"/>
      <c r="RPD23" s="85"/>
      <c r="RPE23" s="85"/>
      <c r="RPF23" s="85"/>
      <c r="RPG23" s="85"/>
      <c r="RPH23" s="85"/>
      <c r="RPI23" s="85"/>
      <c r="RPJ23" s="85"/>
      <c r="RPK23" s="85"/>
      <c r="RPL23" s="85"/>
      <c r="RPM23" s="85"/>
      <c r="RPN23" s="85"/>
      <c r="RPO23" s="85"/>
      <c r="RPP23" s="85"/>
      <c r="RPQ23" s="85"/>
      <c r="RPR23" s="85"/>
      <c r="RPS23" s="85"/>
      <c r="RPT23" s="85"/>
      <c r="RPU23" s="85"/>
      <c r="RPV23" s="85"/>
      <c r="RPW23" s="85"/>
      <c r="RPX23" s="85"/>
      <c r="RPY23" s="85"/>
      <c r="RPZ23" s="85"/>
      <c r="RQA23" s="85"/>
      <c r="RQB23" s="85"/>
      <c r="RQC23" s="85"/>
      <c r="RQD23" s="85"/>
      <c r="RQE23" s="85"/>
      <c r="RQF23" s="85"/>
      <c r="RQG23" s="85"/>
      <c r="RQH23" s="85"/>
      <c r="RQI23" s="85"/>
      <c r="RQJ23" s="85"/>
      <c r="RQK23" s="85"/>
      <c r="RQL23" s="85"/>
      <c r="RQM23" s="85"/>
      <c r="RQN23" s="85"/>
      <c r="RQO23" s="85"/>
      <c r="RQP23" s="85"/>
      <c r="RQQ23" s="85"/>
      <c r="RQR23" s="85"/>
      <c r="RQS23" s="85"/>
      <c r="RQT23" s="85"/>
      <c r="RQU23" s="85"/>
      <c r="RQV23" s="85"/>
      <c r="RQW23" s="85"/>
      <c r="RQX23" s="85"/>
      <c r="RQY23" s="85"/>
      <c r="RQZ23" s="85"/>
      <c r="RRA23" s="85"/>
      <c r="RRB23" s="85"/>
      <c r="RRC23" s="85"/>
      <c r="RRD23" s="85"/>
      <c r="RRE23" s="85"/>
      <c r="RRF23" s="85"/>
      <c r="RRG23" s="85"/>
      <c r="RRH23" s="85"/>
      <c r="RRI23" s="85"/>
      <c r="RRJ23" s="85"/>
      <c r="RRK23" s="85"/>
      <c r="RRL23" s="85"/>
      <c r="RRM23" s="85"/>
      <c r="RRN23" s="85"/>
      <c r="RRO23" s="85"/>
      <c r="RRP23" s="85"/>
      <c r="RRQ23" s="85"/>
      <c r="RRR23" s="85"/>
      <c r="RRS23" s="85"/>
      <c r="RRT23" s="85"/>
      <c r="RRU23" s="85"/>
      <c r="RRV23" s="85"/>
      <c r="RRW23" s="85"/>
      <c r="RRX23" s="85"/>
      <c r="RRY23" s="85"/>
      <c r="RRZ23" s="85"/>
      <c r="RSA23" s="85"/>
      <c r="RSB23" s="85"/>
      <c r="RSC23" s="85"/>
      <c r="RSD23" s="85"/>
      <c r="RSE23" s="85"/>
      <c r="RSF23" s="85"/>
      <c r="RSG23" s="85"/>
      <c r="RSH23" s="85"/>
      <c r="RSI23" s="85"/>
      <c r="RSJ23" s="85"/>
      <c r="RSK23" s="85"/>
      <c r="RSL23" s="85"/>
      <c r="RSM23" s="85"/>
      <c r="RSN23" s="85"/>
      <c r="RSO23" s="85"/>
      <c r="RSP23" s="85"/>
      <c r="RSQ23" s="85"/>
      <c r="RSR23" s="85"/>
      <c r="RSS23" s="85"/>
      <c r="RST23" s="85"/>
      <c r="RSU23" s="85"/>
      <c r="RSV23" s="85"/>
      <c r="RSW23" s="85"/>
      <c r="RSX23" s="85"/>
      <c r="RSY23" s="85"/>
      <c r="RSZ23" s="85"/>
      <c r="RTA23" s="85"/>
      <c r="RTB23" s="85"/>
      <c r="RTC23" s="85"/>
      <c r="RTD23" s="85"/>
      <c r="RTE23" s="85"/>
      <c r="RTF23" s="85"/>
      <c r="RTG23" s="85"/>
      <c r="RTH23" s="85"/>
      <c r="RTI23" s="85"/>
      <c r="RTJ23" s="85"/>
      <c r="RTK23" s="85"/>
      <c r="RTL23" s="85"/>
      <c r="RTM23" s="85"/>
      <c r="RTN23" s="85"/>
      <c r="RTO23" s="85"/>
      <c r="RTP23" s="85"/>
      <c r="RTQ23" s="85"/>
      <c r="RTR23" s="85"/>
      <c r="RTS23" s="85"/>
      <c r="RTT23" s="85"/>
      <c r="RTU23" s="85"/>
      <c r="RTV23" s="85"/>
      <c r="RTW23" s="85"/>
      <c r="RTX23" s="85"/>
      <c r="RTY23" s="85"/>
      <c r="RTZ23" s="85"/>
      <c r="RUA23" s="85"/>
      <c r="RUB23" s="85"/>
      <c r="RUC23" s="85"/>
      <c r="RUD23" s="85"/>
      <c r="RUE23" s="85"/>
      <c r="RUF23" s="85"/>
      <c r="RUG23" s="85"/>
      <c r="RUH23" s="85"/>
      <c r="RUI23" s="85"/>
      <c r="RUJ23" s="85"/>
      <c r="RUK23" s="85"/>
      <c r="RUL23" s="85"/>
      <c r="RUM23" s="85"/>
      <c r="RUN23" s="85"/>
      <c r="RUO23" s="85"/>
      <c r="RUP23" s="85"/>
      <c r="RUQ23" s="85"/>
      <c r="RUR23" s="85"/>
      <c r="RUS23" s="85"/>
      <c r="RUT23" s="85"/>
      <c r="RUU23" s="85"/>
      <c r="RUV23" s="85"/>
      <c r="RUW23" s="85"/>
      <c r="RUX23" s="85"/>
      <c r="RUY23" s="85"/>
      <c r="RUZ23" s="85"/>
      <c r="RVA23" s="85"/>
      <c r="RVB23" s="85"/>
      <c r="RVC23" s="85"/>
      <c r="RVD23" s="85"/>
      <c r="RVE23" s="85"/>
      <c r="RVF23" s="85"/>
      <c r="RVG23" s="85"/>
      <c r="RVH23" s="85"/>
      <c r="RVI23" s="85"/>
      <c r="RVJ23" s="85"/>
      <c r="RVK23" s="85"/>
      <c r="RVL23" s="85"/>
      <c r="RVM23" s="85"/>
      <c r="RVN23" s="85"/>
      <c r="RVO23" s="85"/>
      <c r="RVP23" s="85"/>
      <c r="RVQ23" s="85"/>
      <c r="RVR23" s="85"/>
      <c r="RVS23" s="85"/>
      <c r="RVT23" s="85"/>
      <c r="RVU23" s="85"/>
      <c r="RVV23" s="85"/>
      <c r="RVW23" s="85"/>
      <c r="RVX23" s="85"/>
      <c r="RVY23" s="85"/>
      <c r="RVZ23" s="85"/>
      <c r="RWA23" s="85"/>
      <c r="RWB23" s="85"/>
      <c r="RWC23" s="85"/>
      <c r="RWD23" s="85"/>
      <c r="RWE23" s="85"/>
      <c r="RWF23" s="85"/>
      <c r="RWG23" s="85"/>
      <c r="RWH23" s="85"/>
      <c r="RWI23" s="85"/>
      <c r="RWJ23" s="85"/>
      <c r="RWK23" s="85"/>
      <c r="RWL23" s="85"/>
      <c r="RWM23" s="85"/>
      <c r="RWN23" s="85"/>
      <c r="RWO23" s="85"/>
      <c r="RWP23" s="85"/>
      <c r="RWQ23" s="85"/>
      <c r="RWR23" s="85"/>
      <c r="RWS23" s="85"/>
      <c r="RWT23" s="85"/>
      <c r="RWU23" s="85"/>
      <c r="RWV23" s="85"/>
      <c r="RWW23" s="85"/>
      <c r="RWX23" s="85"/>
      <c r="RWY23" s="85"/>
      <c r="RWZ23" s="85"/>
      <c r="RXA23" s="85"/>
      <c r="RXB23" s="85"/>
      <c r="RXC23" s="85"/>
      <c r="RXD23" s="85"/>
      <c r="RXE23" s="85"/>
      <c r="RXF23" s="85"/>
      <c r="RXG23" s="85"/>
      <c r="RXH23" s="85"/>
      <c r="RXI23" s="85"/>
      <c r="RXJ23" s="85"/>
      <c r="RXK23" s="85"/>
      <c r="RXL23" s="85"/>
      <c r="RXM23" s="85"/>
      <c r="RXN23" s="85"/>
      <c r="RXO23" s="85"/>
      <c r="RXP23" s="85"/>
      <c r="RXQ23" s="85"/>
      <c r="RXR23" s="85"/>
      <c r="RXS23" s="85"/>
      <c r="RXT23" s="85"/>
      <c r="RXU23" s="85"/>
      <c r="RXV23" s="85"/>
      <c r="RXW23" s="85"/>
      <c r="RXX23" s="85"/>
      <c r="RXY23" s="85"/>
      <c r="RXZ23" s="85"/>
      <c r="RYA23" s="85"/>
      <c r="RYB23" s="85"/>
      <c r="RYC23" s="85"/>
      <c r="RYD23" s="85"/>
      <c r="RYE23" s="85"/>
      <c r="RYF23" s="85"/>
      <c r="RYG23" s="85"/>
      <c r="RYH23" s="85"/>
      <c r="RYI23" s="85"/>
      <c r="RYJ23" s="85"/>
      <c r="RYK23" s="85"/>
      <c r="RYL23" s="85"/>
      <c r="RYM23" s="85"/>
      <c r="RYN23" s="85"/>
      <c r="RYO23" s="85"/>
      <c r="RYP23" s="85"/>
      <c r="RYQ23" s="85"/>
      <c r="RYR23" s="85"/>
      <c r="RYS23" s="85"/>
      <c r="RYT23" s="85"/>
      <c r="RYU23" s="85"/>
      <c r="RYV23" s="85"/>
      <c r="RYW23" s="85"/>
      <c r="RYX23" s="85"/>
      <c r="RYY23" s="85"/>
      <c r="RYZ23" s="85"/>
      <c r="RZA23" s="85"/>
      <c r="RZB23" s="85"/>
      <c r="RZC23" s="85"/>
      <c r="RZD23" s="85"/>
      <c r="RZE23" s="85"/>
      <c r="RZF23" s="85"/>
      <c r="RZG23" s="85"/>
      <c r="RZH23" s="85"/>
      <c r="RZI23" s="85"/>
      <c r="RZJ23" s="85"/>
      <c r="RZK23" s="85"/>
      <c r="RZL23" s="85"/>
      <c r="RZM23" s="85"/>
      <c r="RZN23" s="85"/>
      <c r="RZO23" s="85"/>
      <c r="RZP23" s="85"/>
      <c r="RZQ23" s="85"/>
      <c r="RZR23" s="85"/>
      <c r="RZS23" s="85"/>
      <c r="RZT23" s="85"/>
      <c r="RZU23" s="85"/>
      <c r="RZV23" s="85"/>
      <c r="RZW23" s="85"/>
      <c r="RZX23" s="85"/>
      <c r="RZY23" s="85"/>
      <c r="RZZ23" s="85"/>
      <c r="SAA23" s="85"/>
      <c r="SAB23" s="85"/>
      <c r="SAC23" s="85"/>
      <c r="SAD23" s="85"/>
      <c r="SAE23" s="85"/>
      <c r="SAF23" s="85"/>
      <c r="SAG23" s="85"/>
      <c r="SAH23" s="85"/>
      <c r="SAI23" s="85"/>
      <c r="SAJ23" s="85"/>
      <c r="SAK23" s="85"/>
      <c r="SAL23" s="85"/>
      <c r="SAM23" s="85"/>
      <c r="SAN23" s="85"/>
      <c r="SAO23" s="85"/>
      <c r="SAP23" s="85"/>
      <c r="SAQ23" s="85"/>
      <c r="SAR23" s="85"/>
      <c r="SAS23" s="85"/>
      <c r="SAT23" s="85"/>
      <c r="SAU23" s="85"/>
      <c r="SAV23" s="85"/>
      <c r="SAW23" s="85"/>
      <c r="SAX23" s="85"/>
      <c r="SAY23" s="85"/>
      <c r="SAZ23" s="85"/>
      <c r="SBA23" s="85"/>
      <c r="SBB23" s="85"/>
      <c r="SBC23" s="85"/>
      <c r="SBD23" s="85"/>
      <c r="SBE23" s="85"/>
      <c r="SBF23" s="85"/>
      <c r="SBG23" s="85"/>
      <c r="SBH23" s="85"/>
      <c r="SBI23" s="85"/>
      <c r="SBJ23" s="85"/>
      <c r="SBK23" s="85"/>
      <c r="SBL23" s="85"/>
      <c r="SBM23" s="85"/>
      <c r="SBN23" s="85"/>
      <c r="SBO23" s="85"/>
      <c r="SBP23" s="85"/>
      <c r="SBQ23" s="85"/>
      <c r="SBR23" s="85"/>
      <c r="SBS23" s="85"/>
      <c r="SBT23" s="85"/>
      <c r="SBU23" s="85"/>
      <c r="SBV23" s="85"/>
      <c r="SBW23" s="85"/>
      <c r="SBX23" s="85"/>
      <c r="SBY23" s="85"/>
      <c r="SBZ23" s="85"/>
      <c r="SCA23" s="85"/>
      <c r="SCB23" s="85"/>
      <c r="SCC23" s="85"/>
      <c r="SCD23" s="85"/>
      <c r="SCE23" s="85"/>
      <c r="SCF23" s="85"/>
      <c r="SCG23" s="85"/>
      <c r="SCH23" s="85"/>
      <c r="SCI23" s="85"/>
      <c r="SCJ23" s="85"/>
      <c r="SCK23" s="85"/>
      <c r="SCL23" s="85"/>
      <c r="SCM23" s="85"/>
      <c r="SCN23" s="85"/>
      <c r="SCO23" s="85"/>
      <c r="SCP23" s="85"/>
      <c r="SCQ23" s="85"/>
      <c r="SCR23" s="85"/>
      <c r="SCS23" s="85"/>
      <c r="SCT23" s="85"/>
      <c r="SCU23" s="85"/>
      <c r="SCV23" s="85"/>
      <c r="SCW23" s="85"/>
      <c r="SCX23" s="85"/>
      <c r="SCY23" s="85"/>
      <c r="SCZ23" s="85"/>
      <c r="SDA23" s="85"/>
      <c r="SDB23" s="85"/>
      <c r="SDC23" s="85"/>
      <c r="SDD23" s="85"/>
      <c r="SDE23" s="85"/>
      <c r="SDF23" s="85"/>
      <c r="SDG23" s="85"/>
      <c r="SDH23" s="85"/>
      <c r="SDI23" s="85"/>
      <c r="SDJ23" s="85"/>
      <c r="SDK23" s="85"/>
      <c r="SDL23" s="85"/>
      <c r="SDM23" s="85"/>
      <c r="SDN23" s="85"/>
      <c r="SDO23" s="85"/>
      <c r="SDP23" s="85"/>
      <c r="SDQ23" s="85"/>
      <c r="SDR23" s="85"/>
      <c r="SDS23" s="85"/>
      <c r="SDT23" s="85"/>
      <c r="SDU23" s="85"/>
      <c r="SDV23" s="85"/>
      <c r="SDW23" s="85"/>
      <c r="SDX23" s="85"/>
      <c r="SDY23" s="85"/>
      <c r="SDZ23" s="85"/>
      <c r="SEA23" s="85"/>
      <c r="SEB23" s="85"/>
      <c r="SEC23" s="85"/>
      <c r="SED23" s="85"/>
      <c r="SEE23" s="85"/>
      <c r="SEF23" s="85"/>
      <c r="SEG23" s="85"/>
      <c r="SEH23" s="85"/>
      <c r="SEI23" s="85"/>
      <c r="SEJ23" s="85"/>
      <c r="SEK23" s="85"/>
      <c r="SEL23" s="85"/>
      <c r="SEM23" s="85"/>
      <c r="SEN23" s="85"/>
      <c r="SEO23" s="85"/>
      <c r="SEP23" s="85"/>
      <c r="SEQ23" s="85"/>
      <c r="SER23" s="85"/>
      <c r="SES23" s="85"/>
      <c r="SET23" s="85"/>
      <c r="SEU23" s="85"/>
      <c r="SEV23" s="85"/>
      <c r="SEW23" s="85"/>
      <c r="SEX23" s="85"/>
      <c r="SEY23" s="85"/>
      <c r="SEZ23" s="85"/>
      <c r="SFA23" s="85"/>
      <c r="SFB23" s="85"/>
      <c r="SFC23" s="85"/>
      <c r="SFD23" s="85"/>
      <c r="SFE23" s="85"/>
      <c r="SFF23" s="85"/>
      <c r="SFG23" s="85"/>
      <c r="SFH23" s="85"/>
      <c r="SFI23" s="85"/>
      <c r="SFJ23" s="85"/>
      <c r="SFK23" s="85"/>
      <c r="SFL23" s="85"/>
      <c r="SFM23" s="85"/>
      <c r="SFN23" s="85"/>
      <c r="SFO23" s="85"/>
      <c r="SFP23" s="85"/>
      <c r="SFQ23" s="85"/>
      <c r="SFR23" s="85"/>
      <c r="SFS23" s="85"/>
      <c r="SFT23" s="85"/>
      <c r="SFU23" s="85"/>
      <c r="SFV23" s="85"/>
      <c r="SFW23" s="85"/>
      <c r="SFX23" s="85"/>
      <c r="SFY23" s="85"/>
      <c r="SFZ23" s="85"/>
      <c r="SGA23" s="85"/>
      <c r="SGB23" s="85"/>
      <c r="SGC23" s="85"/>
      <c r="SGD23" s="85"/>
      <c r="SGE23" s="85"/>
      <c r="SGF23" s="85"/>
      <c r="SGG23" s="85"/>
      <c r="SGH23" s="85"/>
      <c r="SGI23" s="85"/>
      <c r="SGJ23" s="85"/>
      <c r="SGK23" s="85"/>
      <c r="SGL23" s="85"/>
      <c r="SGM23" s="85"/>
      <c r="SGN23" s="85"/>
      <c r="SGO23" s="85"/>
      <c r="SGP23" s="85"/>
      <c r="SGQ23" s="85"/>
      <c r="SGR23" s="85"/>
      <c r="SGS23" s="85"/>
      <c r="SGT23" s="85"/>
      <c r="SGU23" s="85"/>
      <c r="SGV23" s="85"/>
      <c r="SGW23" s="85"/>
      <c r="SGX23" s="85"/>
      <c r="SGY23" s="85"/>
      <c r="SGZ23" s="85"/>
      <c r="SHA23" s="85"/>
      <c r="SHB23" s="85"/>
      <c r="SHC23" s="85"/>
      <c r="SHD23" s="85"/>
      <c r="SHE23" s="85"/>
      <c r="SHF23" s="85"/>
      <c r="SHG23" s="85"/>
      <c r="SHH23" s="85"/>
      <c r="SHI23" s="85"/>
      <c r="SHJ23" s="85"/>
      <c r="SHK23" s="85"/>
      <c r="SHL23" s="85"/>
      <c r="SHM23" s="85"/>
      <c r="SHN23" s="85"/>
      <c r="SHO23" s="85"/>
      <c r="SHP23" s="85"/>
      <c r="SHQ23" s="85"/>
      <c r="SHR23" s="85"/>
      <c r="SHS23" s="85"/>
      <c r="SHT23" s="85"/>
      <c r="SHU23" s="85"/>
      <c r="SHV23" s="85"/>
      <c r="SHW23" s="85"/>
      <c r="SHX23" s="85"/>
      <c r="SHY23" s="85"/>
      <c r="SHZ23" s="85"/>
      <c r="SIA23" s="85"/>
      <c r="SIB23" s="85"/>
      <c r="SIC23" s="85"/>
      <c r="SID23" s="85"/>
      <c r="SIE23" s="85"/>
      <c r="SIF23" s="85"/>
      <c r="SIG23" s="85"/>
      <c r="SIH23" s="85"/>
      <c r="SII23" s="85"/>
      <c r="SIJ23" s="85"/>
      <c r="SIK23" s="85"/>
      <c r="SIL23" s="85"/>
      <c r="SIM23" s="85"/>
      <c r="SIN23" s="85"/>
      <c r="SIO23" s="85"/>
      <c r="SIP23" s="85"/>
      <c r="SIQ23" s="85"/>
      <c r="SIR23" s="85"/>
      <c r="SIS23" s="85"/>
      <c r="SIT23" s="85"/>
      <c r="SIU23" s="85"/>
      <c r="SIV23" s="85"/>
      <c r="SIW23" s="85"/>
      <c r="SIX23" s="85"/>
      <c r="SIY23" s="85"/>
      <c r="SIZ23" s="85"/>
      <c r="SJA23" s="85"/>
      <c r="SJB23" s="85"/>
      <c r="SJC23" s="85"/>
      <c r="SJD23" s="85"/>
      <c r="SJE23" s="85"/>
      <c r="SJF23" s="85"/>
      <c r="SJG23" s="85"/>
      <c r="SJH23" s="85"/>
      <c r="SJI23" s="85"/>
      <c r="SJJ23" s="85"/>
      <c r="SJK23" s="85"/>
      <c r="SJL23" s="85"/>
      <c r="SJM23" s="85"/>
      <c r="SJN23" s="85"/>
      <c r="SJO23" s="85"/>
      <c r="SJP23" s="85"/>
      <c r="SJQ23" s="85"/>
      <c r="SJR23" s="85"/>
      <c r="SJS23" s="85"/>
      <c r="SJT23" s="85"/>
      <c r="SJU23" s="85"/>
      <c r="SJV23" s="85"/>
      <c r="SJW23" s="85"/>
      <c r="SJX23" s="85"/>
      <c r="SJY23" s="85"/>
      <c r="SJZ23" s="85"/>
      <c r="SKA23" s="85"/>
      <c r="SKB23" s="85"/>
      <c r="SKC23" s="85"/>
      <c r="SKD23" s="85"/>
      <c r="SKE23" s="85"/>
      <c r="SKF23" s="85"/>
      <c r="SKG23" s="85"/>
      <c r="SKH23" s="85"/>
      <c r="SKI23" s="85"/>
      <c r="SKJ23" s="85"/>
      <c r="SKK23" s="85"/>
      <c r="SKL23" s="85"/>
      <c r="SKM23" s="85"/>
      <c r="SKN23" s="85"/>
      <c r="SKO23" s="85"/>
      <c r="SKP23" s="85"/>
      <c r="SKQ23" s="85"/>
      <c r="SKR23" s="85"/>
      <c r="SKS23" s="85"/>
      <c r="SKT23" s="85"/>
      <c r="SKU23" s="85"/>
      <c r="SKV23" s="85"/>
      <c r="SKW23" s="85"/>
      <c r="SKX23" s="85"/>
      <c r="SKY23" s="85"/>
      <c r="SKZ23" s="85"/>
      <c r="SLA23" s="85"/>
      <c r="SLB23" s="85"/>
      <c r="SLC23" s="85"/>
      <c r="SLD23" s="85"/>
      <c r="SLE23" s="85"/>
      <c r="SLF23" s="85"/>
      <c r="SLG23" s="85"/>
      <c r="SLH23" s="85"/>
      <c r="SLI23" s="85"/>
      <c r="SLJ23" s="85"/>
      <c r="SLK23" s="85"/>
      <c r="SLL23" s="85"/>
      <c r="SLM23" s="85"/>
      <c r="SLN23" s="85"/>
      <c r="SLO23" s="85"/>
      <c r="SLP23" s="85"/>
      <c r="SLQ23" s="85"/>
      <c r="SLR23" s="85"/>
      <c r="SLS23" s="85"/>
      <c r="SLT23" s="85"/>
      <c r="SLU23" s="85"/>
      <c r="SLV23" s="85"/>
      <c r="SLW23" s="85"/>
      <c r="SLX23" s="85"/>
      <c r="SLY23" s="85"/>
      <c r="SLZ23" s="85"/>
      <c r="SMA23" s="85"/>
      <c r="SMB23" s="85"/>
      <c r="SMC23" s="85"/>
      <c r="SMD23" s="85"/>
      <c r="SME23" s="85"/>
      <c r="SMF23" s="85"/>
      <c r="SMG23" s="85"/>
      <c r="SMH23" s="85"/>
      <c r="SMI23" s="85"/>
      <c r="SMJ23" s="85"/>
      <c r="SMK23" s="85"/>
      <c r="SML23" s="85"/>
      <c r="SMM23" s="85"/>
      <c r="SMN23" s="85"/>
      <c r="SMO23" s="85"/>
      <c r="SMP23" s="85"/>
      <c r="SMQ23" s="85"/>
      <c r="SMR23" s="85"/>
      <c r="SMS23" s="85"/>
      <c r="SMT23" s="85"/>
      <c r="SMU23" s="85"/>
      <c r="SMV23" s="85"/>
      <c r="SMW23" s="85"/>
      <c r="SMX23" s="85"/>
      <c r="SMY23" s="85"/>
      <c r="SMZ23" s="85"/>
      <c r="SNA23" s="85"/>
      <c r="SNB23" s="85"/>
      <c r="SNC23" s="85"/>
      <c r="SND23" s="85"/>
      <c r="SNE23" s="85"/>
      <c r="SNF23" s="85"/>
      <c r="SNG23" s="85"/>
      <c r="SNH23" s="85"/>
      <c r="SNI23" s="85"/>
      <c r="SNJ23" s="85"/>
      <c r="SNK23" s="85"/>
      <c r="SNL23" s="85"/>
      <c r="SNM23" s="85"/>
      <c r="SNN23" s="85"/>
      <c r="SNO23" s="85"/>
      <c r="SNP23" s="85"/>
      <c r="SNQ23" s="85"/>
      <c r="SNR23" s="85"/>
      <c r="SNS23" s="85"/>
      <c r="SNT23" s="85"/>
      <c r="SNU23" s="85"/>
      <c r="SNV23" s="85"/>
      <c r="SNW23" s="85"/>
      <c r="SNX23" s="85"/>
      <c r="SNY23" s="85"/>
      <c r="SNZ23" s="85"/>
      <c r="SOA23" s="85"/>
      <c r="SOB23" s="85"/>
      <c r="SOC23" s="85"/>
      <c r="SOD23" s="85"/>
      <c r="SOE23" s="85"/>
      <c r="SOF23" s="85"/>
      <c r="SOG23" s="85"/>
      <c r="SOH23" s="85"/>
      <c r="SOI23" s="85"/>
      <c r="SOJ23" s="85"/>
      <c r="SOK23" s="85"/>
      <c r="SOL23" s="85"/>
      <c r="SOM23" s="85"/>
      <c r="SON23" s="85"/>
      <c r="SOO23" s="85"/>
      <c r="SOP23" s="85"/>
      <c r="SOQ23" s="85"/>
      <c r="SOR23" s="85"/>
      <c r="SOS23" s="85"/>
      <c r="SOT23" s="85"/>
      <c r="SOU23" s="85"/>
      <c r="SOV23" s="85"/>
      <c r="SOW23" s="85"/>
      <c r="SOX23" s="85"/>
      <c r="SOY23" s="85"/>
      <c r="SOZ23" s="85"/>
      <c r="SPA23" s="85"/>
      <c r="SPB23" s="85"/>
      <c r="SPC23" s="85"/>
      <c r="SPD23" s="85"/>
      <c r="SPE23" s="85"/>
      <c r="SPF23" s="85"/>
      <c r="SPG23" s="85"/>
      <c r="SPH23" s="85"/>
      <c r="SPI23" s="85"/>
      <c r="SPJ23" s="85"/>
      <c r="SPK23" s="85"/>
      <c r="SPL23" s="85"/>
      <c r="SPM23" s="85"/>
      <c r="SPN23" s="85"/>
      <c r="SPO23" s="85"/>
      <c r="SPP23" s="85"/>
      <c r="SPQ23" s="85"/>
      <c r="SPR23" s="85"/>
      <c r="SPS23" s="85"/>
      <c r="SPT23" s="85"/>
      <c r="SPU23" s="85"/>
      <c r="SPV23" s="85"/>
      <c r="SPW23" s="85"/>
      <c r="SPX23" s="85"/>
      <c r="SPY23" s="85"/>
      <c r="SPZ23" s="85"/>
      <c r="SQA23" s="85"/>
      <c r="SQB23" s="85"/>
      <c r="SQC23" s="85"/>
      <c r="SQD23" s="85"/>
      <c r="SQE23" s="85"/>
      <c r="SQF23" s="85"/>
      <c r="SQG23" s="85"/>
      <c r="SQH23" s="85"/>
      <c r="SQI23" s="85"/>
      <c r="SQJ23" s="85"/>
      <c r="SQK23" s="85"/>
      <c r="SQL23" s="85"/>
      <c r="SQM23" s="85"/>
      <c r="SQN23" s="85"/>
      <c r="SQO23" s="85"/>
      <c r="SQP23" s="85"/>
      <c r="SQQ23" s="85"/>
      <c r="SQR23" s="85"/>
      <c r="SQS23" s="85"/>
      <c r="SQT23" s="85"/>
      <c r="SQU23" s="85"/>
      <c r="SQV23" s="85"/>
      <c r="SQW23" s="85"/>
      <c r="SQX23" s="85"/>
      <c r="SQY23" s="85"/>
      <c r="SQZ23" s="85"/>
      <c r="SRA23" s="85"/>
      <c r="SRB23" s="85"/>
      <c r="SRC23" s="85"/>
      <c r="SRD23" s="85"/>
      <c r="SRE23" s="85"/>
      <c r="SRF23" s="85"/>
      <c r="SRG23" s="85"/>
      <c r="SRH23" s="85"/>
      <c r="SRI23" s="85"/>
      <c r="SRJ23" s="85"/>
      <c r="SRK23" s="85"/>
      <c r="SRL23" s="85"/>
      <c r="SRM23" s="85"/>
      <c r="SRN23" s="85"/>
      <c r="SRO23" s="85"/>
      <c r="SRP23" s="85"/>
      <c r="SRQ23" s="85"/>
      <c r="SRR23" s="85"/>
      <c r="SRS23" s="85"/>
      <c r="SRT23" s="85"/>
      <c r="SRU23" s="85"/>
      <c r="SRV23" s="85"/>
      <c r="SRW23" s="85"/>
      <c r="SRX23" s="85"/>
      <c r="SRY23" s="85"/>
      <c r="SRZ23" s="85"/>
      <c r="SSA23" s="85"/>
      <c r="SSB23" s="85"/>
      <c r="SSC23" s="85"/>
      <c r="SSD23" s="85"/>
      <c r="SSE23" s="85"/>
      <c r="SSF23" s="85"/>
      <c r="SSG23" s="85"/>
      <c r="SSH23" s="85"/>
      <c r="SSI23" s="85"/>
      <c r="SSJ23" s="85"/>
      <c r="SSK23" s="85"/>
      <c r="SSL23" s="85"/>
      <c r="SSM23" s="85"/>
      <c r="SSN23" s="85"/>
      <c r="SSO23" s="85"/>
      <c r="SSP23" s="85"/>
      <c r="SSQ23" s="85"/>
      <c r="SSR23" s="85"/>
      <c r="SSS23" s="85"/>
      <c r="SST23" s="85"/>
      <c r="SSU23" s="85"/>
      <c r="SSV23" s="85"/>
      <c r="SSW23" s="85"/>
      <c r="SSX23" s="85"/>
      <c r="SSY23" s="85"/>
      <c r="SSZ23" s="85"/>
      <c r="STA23" s="85"/>
      <c r="STB23" s="85"/>
      <c r="STC23" s="85"/>
      <c r="STD23" s="85"/>
      <c r="STE23" s="85"/>
      <c r="STF23" s="85"/>
      <c r="STG23" s="85"/>
      <c r="STH23" s="85"/>
      <c r="STI23" s="85"/>
      <c r="STJ23" s="85"/>
      <c r="STK23" s="85"/>
      <c r="STL23" s="85"/>
      <c r="STM23" s="85"/>
      <c r="STN23" s="85"/>
      <c r="STO23" s="85"/>
      <c r="STP23" s="85"/>
      <c r="STQ23" s="85"/>
      <c r="STR23" s="85"/>
      <c r="STS23" s="85"/>
      <c r="STT23" s="85"/>
      <c r="STU23" s="85"/>
      <c r="STV23" s="85"/>
      <c r="STW23" s="85"/>
      <c r="STX23" s="85"/>
      <c r="STY23" s="85"/>
      <c r="STZ23" s="85"/>
      <c r="SUA23" s="85"/>
      <c r="SUB23" s="85"/>
      <c r="SUC23" s="85"/>
      <c r="SUD23" s="85"/>
      <c r="SUE23" s="85"/>
      <c r="SUF23" s="85"/>
      <c r="SUG23" s="85"/>
      <c r="SUH23" s="85"/>
      <c r="SUI23" s="85"/>
      <c r="SUJ23" s="85"/>
      <c r="SUK23" s="85"/>
      <c r="SUL23" s="85"/>
      <c r="SUM23" s="85"/>
      <c r="SUN23" s="85"/>
      <c r="SUO23" s="85"/>
      <c r="SUP23" s="85"/>
      <c r="SUQ23" s="85"/>
      <c r="SUR23" s="85"/>
      <c r="SUS23" s="85"/>
      <c r="SUT23" s="85"/>
      <c r="SUU23" s="85"/>
      <c r="SUV23" s="85"/>
      <c r="SUW23" s="85"/>
      <c r="SUX23" s="85"/>
      <c r="SUY23" s="85"/>
      <c r="SUZ23" s="85"/>
      <c r="SVA23" s="85"/>
      <c r="SVB23" s="85"/>
      <c r="SVC23" s="85"/>
      <c r="SVD23" s="85"/>
      <c r="SVE23" s="85"/>
      <c r="SVF23" s="85"/>
      <c r="SVG23" s="85"/>
      <c r="SVH23" s="85"/>
      <c r="SVI23" s="85"/>
      <c r="SVJ23" s="85"/>
      <c r="SVK23" s="85"/>
      <c r="SVL23" s="85"/>
      <c r="SVM23" s="85"/>
      <c r="SVN23" s="85"/>
      <c r="SVO23" s="85"/>
      <c r="SVP23" s="85"/>
      <c r="SVQ23" s="85"/>
      <c r="SVR23" s="85"/>
      <c r="SVS23" s="85"/>
      <c r="SVT23" s="85"/>
      <c r="SVU23" s="85"/>
      <c r="SVV23" s="85"/>
      <c r="SVW23" s="85"/>
      <c r="SVX23" s="85"/>
      <c r="SVY23" s="85"/>
      <c r="SVZ23" s="85"/>
      <c r="SWA23" s="85"/>
      <c r="SWB23" s="85"/>
      <c r="SWC23" s="85"/>
      <c r="SWD23" s="85"/>
      <c r="SWE23" s="85"/>
      <c r="SWF23" s="85"/>
      <c r="SWG23" s="85"/>
      <c r="SWH23" s="85"/>
      <c r="SWI23" s="85"/>
      <c r="SWJ23" s="85"/>
      <c r="SWK23" s="85"/>
      <c r="SWL23" s="85"/>
      <c r="SWM23" s="85"/>
      <c r="SWN23" s="85"/>
      <c r="SWO23" s="85"/>
      <c r="SWP23" s="85"/>
      <c r="SWQ23" s="85"/>
      <c r="SWR23" s="85"/>
      <c r="SWS23" s="85"/>
      <c r="SWT23" s="85"/>
      <c r="SWU23" s="85"/>
      <c r="SWV23" s="85"/>
      <c r="SWW23" s="85"/>
      <c r="SWX23" s="85"/>
      <c r="SWY23" s="85"/>
      <c r="SWZ23" s="85"/>
      <c r="SXA23" s="85"/>
      <c r="SXB23" s="85"/>
      <c r="SXC23" s="85"/>
      <c r="SXD23" s="85"/>
      <c r="SXE23" s="85"/>
      <c r="SXF23" s="85"/>
      <c r="SXG23" s="85"/>
      <c r="SXH23" s="85"/>
      <c r="SXI23" s="85"/>
      <c r="SXJ23" s="85"/>
      <c r="SXK23" s="85"/>
      <c r="SXL23" s="85"/>
      <c r="SXM23" s="85"/>
      <c r="SXN23" s="85"/>
      <c r="SXO23" s="85"/>
      <c r="SXP23" s="85"/>
      <c r="SXQ23" s="85"/>
      <c r="SXR23" s="85"/>
      <c r="SXS23" s="85"/>
      <c r="SXT23" s="85"/>
      <c r="SXU23" s="85"/>
      <c r="SXV23" s="85"/>
      <c r="SXW23" s="85"/>
      <c r="SXX23" s="85"/>
      <c r="SXY23" s="85"/>
      <c r="SXZ23" s="85"/>
      <c r="SYA23" s="85"/>
      <c r="SYB23" s="85"/>
      <c r="SYC23" s="85"/>
      <c r="SYD23" s="85"/>
      <c r="SYE23" s="85"/>
      <c r="SYF23" s="85"/>
      <c r="SYG23" s="85"/>
      <c r="SYH23" s="85"/>
      <c r="SYI23" s="85"/>
      <c r="SYJ23" s="85"/>
      <c r="SYK23" s="85"/>
      <c r="SYL23" s="85"/>
      <c r="SYM23" s="85"/>
      <c r="SYN23" s="85"/>
      <c r="SYO23" s="85"/>
      <c r="SYP23" s="85"/>
      <c r="SYQ23" s="85"/>
      <c r="SYR23" s="85"/>
      <c r="SYS23" s="85"/>
      <c r="SYT23" s="85"/>
      <c r="SYU23" s="85"/>
      <c r="SYV23" s="85"/>
      <c r="SYW23" s="85"/>
      <c r="SYX23" s="85"/>
      <c r="SYY23" s="85"/>
      <c r="SYZ23" s="85"/>
      <c r="SZA23" s="85"/>
      <c r="SZB23" s="85"/>
      <c r="SZC23" s="85"/>
      <c r="SZD23" s="85"/>
      <c r="SZE23" s="85"/>
      <c r="SZF23" s="85"/>
      <c r="SZG23" s="85"/>
      <c r="SZH23" s="85"/>
      <c r="SZI23" s="85"/>
      <c r="SZJ23" s="85"/>
      <c r="SZK23" s="85"/>
      <c r="SZL23" s="85"/>
      <c r="SZM23" s="85"/>
      <c r="SZN23" s="85"/>
      <c r="SZO23" s="85"/>
      <c r="SZP23" s="85"/>
      <c r="SZQ23" s="85"/>
      <c r="SZR23" s="85"/>
      <c r="SZS23" s="85"/>
      <c r="SZT23" s="85"/>
      <c r="SZU23" s="85"/>
      <c r="SZV23" s="85"/>
      <c r="SZW23" s="85"/>
      <c r="SZX23" s="85"/>
      <c r="SZY23" s="85"/>
      <c r="SZZ23" s="85"/>
      <c r="TAA23" s="85"/>
      <c r="TAB23" s="85"/>
      <c r="TAC23" s="85"/>
      <c r="TAD23" s="85"/>
      <c r="TAE23" s="85"/>
      <c r="TAF23" s="85"/>
      <c r="TAG23" s="85"/>
      <c r="TAH23" s="85"/>
      <c r="TAI23" s="85"/>
      <c r="TAJ23" s="85"/>
      <c r="TAK23" s="85"/>
      <c r="TAL23" s="85"/>
      <c r="TAM23" s="85"/>
      <c r="TAN23" s="85"/>
      <c r="TAO23" s="85"/>
      <c r="TAP23" s="85"/>
      <c r="TAQ23" s="85"/>
      <c r="TAR23" s="85"/>
      <c r="TAS23" s="85"/>
      <c r="TAT23" s="85"/>
      <c r="TAU23" s="85"/>
      <c r="TAV23" s="85"/>
      <c r="TAW23" s="85"/>
      <c r="TAX23" s="85"/>
      <c r="TAY23" s="85"/>
      <c r="TAZ23" s="85"/>
      <c r="TBA23" s="85"/>
      <c r="TBB23" s="85"/>
      <c r="TBC23" s="85"/>
      <c r="TBD23" s="85"/>
      <c r="TBE23" s="85"/>
      <c r="TBF23" s="85"/>
      <c r="TBG23" s="85"/>
      <c r="TBH23" s="85"/>
      <c r="TBI23" s="85"/>
      <c r="TBJ23" s="85"/>
      <c r="TBK23" s="85"/>
      <c r="TBL23" s="85"/>
      <c r="TBM23" s="85"/>
      <c r="TBN23" s="85"/>
      <c r="TBO23" s="85"/>
      <c r="TBP23" s="85"/>
      <c r="TBQ23" s="85"/>
      <c r="TBR23" s="85"/>
      <c r="TBS23" s="85"/>
      <c r="TBT23" s="85"/>
      <c r="TBU23" s="85"/>
      <c r="TBV23" s="85"/>
      <c r="TBW23" s="85"/>
      <c r="TBX23" s="85"/>
      <c r="TBY23" s="85"/>
      <c r="TBZ23" s="85"/>
      <c r="TCA23" s="85"/>
      <c r="TCB23" s="85"/>
      <c r="TCC23" s="85"/>
      <c r="TCD23" s="85"/>
      <c r="TCE23" s="85"/>
      <c r="TCF23" s="85"/>
      <c r="TCG23" s="85"/>
      <c r="TCH23" s="85"/>
      <c r="TCI23" s="85"/>
      <c r="TCJ23" s="85"/>
      <c r="TCK23" s="85"/>
      <c r="TCL23" s="85"/>
      <c r="TCM23" s="85"/>
      <c r="TCN23" s="85"/>
      <c r="TCO23" s="85"/>
      <c r="TCP23" s="85"/>
      <c r="TCQ23" s="85"/>
      <c r="TCR23" s="85"/>
      <c r="TCS23" s="85"/>
      <c r="TCT23" s="85"/>
      <c r="TCU23" s="85"/>
      <c r="TCV23" s="85"/>
      <c r="TCW23" s="85"/>
      <c r="TCX23" s="85"/>
      <c r="TCY23" s="85"/>
      <c r="TCZ23" s="85"/>
      <c r="TDA23" s="85"/>
      <c r="TDB23" s="85"/>
      <c r="TDC23" s="85"/>
      <c r="TDD23" s="85"/>
      <c r="TDE23" s="85"/>
      <c r="TDF23" s="85"/>
      <c r="TDG23" s="85"/>
      <c r="TDH23" s="85"/>
      <c r="TDI23" s="85"/>
      <c r="TDJ23" s="85"/>
      <c r="TDK23" s="85"/>
      <c r="TDL23" s="85"/>
      <c r="TDM23" s="85"/>
      <c r="TDN23" s="85"/>
      <c r="TDO23" s="85"/>
      <c r="TDP23" s="85"/>
      <c r="TDQ23" s="85"/>
      <c r="TDR23" s="85"/>
      <c r="TDS23" s="85"/>
      <c r="TDT23" s="85"/>
      <c r="TDU23" s="85"/>
      <c r="TDV23" s="85"/>
      <c r="TDW23" s="85"/>
      <c r="TDX23" s="85"/>
      <c r="TDY23" s="85"/>
      <c r="TDZ23" s="85"/>
      <c r="TEA23" s="85"/>
      <c r="TEB23" s="85"/>
      <c r="TEC23" s="85"/>
      <c r="TED23" s="85"/>
      <c r="TEE23" s="85"/>
      <c r="TEF23" s="85"/>
      <c r="TEG23" s="85"/>
      <c r="TEH23" s="85"/>
      <c r="TEI23" s="85"/>
      <c r="TEJ23" s="85"/>
      <c r="TEK23" s="85"/>
      <c r="TEL23" s="85"/>
      <c r="TEM23" s="85"/>
      <c r="TEN23" s="85"/>
      <c r="TEO23" s="85"/>
      <c r="TEP23" s="85"/>
      <c r="TEQ23" s="85"/>
      <c r="TER23" s="85"/>
      <c r="TES23" s="85"/>
      <c r="TET23" s="85"/>
      <c r="TEU23" s="85"/>
      <c r="TEV23" s="85"/>
      <c r="TEW23" s="85"/>
      <c r="TEX23" s="85"/>
      <c r="TEY23" s="85"/>
      <c r="TEZ23" s="85"/>
      <c r="TFA23" s="85"/>
      <c r="TFB23" s="85"/>
      <c r="TFC23" s="85"/>
      <c r="TFD23" s="85"/>
      <c r="TFE23" s="85"/>
      <c r="TFF23" s="85"/>
      <c r="TFG23" s="85"/>
      <c r="TFH23" s="85"/>
      <c r="TFI23" s="85"/>
      <c r="TFJ23" s="85"/>
      <c r="TFK23" s="85"/>
      <c r="TFL23" s="85"/>
      <c r="TFM23" s="85"/>
      <c r="TFN23" s="85"/>
      <c r="TFO23" s="85"/>
      <c r="TFP23" s="85"/>
      <c r="TFQ23" s="85"/>
      <c r="TFR23" s="85"/>
      <c r="TFS23" s="85"/>
      <c r="TFT23" s="85"/>
      <c r="TFU23" s="85"/>
      <c r="TFV23" s="85"/>
      <c r="TFW23" s="85"/>
      <c r="TFX23" s="85"/>
      <c r="TFY23" s="85"/>
      <c r="TFZ23" s="85"/>
      <c r="TGA23" s="85"/>
      <c r="TGB23" s="85"/>
      <c r="TGC23" s="85"/>
      <c r="TGD23" s="85"/>
      <c r="TGE23" s="85"/>
      <c r="TGF23" s="85"/>
      <c r="TGG23" s="85"/>
      <c r="TGH23" s="85"/>
      <c r="TGI23" s="85"/>
      <c r="TGJ23" s="85"/>
      <c r="TGK23" s="85"/>
      <c r="TGL23" s="85"/>
      <c r="TGM23" s="85"/>
      <c r="TGN23" s="85"/>
      <c r="TGO23" s="85"/>
      <c r="TGP23" s="85"/>
      <c r="TGQ23" s="85"/>
      <c r="TGR23" s="85"/>
      <c r="TGS23" s="85"/>
      <c r="TGT23" s="85"/>
      <c r="TGU23" s="85"/>
      <c r="TGV23" s="85"/>
      <c r="TGW23" s="85"/>
      <c r="TGX23" s="85"/>
      <c r="TGY23" s="85"/>
      <c r="TGZ23" s="85"/>
      <c r="THA23" s="85"/>
      <c r="THB23" s="85"/>
      <c r="THC23" s="85"/>
      <c r="THD23" s="85"/>
      <c r="THE23" s="85"/>
      <c r="THF23" s="85"/>
      <c r="THG23" s="85"/>
      <c r="THH23" s="85"/>
      <c r="THI23" s="85"/>
      <c r="THJ23" s="85"/>
      <c r="THK23" s="85"/>
      <c r="THL23" s="85"/>
      <c r="THM23" s="85"/>
      <c r="THN23" s="85"/>
      <c r="THO23" s="85"/>
      <c r="THP23" s="85"/>
      <c r="THQ23" s="85"/>
      <c r="THR23" s="85"/>
      <c r="THS23" s="85"/>
      <c r="THT23" s="85"/>
      <c r="THU23" s="85"/>
      <c r="THV23" s="85"/>
      <c r="THW23" s="85"/>
      <c r="THX23" s="85"/>
      <c r="THY23" s="85"/>
      <c r="THZ23" s="85"/>
      <c r="TIA23" s="85"/>
      <c r="TIB23" s="85"/>
      <c r="TIC23" s="85"/>
      <c r="TID23" s="85"/>
      <c r="TIE23" s="85"/>
      <c r="TIF23" s="85"/>
      <c r="TIG23" s="85"/>
      <c r="TIH23" s="85"/>
      <c r="TII23" s="85"/>
      <c r="TIJ23" s="85"/>
      <c r="TIK23" s="85"/>
      <c r="TIL23" s="85"/>
      <c r="TIM23" s="85"/>
      <c r="TIN23" s="85"/>
      <c r="TIO23" s="85"/>
      <c r="TIP23" s="85"/>
      <c r="TIQ23" s="85"/>
      <c r="TIR23" s="85"/>
      <c r="TIS23" s="85"/>
      <c r="TIT23" s="85"/>
      <c r="TIU23" s="85"/>
      <c r="TIV23" s="85"/>
      <c r="TIW23" s="85"/>
      <c r="TIX23" s="85"/>
      <c r="TIY23" s="85"/>
      <c r="TIZ23" s="85"/>
      <c r="TJA23" s="85"/>
      <c r="TJB23" s="85"/>
      <c r="TJC23" s="85"/>
      <c r="TJD23" s="85"/>
      <c r="TJE23" s="85"/>
      <c r="TJF23" s="85"/>
      <c r="TJG23" s="85"/>
      <c r="TJH23" s="85"/>
      <c r="TJI23" s="85"/>
      <c r="TJJ23" s="85"/>
      <c r="TJK23" s="85"/>
      <c r="TJL23" s="85"/>
      <c r="TJM23" s="85"/>
      <c r="TJN23" s="85"/>
      <c r="TJO23" s="85"/>
      <c r="TJP23" s="85"/>
      <c r="TJQ23" s="85"/>
      <c r="TJR23" s="85"/>
      <c r="TJS23" s="85"/>
      <c r="TJT23" s="85"/>
      <c r="TJU23" s="85"/>
      <c r="TJV23" s="85"/>
      <c r="TJW23" s="85"/>
      <c r="TJX23" s="85"/>
      <c r="TJY23" s="85"/>
      <c r="TJZ23" s="85"/>
      <c r="TKA23" s="85"/>
      <c r="TKB23" s="85"/>
      <c r="TKC23" s="85"/>
      <c r="TKD23" s="85"/>
      <c r="TKE23" s="85"/>
      <c r="TKF23" s="85"/>
      <c r="TKG23" s="85"/>
      <c r="TKH23" s="85"/>
      <c r="TKI23" s="85"/>
      <c r="TKJ23" s="85"/>
      <c r="TKK23" s="85"/>
      <c r="TKL23" s="85"/>
      <c r="TKM23" s="85"/>
      <c r="TKN23" s="85"/>
      <c r="TKO23" s="85"/>
      <c r="TKP23" s="85"/>
      <c r="TKQ23" s="85"/>
      <c r="TKR23" s="85"/>
      <c r="TKS23" s="85"/>
      <c r="TKT23" s="85"/>
      <c r="TKU23" s="85"/>
      <c r="TKV23" s="85"/>
      <c r="TKW23" s="85"/>
      <c r="TKX23" s="85"/>
      <c r="TKY23" s="85"/>
      <c r="TKZ23" s="85"/>
      <c r="TLA23" s="85"/>
      <c r="TLB23" s="85"/>
      <c r="TLC23" s="85"/>
      <c r="TLD23" s="85"/>
      <c r="TLE23" s="85"/>
      <c r="TLF23" s="85"/>
      <c r="TLG23" s="85"/>
      <c r="TLH23" s="85"/>
      <c r="TLI23" s="85"/>
      <c r="TLJ23" s="85"/>
      <c r="TLK23" s="85"/>
      <c r="TLL23" s="85"/>
      <c r="TLM23" s="85"/>
      <c r="TLN23" s="85"/>
      <c r="TLO23" s="85"/>
      <c r="TLP23" s="85"/>
      <c r="TLQ23" s="85"/>
      <c r="TLR23" s="85"/>
      <c r="TLS23" s="85"/>
      <c r="TLT23" s="85"/>
      <c r="TLU23" s="85"/>
      <c r="TLV23" s="85"/>
      <c r="TLW23" s="85"/>
      <c r="TLX23" s="85"/>
      <c r="TLY23" s="85"/>
      <c r="TLZ23" s="85"/>
      <c r="TMA23" s="85"/>
      <c r="TMB23" s="85"/>
      <c r="TMC23" s="85"/>
      <c r="TMD23" s="85"/>
      <c r="TME23" s="85"/>
      <c r="TMF23" s="85"/>
      <c r="TMG23" s="85"/>
      <c r="TMH23" s="85"/>
      <c r="TMI23" s="85"/>
      <c r="TMJ23" s="85"/>
      <c r="TMK23" s="85"/>
      <c r="TML23" s="85"/>
      <c r="TMM23" s="85"/>
      <c r="TMN23" s="85"/>
      <c r="TMO23" s="85"/>
      <c r="TMP23" s="85"/>
      <c r="TMQ23" s="85"/>
      <c r="TMR23" s="85"/>
      <c r="TMS23" s="85"/>
      <c r="TMT23" s="85"/>
      <c r="TMU23" s="85"/>
      <c r="TMV23" s="85"/>
      <c r="TMW23" s="85"/>
      <c r="TMX23" s="85"/>
      <c r="TMY23" s="85"/>
      <c r="TMZ23" s="85"/>
      <c r="TNA23" s="85"/>
      <c r="TNB23" s="85"/>
      <c r="TNC23" s="85"/>
      <c r="TND23" s="85"/>
      <c r="TNE23" s="85"/>
      <c r="TNF23" s="85"/>
      <c r="TNG23" s="85"/>
      <c r="TNH23" s="85"/>
      <c r="TNI23" s="85"/>
      <c r="TNJ23" s="85"/>
      <c r="TNK23" s="85"/>
      <c r="TNL23" s="85"/>
      <c r="TNM23" s="85"/>
      <c r="TNN23" s="85"/>
      <c r="TNO23" s="85"/>
      <c r="TNP23" s="85"/>
      <c r="TNQ23" s="85"/>
      <c r="TNR23" s="85"/>
      <c r="TNS23" s="85"/>
      <c r="TNT23" s="85"/>
      <c r="TNU23" s="85"/>
      <c r="TNV23" s="85"/>
      <c r="TNW23" s="85"/>
      <c r="TNX23" s="85"/>
      <c r="TNY23" s="85"/>
      <c r="TNZ23" s="85"/>
      <c r="TOA23" s="85"/>
      <c r="TOB23" s="85"/>
      <c r="TOC23" s="85"/>
      <c r="TOD23" s="85"/>
      <c r="TOE23" s="85"/>
      <c r="TOF23" s="85"/>
      <c r="TOG23" s="85"/>
      <c r="TOH23" s="85"/>
      <c r="TOI23" s="85"/>
      <c r="TOJ23" s="85"/>
      <c r="TOK23" s="85"/>
      <c r="TOL23" s="85"/>
      <c r="TOM23" s="85"/>
      <c r="TON23" s="85"/>
      <c r="TOO23" s="85"/>
      <c r="TOP23" s="85"/>
      <c r="TOQ23" s="85"/>
      <c r="TOR23" s="85"/>
      <c r="TOS23" s="85"/>
      <c r="TOT23" s="85"/>
      <c r="TOU23" s="85"/>
      <c r="TOV23" s="85"/>
      <c r="TOW23" s="85"/>
      <c r="TOX23" s="85"/>
      <c r="TOY23" s="85"/>
      <c r="TOZ23" s="85"/>
      <c r="TPA23" s="85"/>
      <c r="TPB23" s="85"/>
      <c r="TPC23" s="85"/>
      <c r="TPD23" s="85"/>
      <c r="TPE23" s="85"/>
      <c r="TPF23" s="85"/>
      <c r="TPG23" s="85"/>
      <c r="TPH23" s="85"/>
      <c r="TPI23" s="85"/>
      <c r="TPJ23" s="85"/>
      <c r="TPK23" s="85"/>
      <c r="TPL23" s="85"/>
      <c r="TPM23" s="85"/>
      <c r="TPN23" s="85"/>
      <c r="TPO23" s="85"/>
      <c r="TPP23" s="85"/>
      <c r="TPQ23" s="85"/>
      <c r="TPR23" s="85"/>
      <c r="TPS23" s="85"/>
      <c r="TPT23" s="85"/>
      <c r="TPU23" s="85"/>
      <c r="TPV23" s="85"/>
      <c r="TPW23" s="85"/>
      <c r="TPX23" s="85"/>
      <c r="TPY23" s="85"/>
      <c r="TPZ23" s="85"/>
      <c r="TQA23" s="85"/>
      <c r="TQB23" s="85"/>
      <c r="TQC23" s="85"/>
      <c r="TQD23" s="85"/>
      <c r="TQE23" s="85"/>
      <c r="TQF23" s="85"/>
      <c r="TQG23" s="85"/>
      <c r="TQH23" s="85"/>
      <c r="TQI23" s="85"/>
      <c r="TQJ23" s="85"/>
      <c r="TQK23" s="85"/>
      <c r="TQL23" s="85"/>
      <c r="TQM23" s="85"/>
      <c r="TQN23" s="85"/>
      <c r="TQO23" s="85"/>
      <c r="TQP23" s="85"/>
      <c r="TQQ23" s="85"/>
      <c r="TQR23" s="85"/>
      <c r="TQS23" s="85"/>
      <c r="TQT23" s="85"/>
      <c r="TQU23" s="85"/>
      <c r="TQV23" s="85"/>
      <c r="TQW23" s="85"/>
      <c r="TQX23" s="85"/>
      <c r="TQY23" s="85"/>
      <c r="TQZ23" s="85"/>
      <c r="TRA23" s="85"/>
      <c r="TRB23" s="85"/>
      <c r="TRC23" s="85"/>
      <c r="TRD23" s="85"/>
      <c r="TRE23" s="85"/>
      <c r="TRF23" s="85"/>
      <c r="TRG23" s="85"/>
      <c r="TRH23" s="85"/>
      <c r="TRI23" s="85"/>
      <c r="TRJ23" s="85"/>
      <c r="TRK23" s="85"/>
      <c r="TRL23" s="85"/>
      <c r="TRM23" s="85"/>
      <c r="TRN23" s="85"/>
      <c r="TRO23" s="85"/>
      <c r="TRP23" s="85"/>
      <c r="TRQ23" s="85"/>
      <c r="TRR23" s="85"/>
      <c r="TRS23" s="85"/>
      <c r="TRT23" s="85"/>
      <c r="TRU23" s="85"/>
      <c r="TRV23" s="85"/>
      <c r="TRW23" s="85"/>
      <c r="TRX23" s="85"/>
      <c r="TRY23" s="85"/>
      <c r="TRZ23" s="85"/>
      <c r="TSA23" s="85"/>
      <c r="TSB23" s="85"/>
      <c r="TSC23" s="85"/>
      <c r="TSD23" s="85"/>
      <c r="TSE23" s="85"/>
      <c r="TSF23" s="85"/>
      <c r="TSG23" s="85"/>
      <c r="TSH23" s="85"/>
      <c r="TSI23" s="85"/>
      <c r="TSJ23" s="85"/>
      <c r="TSK23" s="85"/>
      <c r="TSL23" s="85"/>
      <c r="TSM23" s="85"/>
      <c r="TSN23" s="85"/>
      <c r="TSO23" s="85"/>
      <c r="TSP23" s="85"/>
      <c r="TSQ23" s="85"/>
      <c r="TSR23" s="85"/>
      <c r="TSS23" s="85"/>
      <c r="TST23" s="85"/>
      <c r="TSU23" s="85"/>
      <c r="TSV23" s="85"/>
      <c r="TSW23" s="85"/>
      <c r="TSX23" s="85"/>
      <c r="TSY23" s="85"/>
      <c r="TSZ23" s="85"/>
      <c r="TTA23" s="85"/>
      <c r="TTB23" s="85"/>
      <c r="TTC23" s="85"/>
      <c r="TTD23" s="85"/>
      <c r="TTE23" s="85"/>
      <c r="TTF23" s="85"/>
      <c r="TTG23" s="85"/>
      <c r="TTH23" s="85"/>
      <c r="TTI23" s="85"/>
      <c r="TTJ23" s="85"/>
      <c r="TTK23" s="85"/>
      <c r="TTL23" s="85"/>
      <c r="TTM23" s="85"/>
      <c r="TTN23" s="85"/>
      <c r="TTO23" s="85"/>
      <c r="TTP23" s="85"/>
      <c r="TTQ23" s="85"/>
      <c r="TTR23" s="85"/>
      <c r="TTS23" s="85"/>
      <c r="TTT23" s="85"/>
      <c r="TTU23" s="85"/>
      <c r="TTV23" s="85"/>
      <c r="TTW23" s="85"/>
      <c r="TTX23" s="85"/>
      <c r="TTY23" s="85"/>
      <c r="TTZ23" s="85"/>
      <c r="TUA23" s="85"/>
      <c r="TUB23" s="85"/>
      <c r="TUC23" s="85"/>
      <c r="TUD23" s="85"/>
      <c r="TUE23" s="85"/>
      <c r="TUF23" s="85"/>
      <c r="TUG23" s="85"/>
      <c r="TUH23" s="85"/>
      <c r="TUI23" s="85"/>
      <c r="TUJ23" s="85"/>
      <c r="TUK23" s="85"/>
      <c r="TUL23" s="85"/>
      <c r="TUM23" s="85"/>
      <c r="TUN23" s="85"/>
      <c r="TUO23" s="85"/>
      <c r="TUP23" s="85"/>
      <c r="TUQ23" s="85"/>
      <c r="TUR23" s="85"/>
      <c r="TUS23" s="85"/>
      <c r="TUT23" s="85"/>
      <c r="TUU23" s="85"/>
      <c r="TUV23" s="85"/>
      <c r="TUW23" s="85"/>
      <c r="TUX23" s="85"/>
      <c r="TUY23" s="85"/>
      <c r="TUZ23" s="85"/>
      <c r="TVA23" s="85"/>
      <c r="TVB23" s="85"/>
      <c r="TVC23" s="85"/>
      <c r="TVD23" s="85"/>
      <c r="TVE23" s="85"/>
      <c r="TVF23" s="85"/>
      <c r="TVG23" s="85"/>
      <c r="TVH23" s="85"/>
      <c r="TVI23" s="85"/>
      <c r="TVJ23" s="85"/>
      <c r="TVK23" s="85"/>
      <c r="TVL23" s="85"/>
      <c r="TVM23" s="85"/>
      <c r="TVN23" s="85"/>
      <c r="TVO23" s="85"/>
      <c r="TVP23" s="85"/>
      <c r="TVQ23" s="85"/>
      <c r="TVR23" s="85"/>
      <c r="TVS23" s="85"/>
      <c r="TVT23" s="85"/>
      <c r="TVU23" s="85"/>
      <c r="TVV23" s="85"/>
      <c r="TVW23" s="85"/>
      <c r="TVX23" s="85"/>
      <c r="TVY23" s="85"/>
      <c r="TVZ23" s="85"/>
      <c r="TWA23" s="85"/>
      <c r="TWB23" s="85"/>
      <c r="TWC23" s="85"/>
      <c r="TWD23" s="85"/>
      <c r="TWE23" s="85"/>
      <c r="TWF23" s="85"/>
      <c r="TWG23" s="85"/>
      <c r="TWH23" s="85"/>
      <c r="TWI23" s="85"/>
      <c r="TWJ23" s="85"/>
      <c r="TWK23" s="85"/>
      <c r="TWL23" s="85"/>
      <c r="TWM23" s="85"/>
      <c r="TWN23" s="85"/>
      <c r="TWO23" s="85"/>
      <c r="TWP23" s="85"/>
      <c r="TWQ23" s="85"/>
      <c r="TWR23" s="85"/>
      <c r="TWS23" s="85"/>
      <c r="TWT23" s="85"/>
      <c r="TWU23" s="85"/>
      <c r="TWV23" s="85"/>
      <c r="TWW23" s="85"/>
      <c r="TWX23" s="85"/>
      <c r="TWY23" s="85"/>
      <c r="TWZ23" s="85"/>
      <c r="TXA23" s="85"/>
      <c r="TXB23" s="85"/>
      <c r="TXC23" s="85"/>
      <c r="TXD23" s="85"/>
      <c r="TXE23" s="85"/>
      <c r="TXF23" s="85"/>
      <c r="TXG23" s="85"/>
      <c r="TXH23" s="85"/>
      <c r="TXI23" s="85"/>
      <c r="TXJ23" s="85"/>
      <c r="TXK23" s="85"/>
      <c r="TXL23" s="85"/>
      <c r="TXM23" s="85"/>
      <c r="TXN23" s="85"/>
      <c r="TXO23" s="85"/>
      <c r="TXP23" s="85"/>
      <c r="TXQ23" s="85"/>
      <c r="TXR23" s="85"/>
      <c r="TXS23" s="85"/>
      <c r="TXT23" s="85"/>
      <c r="TXU23" s="85"/>
      <c r="TXV23" s="85"/>
      <c r="TXW23" s="85"/>
      <c r="TXX23" s="85"/>
      <c r="TXY23" s="85"/>
      <c r="TXZ23" s="85"/>
      <c r="TYA23" s="85"/>
      <c r="TYB23" s="85"/>
      <c r="TYC23" s="85"/>
      <c r="TYD23" s="85"/>
      <c r="TYE23" s="85"/>
      <c r="TYF23" s="85"/>
      <c r="TYG23" s="85"/>
      <c r="TYH23" s="85"/>
      <c r="TYI23" s="85"/>
      <c r="TYJ23" s="85"/>
      <c r="TYK23" s="85"/>
      <c r="TYL23" s="85"/>
      <c r="TYM23" s="85"/>
      <c r="TYN23" s="85"/>
      <c r="TYO23" s="85"/>
      <c r="TYP23" s="85"/>
      <c r="TYQ23" s="85"/>
      <c r="TYR23" s="85"/>
      <c r="TYS23" s="85"/>
      <c r="TYT23" s="85"/>
      <c r="TYU23" s="85"/>
      <c r="TYV23" s="85"/>
      <c r="TYW23" s="85"/>
      <c r="TYX23" s="85"/>
      <c r="TYY23" s="85"/>
      <c r="TYZ23" s="85"/>
      <c r="TZA23" s="85"/>
      <c r="TZB23" s="85"/>
      <c r="TZC23" s="85"/>
      <c r="TZD23" s="85"/>
      <c r="TZE23" s="85"/>
      <c r="TZF23" s="85"/>
      <c r="TZG23" s="85"/>
      <c r="TZH23" s="85"/>
      <c r="TZI23" s="85"/>
      <c r="TZJ23" s="85"/>
      <c r="TZK23" s="85"/>
      <c r="TZL23" s="85"/>
      <c r="TZM23" s="85"/>
      <c r="TZN23" s="85"/>
      <c r="TZO23" s="85"/>
      <c r="TZP23" s="85"/>
      <c r="TZQ23" s="85"/>
      <c r="TZR23" s="85"/>
      <c r="TZS23" s="85"/>
      <c r="TZT23" s="85"/>
      <c r="TZU23" s="85"/>
      <c r="TZV23" s="85"/>
      <c r="TZW23" s="85"/>
      <c r="TZX23" s="85"/>
      <c r="TZY23" s="85"/>
      <c r="TZZ23" s="85"/>
      <c r="UAA23" s="85"/>
      <c r="UAB23" s="85"/>
      <c r="UAC23" s="85"/>
      <c r="UAD23" s="85"/>
      <c r="UAE23" s="85"/>
      <c r="UAF23" s="85"/>
      <c r="UAG23" s="85"/>
      <c r="UAH23" s="85"/>
      <c r="UAI23" s="85"/>
      <c r="UAJ23" s="85"/>
      <c r="UAK23" s="85"/>
      <c r="UAL23" s="85"/>
      <c r="UAM23" s="85"/>
      <c r="UAN23" s="85"/>
      <c r="UAO23" s="85"/>
      <c r="UAP23" s="85"/>
      <c r="UAQ23" s="85"/>
      <c r="UAR23" s="85"/>
      <c r="UAS23" s="85"/>
      <c r="UAT23" s="85"/>
      <c r="UAU23" s="85"/>
      <c r="UAV23" s="85"/>
      <c r="UAW23" s="85"/>
      <c r="UAX23" s="85"/>
      <c r="UAY23" s="85"/>
      <c r="UAZ23" s="85"/>
      <c r="UBA23" s="85"/>
      <c r="UBB23" s="85"/>
      <c r="UBC23" s="85"/>
      <c r="UBD23" s="85"/>
      <c r="UBE23" s="85"/>
      <c r="UBF23" s="85"/>
      <c r="UBG23" s="85"/>
      <c r="UBH23" s="85"/>
      <c r="UBI23" s="85"/>
      <c r="UBJ23" s="85"/>
      <c r="UBK23" s="85"/>
      <c r="UBL23" s="85"/>
      <c r="UBM23" s="85"/>
      <c r="UBN23" s="85"/>
      <c r="UBO23" s="85"/>
      <c r="UBP23" s="85"/>
      <c r="UBQ23" s="85"/>
      <c r="UBR23" s="85"/>
      <c r="UBS23" s="85"/>
      <c r="UBT23" s="85"/>
      <c r="UBU23" s="85"/>
      <c r="UBV23" s="85"/>
      <c r="UBW23" s="85"/>
      <c r="UBX23" s="85"/>
      <c r="UBY23" s="85"/>
      <c r="UBZ23" s="85"/>
      <c r="UCA23" s="85"/>
      <c r="UCB23" s="85"/>
      <c r="UCC23" s="85"/>
      <c r="UCD23" s="85"/>
      <c r="UCE23" s="85"/>
      <c r="UCF23" s="85"/>
      <c r="UCG23" s="85"/>
      <c r="UCH23" s="85"/>
      <c r="UCI23" s="85"/>
      <c r="UCJ23" s="85"/>
      <c r="UCK23" s="85"/>
      <c r="UCL23" s="85"/>
      <c r="UCM23" s="85"/>
      <c r="UCN23" s="85"/>
      <c r="UCO23" s="85"/>
      <c r="UCP23" s="85"/>
      <c r="UCQ23" s="85"/>
      <c r="UCR23" s="85"/>
      <c r="UCS23" s="85"/>
      <c r="UCT23" s="85"/>
      <c r="UCU23" s="85"/>
      <c r="UCV23" s="85"/>
      <c r="UCW23" s="85"/>
      <c r="UCX23" s="85"/>
      <c r="UCY23" s="85"/>
      <c r="UCZ23" s="85"/>
      <c r="UDA23" s="85"/>
      <c r="UDB23" s="85"/>
      <c r="UDC23" s="85"/>
      <c r="UDD23" s="85"/>
      <c r="UDE23" s="85"/>
      <c r="UDF23" s="85"/>
      <c r="UDG23" s="85"/>
      <c r="UDH23" s="85"/>
      <c r="UDI23" s="85"/>
      <c r="UDJ23" s="85"/>
      <c r="UDK23" s="85"/>
      <c r="UDL23" s="85"/>
      <c r="UDM23" s="85"/>
      <c r="UDN23" s="85"/>
      <c r="UDO23" s="85"/>
      <c r="UDP23" s="85"/>
      <c r="UDQ23" s="85"/>
      <c r="UDR23" s="85"/>
      <c r="UDS23" s="85"/>
      <c r="UDT23" s="85"/>
      <c r="UDU23" s="85"/>
      <c r="UDV23" s="85"/>
      <c r="UDW23" s="85"/>
      <c r="UDX23" s="85"/>
      <c r="UDY23" s="85"/>
      <c r="UDZ23" s="85"/>
      <c r="UEA23" s="85"/>
      <c r="UEB23" s="85"/>
      <c r="UEC23" s="85"/>
      <c r="UED23" s="85"/>
      <c r="UEE23" s="85"/>
      <c r="UEF23" s="85"/>
      <c r="UEG23" s="85"/>
      <c r="UEH23" s="85"/>
      <c r="UEI23" s="85"/>
      <c r="UEJ23" s="85"/>
      <c r="UEK23" s="85"/>
      <c r="UEL23" s="85"/>
      <c r="UEM23" s="85"/>
      <c r="UEN23" s="85"/>
      <c r="UEO23" s="85"/>
      <c r="UEP23" s="85"/>
      <c r="UEQ23" s="85"/>
      <c r="UER23" s="85"/>
      <c r="UES23" s="85"/>
      <c r="UET23" s="85"/>
      <c r="UEU23" s="85"/>
      <c r="UEV23" s="85"/>
      <c r="UEW23" s="85"/>
      <c r="UEX23" s="85"/>
      <c r="UEY23" s="85"/>
      <c r="UEZ23" s="85"/>
      <c r="UFA23" s="85"/>
      <c r="UFB23" s="85"/>
      <c r="UFC23" s="85"/>
      <c r="UFD23" s="85"/>
      <c r="UFE23" s="85"/>
      <c r="UFF23" s="85"/>
      <c r="UFG23" s="85"/>
      <c r="UFH23" s="85"/>
      <c r="UFI23" s="85"/>
      <c r="UFJ23" s="85"/>
      <c r="UFK23" s="85"/>
      <c r="UFL23" s="85"/>
      <c r="UFM23" s="85"/>
      <c r="UFN23" s="85"/>
      <c r="UFO23" s="85"/>
      <c r="UFP23" s="85"/>
      <c r="UFQ23" s="85"/>
      <c r="UFR23" s="85"/>
      <c r="UFS23" s="85"/>
      <c r="UFT23" s="85"/>
      <c r="UFU23" s="85"/>
      <c r="UFV23" s="85"/>
      <c r="UFW23" s="85"/>
      <c r="UFX23" s="85"/>
      <c r="UFY23" s="85"/>
      <c r="UFZ23" s="85"/>
      <c r="UGA23" s="85"/>
      <c r="UGB23" s="85"/>
      <c r="UGC23" s="85"/>
      <c r="UGD23" s="85"/>
      <c r="UGE23" s="85"/>
      <c r="UGF23" s="85"/>
      <c r="UGG23" s="85"/>
      <c r="UGH23" s="85"/>
      <c r="UGI23" s="85"/>
      <c r="UGJ23" s="85"/>
      <c r="UGK23" s="85"/>
      <c r="UGL23" s="85"/>
      <c r="UGM23" s="85"/>
      <c r="UGN23" s="85"/>
      <c r="UGO23" s="85"/>
      <c r="UGP23" s="85"/>
      <c r="UGQ23" s="85"/>
      <c r="UGR23" s="85"/>
      <c r="UGS23" s="85"/>
      <c r="UGT23" s="85"/>
      <c r="UGU23" s="85"/>
      <c r="UGV23" s="85"/>
      <c r="UGW23" s="85"/>
      <c r="UGX23" s="85"/>
      <c r="UGY23" s="85"/>
      <c r="UGZ23" s="85"/>
      <c r="UHA23" s="85"/>
      <c r="UHB23" s="85"/>
      <c r="UHC23" s="85"/>
      <c r="UHD23" s="85"/>
      <c r="UHE23" s="85"/>
      <c r="UHF23" s="85"/>
      <c r="UHG23" s="85"/>
      <c r="UHH23" s="85"/>
      <c r="UHI23" s="85"/>
      <c r="UHJ23" s="85"/>
      <c r="UHK23" s="85"/>
      <c r="UHL23" s="85"/>
      <c r="UHM23" s="85"/>
      <c r="UHN23" s="85"/>
      <c r="UHO23" s="85"/>
      <c r="UHP23" s="85"/>
      <c r="UHQ23" s="85"/>
      <c r="UHR23" s="85"/>
      <c r="UHS23" s="85"/>
      <c r="UHT23" s="85"/>
      <c r="UHU23" s="85"/>
      <c r="UHV23" s="85"/>
      <c r="UHW23" s="85"/>
      <c r="UHX23" s="85"/>
      <c r="UHY23" s="85"/>
      <c r="UHZ23" s="85"/>
      <c r="UIA23" s="85"/>
      <c r="UIB23" s="85"/>
      <c r="UIC23" s="85"/>
      <c r="UID23" s="85"/>
      <c r="UIE23" s="85"/>
      <c r="UIF23" s="85"/>
      <c r="UIG23" s="85"/>
      <c r="UIH23" s="85"/>
      <c r="UII23" s="85"/>
      <c r="UIJ23" s="85"/>
      <c r="UIK23" s="85"/>
      <c r="UIL23" s="85"/>
      <c r="UIM23" s="85"/>
      <c r="UIN23" s="85"/>
      <c r="UIO23" s="85"/>
      <c r="UIP23" s="85"/>
      <c r="UIQ23" s="85"/>
      <c r="UIR23" s="85"/>
      <c r="UIS23" s="85"/>
      <c r="UIT23" s="85"/>
      <c r="UIU23" s="85"/>
      <c r="UIV23" s="85"/>
      <c r="UIW23" s="85"/>
      <c r="UIX23" s="85"/>
      <c r="UIY23" s="85"/>
      <c r="UIZ23" s="85"/>
      <c r="UJA23" s="85"/>
      <c r="UJB23" s="85"/>
      <c r="UJC23" s="85"/>
      <c r="UJD23" s="85"/>
      <c r="UJE23" s="85"/>
      <c r="UJF23" s="85"/>
      <c r="UJG23" s="85"/>
      <c r="UJH23" s="85"/>
      <c r="UJI23" s="85"/>
      <c r="UJJ23" s="85"/>
      <c r="UJK23" s="85"/>
      <c r="UJL23" s="85"/>
      <c r="UJM23" s="85"/>
      <c r="UJN23" s="85"/>
      <c r="UJO23" s="85"/>
      <c r="UJP23" s="85"/>
      <c r="UJQ23" s="85"/>
      <c r="UJR23" s="85"/>
      <c r="UJS23" s="85"/>
      <c r="UJT23" s="85"/>
      <c r="UJU23" s="85"/>
      <c r="UJV23" s="85"/>
      <c r="UJW23" s="85"/>
      <c r="UJX23" s="85"/>
      <c r="UJY23" s="85"/>
      <c r="UJZ23" s="85"/>
      <c r="UKA23" s="85"/>
      <c r="UKB23" s="85"/>
      <c r="UKC23" s="85"/>
      <c r="UKD23" s="85"/>
      <c r="UKE23" s="85"/>
      <c r="UKF23" s="85"/>
      <c r="UKG23" s="85"/>
      <c r="UKH23" s="85"/>
      <c r="UKI23" s="85"/>
      <c r="UKJ23" s="85"/>
      <c r="UKK23" s="85"/>
      <c r="UKL23" s="85"/>
      <c r="UKM23" s="85"/>
      <c r="UKN23" s="85"/>
      <c r="UKO23" s="85"/>
      <c r="UKP23" s="85"/>
      <c r="UKQ23" s="85"/>
      <c r="UKR23" s="85"/>
      <c r="UKS23" s="85"/>
      <c r="UKT23" s="85"/>
      <c r="UKU23" s="85"/>
      <c r="UKV23" s="85"/>
      <c r="UKW23" s="85"/>
      <c r="UKX23" s="85"/>
      <c r="UKY23" s="85"/>
      <c r="UKZ23" s="85"/>
      <c r="ULA23" s="85"/>
      <c r="ULB23" s="85"/>
      <c r="ULC23" s="85"/>
      <c r="ULD23" s="85"/>
      <c r="ULE23" s="85"/>
      <c r="ULF23" s="85"/>
      <c r="ULG23" s="85"/>
      <c r="ULH23" s="85"/>
      <c r="ULI23" s="85"/>
      <c r="ULJ23" s="85"/>
      <c r="ULK23" s="85"/>
      <c r="ULL23" s="85"/>
      <c r="ULM23" s="85"/>
      <c r="ULN23" s="85"/>
      <c r="ULO23" s="85"/>
      <c r="ULP23" s="85"/>
      <c r="ULQ23" s="85"/>
      <c r="ULR23" s="85"/>
      <c r="ULS23" s="85"/>
      <c r="ULT23" s="85"/>
      <c r="ULU23" s="85"/>
      <c r="ULV23" s="85"/>
      <c r="ULW23" s="85"/>
      <c r="ULX23" s="85"/>
      <c r="ULY23" s="85"/>
      <c r="ULZ23" s="85"/>
      <c r="UMA23" s="85"/>
      <c r="UMB23" s="85"/>
      <c r="UMC23" s="85"/>
      <c r="UMD23" s="85"/>
      <c r="UME23" s="85"/>
      <c r="UMF23" s="85"/>
      <c r="UMG23" s="85"/>
      <c r="UMH23" s="85"/>
      <c r="UMI23" s="85"/>
      <c r="UMJ23" s="85"/>
      <c r="UMK23" s="85"/>
      <c r="UML23" s="85"/>
      <c r="UMM23" s="85"/>
      <c r="UMN23" s="85"/>
      <c r="UMO23" s="85"/>
      <c r="UMP23" s="85"/>
      <c r="UMQ23" s="85"/>
      <c r="UMR23" s="85"/>
      <c r="UMS23" s="85"/>
      <c r="UMT23" s="85"/>
      <c r="UMU23" s="85"/>
      <c r="UMV23" s="85"/>
      <c r="UMW23" s="85"/>
      <c r="UMX23" s="85"/>
      <c r="UMY23" s="85"/>
      <c r="UMZ23" s="85"/>
      <c r="UNA23" s="85"/>
      <c r="UNB23" s="85"/>
      <c r="UNC23" s="85"/>
      <c r="UND23" s="85"/>
      <c r="UNE23" s="85"/>
      <c r="UNF23" s="85"/>
      <c r="UNG23" s="85"/>
      <c r="UNH23" s="85"/>
      <c r="UNI23" s="85"/>
      <c r="UNJ23" s="85"/>
      <c r="UNK23" s="85"/>
      <c r="UNL23" s="85"/>
      <c r="UNM23" s="85"/>
      <c r="UNN23" s="85"/>
      <c r="UNO23" s="85"/>
      <c r="UNP23" s="85"/>
      <c r="UNQ23" s="85"/>
      <c r="UNR23" s="85"/>
      <c r="UNS23" s="85"/>
      <c r="UNT23" s="85"/>
      <c r="UNU23" s="85"/>
      <c r="UNV23" s="85"/>
      <c r="UNW23" s="85"/>
      <c r="UNX23" s="85"/>
      <c r="UNY23" s="85"/>
      <c r="UNZ23" s="85"/>
      <c r="UOA23" s="85"/>
      <c r="UOB23" s="85"/>
      <c r="UOC23" s="85"/>
      <c r="UOD23" s="85"/>
      <c r="UOE23" s="85"/>
      <c r="UOF23" s="85"/>
      <c r="UOG23" s="85"/>
      <c r="UOH23" s="85"/>
      <c r="UOI23" s="85"/>
      <c r="UOJ23" s="85"/>
      <c r="UOK23" s="85"/>
      <c r="UOL23" s="85"/>
      <c r="UOM23" s="85"/>
      <c r="UON23" s="85"/>
      <c r="UOO23" s="85"/>
      <c r="UOP23" s="85"/>
      <c r="UOQ23" s="85"/>
      <c r="UOR23" s="85"/>
      <c r="UOS23" s="85"/>
      <c r="UOT23" s="85"/>
      <c r="UOU23" s="85"/>
      <c r="UOV23" s="85"/>
      <c r="UOW23" s="85"/>
      <c r="UOX23" s="85"/>
      <c r="UOY23" s="85"/>
      <c r="UOZ23" s="85"/>
      <c r="UPA23" s="85"/>
      <c r="UPB23" s="85"/>
      <c r="UPC23" s="85"/>
      <c r="UPD23" s="85"/>
      <c r="UPE23" s="85"/>
      <c r="UPF23" s="85"/>
      <c r="UPG23" s="85"/>
      <c r="UPH23" s="85"/>
      <c r="UPI23" s="85"/>
      <c r="UPJ23" s="85"/>
      <c r="UPK23" s="85"/>
      <c r="UPL23" s="85"/>
      <c r="UPM23" s="85"/>
      <c r="UPN23" s="85"/>
      <c r="UPO23" s="85"/>
      <c r="UPP23" s="85"/>
      <c r="UPQ23" s="85"/>
      <c r="UPR23" s="85"/>
      <c r="UPS23" s="85"/>
      <c r="UPT23" s="85"/>
      <c r="UPU23" s="85"/>
      <c r="UPV23" s="85"/>
      <c r="UPW23" s="85"/>
      <c r="UPX23" s="85"/>
      <c r="UPY23" s="85"/>
      <c r="UPZ23" s="85"/>
      <c r="UQA23" s="85"/>
      <c r="UQB23" s="85"/>
      <c r="UQC23" s="85"/>
      <c r="UQD23" s="85"/>
      <c r="UQE23" s="85"/>
      <c r="UQF23" s="85"/>
      <c r="UQG23" s="85"/>
      <c r="UQH23" s="85"/>
      <c r="UQI23" s="85"/>
      <c r="UQJ23" s="85"/>
      <c r="UQK23" s="85"/>
      <c r="UQL23" s="85"/>
      <c r="UQM23" s="85"/>
      <c r="UQN23" s="85"/>
      <c r="UQO23" s="85"/>
      <c r="UQP23" s="85"/>
      <c r="UQQ23" s="85"/>
      <c r="UQR23" s="85"/>
      <c r="UQS23" s="85"/>
      <c r="UQT23" s="85"/>
      <c r="UQU23" s="85"/>
      <c r="UQV23" s="85"/>
      <c r="UQW23" s="85"/>
      <c r="UQX23" s="85"/>
      <c r="UQY23" s="85"/>
      <c r="UQZ23" s="85"/>
      <c r="URA23" s="85"/>
      <c r="URB23" s="85"/>
      <c r="URC23" s="85"/>
      <c r="URD23" s="85"/>
      <c r="URE23" s="85"/>
      <c r="URF23" s="85"/>
      <c r="URG23" s="85"/>
      <c r="URH23" s="85"/>
      <c r="URI23" s="85"/>
      <c r="URJ23" s="85"/>
      <c r="URK23" s="85"/>
      <c r="URL23" s="85"/>
      <c r="URM23" s="85"/>
      <c r="URN23" s="85"/>
      <c r="URO23" s="85"/>
      <c r="URP23" s="85"/>
      <c r="URQ23" s="85"/>
      <c r="URR23" s="85"/>
      <c r="URS23" s="85"/>
      <c r="URT23" s="85"/>
      <c r="URU23" s="85"/>
      <c r="URV23" s="85"/>
      <c r="URW23" s="85"/>
      <c r="URX23" s="85"/>
      <c r="URY23" s="85"/>
      <c r="URZ23" s="85"/>
      <c r="USA23" s="85"/>
      <c r="USB23" s="85"/>
      <c r="USC23" s="85"/>
      <c r="USD23" s="85"/>
      <c r="USE23" s="85"/>
      <c r="USF23" s="85"/>
      <c r="USG23" s="85"/>
      <c r="USH23" s="85"/>
      <c r="USI23" s="85"/>
      <c r="USJ23" s="85"/>
      <c r="USK23" s="85"/>
      <c r="USL23" s="85"/>
      <c r="USM23" s="85"/>
      <c r="USN23" s="85"/>
      <c r="USO23" s="85"/>
      <c r="USP23" s="85"/>
      <c r="USQ23" s="85"/>
      <c r="USR23" s="85"/>
      <c r="USS23" s="85"/>
      <c r="UST23" s="85"/>
      <c r="USU23" s="85"/>
      <c r="USV23" s="85"/>
      <c r="USW23" s="85"/>
      <c r="USX23" s="85"/>
      <c r="USY23" s="85"/>
      <c r="USZ23" s="85"/>
      <c r="UTA23" s="85"/>
      <c r="UTB23" s="85"/>
      <c r="UTC23" s="85"/>
      <c r="UTD23" s="85"/>
      <c r="UTE23" s="85"/>
      <c r="UTF23" s="85"/>
      <c r="UTG23" s="85"/>
      <c r="UTH23" s="85"/>
      <c r="UTI23" s="85"/>
      <c r="UTJ23" s="85"/>
      <c r="UTK23" s="85"/>
      <c r="UTL23" s="85"/>
      <c r="UTM23" s="85"/>
      <c r="UTN23" s="85"/>
      <c r="UTO23" s="85"/>
      <c r="UTP23" s="85"/>
      <c r="UTQ23" s="85"/>
      <c r="UTR23" s="85"/>
      <c r="UTS23" s="85"/>
      <c r="UTT23" s="85"/>
      <c r="UTU23" s="85"/>
      <c r="UTV23" s="85"/>
      <c r="UTW23" s="85"/>
      <c r="UTX23" s="85"/>
      <c r="UTY23" s="85"/>
      <c r="UTZ23" s="85"/>
      <c r="UUA23" s="85"/>
      <c r="UUB23" s="85"/>
      <c r="UUC23" s="85"/>
      <c r="UUD23" s="85"/>
      <c r="UUE23" s="85"/>
      <c r="UUF23" s="85"/>
      <c r="UUG23" s="85"/>
      <c r="UUH23" s="85"/>
      <c r="UUI23" s="85"/>
      <c r="UUJ23" s="85"/>
      <c r="UUK23" s="85"/>
      <c r="UUL23" s="85"/>
      <c r="UUM23" s="85"/>
      <c r="UUN23" s="85"/>
      <c r="UUO23" s="85"/>
      <c r="UUP23" s="85"/>
      <c r="UUQ23" s="85"/>
      <c r="UUR23" s="85"/>
      <c r="UUS23" s="85"/>
      <c r="UUT23" s="85"/>
      <c r="UUU23" s="85"/>
      <c r="UUV23" s="85"/>
      <c r="UUW23" s="85"/>
      <c r="UUX23" s="85"/>
      <c r="UUY23" s="85"/>
      <c r="UUZ23" s="85"/>
      <c r="UVA23" s="85"/>
      <c r="UVB23" s="85"/>
      <c r="UVC23" s="85"/>
      <c r="UVD23" s="85"/>
      <c r="UVE23" s="85"/>
      <c r="UVF23" s="85"/>
      <c r="UVG23" s="85"/>
      <c r="UVH23" s="85"/>
      <c r="UVI23" s="85"/>
      <c r="UVJ23" s="85"/>
      <c r="UVK23" s="85"/>
      <c r="UVL23" s="85"/>
      <c r="UVM23" s="85"/>
      <c r="UVN23" s="85"/>
      <c r="UVO23" s="85"/>
      <c r="UVP23" s="85"/>
      <c r="UVQ23" s="85"/>
      <c r="UVR23" s="85"/>
      <c r="UVS23" s="85"/>
      <c r="UVT23" s="85"/>
      <c r="UVU23" s="85"/>
      <c r="UVV23" s="85"/>
      <c r="UVW23" s="85"/>
      <c r="UVX23" s="85"/>
      <c r="UVY23" s="85"/>
      <c r="UVZ23" s="85"/>
      <c r="UWA23" s="85"/>
      <c r="UWB23" s="85"/>
      <c r="UWC23" s="85"/>
      <c r="UWD23" s="85"/>
      <c r="UWE23" s="85"/>
      <c r="UWF23" s="85"/>
      <c r="UWG23" s="85"/>
      <c r="UWH23" s="85"/>
      <c r="UWI23" s="85"/>
      <c r="UWJ23" s="85"/>
      <c r="UWK23" s="85"/>
      <c r="UWL23" s="85"/>
      <c r="UWM23" s="85"/>
      <c r="UWN23" s="85"/>
      <c r="UWO23" s="85"/>
      <c r="UWP23" s="85"/>
      <c r="UWQ23" s="85"/>
      <c r="UWR23" s="85"/>
      <c r="UWS23" s="85"/>
      <c r="UWT23" s="85"/>
      <c r="UWU23" s="85"/>
      <c r="UWV23" s="85"/>
      <c r="UWW23" s="85"/>
      <c r="UWX23" s="85"/>
      <c r="UWY23" s="85"/>
      <c r="UWZ23" s="85"/>
      <c r="UXA23" s="85"/>
      <c r="UXB23" s="85"/>
      <c r="UXC23" s="85"/>
      <c r="UXD23" s="85"/>
      <c r="UXE23" s="85"/>
      <c r="UXF23" s="85"/>
      <c r="UXG23" s="85"/>
      <c r="UXH23" s="85"/>
      <c r="UXI23" s="85"/>
      <c r="UXJ23" s="85"/>
      <c r="UXK23" s="85"/>
      <c r="UXL23" s="85"/>
      <c r="UXM23" s="85"/>
      <c r="UXN23" s="85"/>
      <c r="UXO23" s="85"/>
      <c r="UXP23" s="85"/>
      <c r="UXQ23" s="85"/>
      <c r="UXR23" s="85"/>
      <c r="UXS23" s="85"/>
      <c r="UXT23" s="85"/>
      <c r="UXU23" s="85"/>
      <c r="UXV23" s="85"/>
      <c r="UXW23" s="85"/>
      <c r="UXX23" s="85"/>
      <c r="UXY23" s="85"/>
      <c r="UXZ23" s="85"/>
      <c r="UYA23" s="85"/>
      <c r="UYB23" s="85"/>
      <c r="UYC23" s="85"/>
      <c r="UYD23" s="85"/>
      <c r="UYE23" s="85"/>
      <c r="UYF23" s="85"/>
      <c r="UYG23" s="85"/>
      <c r="UYH23" s="85"/>
      <c r="UYI23" s="85"/>
      <c r="UYJ23" s="85"/>
      <c r="UYK23" s="85"/>
      <c r="UYL23" s="85"/>
      <c r="UYM23" s="85"/>
      <c r="UYN23" s="85"/>
      <c r="UYO23" s="85"/>
      <c r="UYP23" s="85"/>
      <c r="UYQ23" s="85"/>
      <c r="UYR23" s="85"/>
      <c r="UYS23" s="85"/>
      <c r="UYT23" s="85"/>
      <c r="UYU23" s="85"/>
      <c r="UYV23" s="85"/>
      <c r="UYW23" s="85"/>
      <c r="UYX23" s="85"/>
      <c r="UYY23" s="85"/>
      <c r="UYZ23" s="85"/>
      <c r="UZA23" s="85"/>
      <c r="UZB23" s="85"/>
      <c r="UZC23" s="85"/>
      <c r="UZD23" s="85"/>
      <c r="UZE23" s="85"/>
      <c r="UZF23" s="85"/>
      <c r="UZG23" s="85"/>
      <c r="UZH23" s="85"/>
      <c r="UZI23" s="85"/>
      <c r="UZJ23" s="85"/>
      <c r="UZK23" s="85"/>
      <c r="UZL23" s="85"/>
      <c r="UZM23" s="85"/>
      <c r="UZN23" s="85"/>
      <c r="UZO23" s="85"/>
      <c r="UZP23" s="85"/>
      <c r="UZQ23" s="85"/>
      <c r="UZR23" s="85"/>
      <c r="UZS23" s="85"/>
      <c r="UZT23" s="85"/>
      <c r="UZU23" s="85"/>
      <c r="UZV23" s="85"/>
      <c r="UZW23" s="85"/>
      <c r="UZX23" s="85"/>
      <c r="UZY23" s="85"/>
      <c r="UZZ23" s="85"/>
      <c r="VAA23" s="85"/>
      <c r="VAB23" s="85"/>
      <c r="VAC23" s="85"/>
      <c r="VAD23" s="85"/>
      <c r="VAE23" s="85"/>
      <c r="VAF23" s="85"/>
      <c r="VAG23" s="85"/>
      <c r="VAH23" s="85"/>
      <c r="VAI23" s="85"/>
      <c r="VAJ23" s="85"/>
      <c r="VAK23" s="85"/>
      <c r="VAL23" s="85"/>
      <c r="VAM23" s="85"/>
      <c r="VAN23" s="85"/>
      <c r="VAO23" s="85"/>
      <c r="VAP23" s="85"/>
      <c r="VAQ23" s="85"/>
      <c r="VAR23" s="85"/>
      <c r="VAS23" s="85"/>
      <c r="VAT23" s="85"/>
      <c r="VAU23" s="85"/>
      <c r="VAV23" s="85"/>
      <c r="VAW23" s="85"/>
      <c r="VAX23" s="85"/>
      <c r="VAY23" s="85"/>
      <c r="VAZ23" s="85"/>
      <c r="VBA23" s="85"/>
      <c r="VBB23" s="85"/>
      <c r="VBC23" s="85"/>
      <c r="VBD23" s="85"/>
      <c r="VBE23" s="85"/>
      <c r="VBF23" s="85"/>
      <c r="VBG23" s="85"/>
      <c r="VBH23" s="85"/>
      <c r="VBI23" s="85"/>
      <c r="VBJ23" s="85"/>
      <c r="VBK23" s="85"/>
      <c r="VBL23" s="85"/>
      <c r="VBM23" s="85"/>
      <c r="VBN23" s="85"/>
      <c r="VBO23" s="85"/>
      <c r="VBP23" s="85"/>
      <c r="VBQ23" s="85"/>
      <c r="VBR23" s="85"/>
      <c r="VBS23" s="85"/>
      <c r="VBT23" s="85"/>
      <c r="VBU23" s="85"/>
      <c r="VBV23" s="85"/>
      <c r="VBW23" s="85"/>
      <c r="VBX23" s="85"/>
      <c r="VBY23" s="85"/>
      <c r="VBZ23" s="85"/>
      <c r="VCA23" s="85"/>
      <c r="VCB23" s="85"/>
      <c r="VCC23" s="85"/>
      <c r="VCD23" s="85"/>
      <c r="VCE23" s="85"/>
      <c r="VCF23" s="85"/>
      <c r="VCG23" s="85"/>
      <c r="VCH23" s="85"/>
      <c r="VCI23" s="85"/>
      <c r="VCJ23" s="85"/>
      <c r="VCK23" s="85"/>
      <c r="VCL23" s="85"/>
      <c r="VCM23" s="85"/>
      <c r="VCN23" s="85"/>
      <c r="VCO23" s="85"/>
      <c r="VCP23" s="85"/>
      <c r="VCQ23" s="85"/>
      <c r="VCR23" s="85"/>
      <c r="VCS23" s="85"/>
      <c r="VCT23" s="85"/>
      <c r="VCU23" s="85"/>
      <c r="VCV23" s="85"/>
      <c r="VCW23" s="85"/>
      <c r="VCX23" s="85"/>
      <c r="VCY23" s="85"/>
      <c r="VCZ23" s="85"/>
      <c r="VDA23" s="85"/>
      <c r="VDB23" s="85"/>
      <c r="VDC23" s="85"/>
      <c r="VDD23" s="85"/>
      <c r="VDE23" s="85"/>
      <c r="VDF23" s="85"/>
      <c r="VDG23" s="85"/>
      <c r="VDH23" s="85"/>
      <c r="VDI23" s="85"/>
      <c r="VDJ23" s="85"/>
      <c r="VDK23" s="85"/>
      <c r="VDL23" s="85"/>
      <c r="VDM23" s="85"/>
      <c r="VDN23" s="85"/>
      <c r="VDO23" s="85"/>
      <c r="VDP23" s="85"/>
      <c r="VDQ23" s="85"/>
      <c r="VDR23" s="85"/>
      <c r="VDS23" s="85"/>
      <c r="VDT23" s="85"/>
      <c r="VDU23" s="85"/>
      <c r="VDV23" s="85"/>
      <c r="VDW23" s="85"/>
      <c r="VDX23" s="85"/>
      <c r="VDY23" s="85"/>
      <c r="VDZ23" s="85"/>
      <c r="VEA23" s="85"/>
      <c r="VEB23" s="85"/>
      <c r="VEC23" s="85"/>
      <c r="VED23" s="85"/>
      <c r="VEE23" s="85"/>
      <c r="VEF23" s="85"/>
      <c r="VEG23" s="85"/>
      <c r="VEH23" s="85"/>
      <c r="VEI23" s="85"/>
      <c r="VEJ23" s="85"/>
      <c r="VEK23" s="85"/>
      <c r="VEL23" s="85"/>
      <c r="VEM23" s="85"/>
      <c r="VEN23" s="85"/>
      <c r="VEO23" s="85"/>
      <c r="VEP23" s="85"/>
      <c r="VEQ23" s="85"/>
      <c r="VER23" s="85"/>
      <c r="VES23" s="85"/>
      <c r="VET23" s="85"/>
      <c r="VEU23" s="85"/>
      <c r="VEV23" s="85"/>
      <c r="VEW23" s="85"/>
      <c r="VEX23" s="85"/>
      <c r="VEY23" s="85"/>
      <c r="VEZ23" s="85"/>
      <c r="VFA23" s="85"/>
      <c r="VFB23" s="85"/>
      <c r="VFC23" s="85"/>
      <c r="VFD23" s="85"/>
      <c r="VFE23" s="85"/>
      <c r="VFF23" s="85"/>
      <c r="VFG23" s="85"/>
      <c r="VFH23" s="85"/>
      <c r="VFI23" s="85"/>
      <c r="VFJ23" s="85"/>
      <c r="VFK23" s="85"/>
      <c r="VFL23" s="85"/>
      <c r="VFM23" s="85"/>
      <c r="VFN23" s="85"/>
      <c r="VFO23" s="85"/>
      <c r="VFP23" s="85"/>
      <c r="VFQ23" s="85"/>
      <c r="VFR23" s="85"/>
      <c r="VFS23" s="85"/>
      <c r="VFT23" s="85"/>
      <c r="VFU23" s="85"/>
      <c r="VFV23" s="85"/>
      <c r="VFW23" s="85"/>
      <c r="VFX23" s="85"/>
      <c r="VFY23" s="85"/>
      <c r="VFZ23" s="85"/>
      <c r="VGA23" s="85"/>
      <c r="VGB23" s="85"/>
      <c r="VGC23" s="85"/>
      <c r="VGD23" s="85"/>
      <c r="VGE23" s="85"/>
      <c r="VGF23" s="85"/>
      <c r="VGG23" s="85"/>
      <c r="VGH23" s="85"/>
      <c r="VGI23" s="85"/>
      <c r="VGJ23" s="85"/>
      <c r="VGK23" s="85"/>
      <c r="VGL23" s="85"/>
      <c r="VGM23" s="85"/>
      <c r="VGN23" s="85"/>
      <c r="VGO23" s="85"/>
      <c r="VGP23" s="85"/>
      <c r="VGQ23" s="85"/>
      <c r="VGR23" s="85"/>
      <c r="VGS23" s="85"/>
      <c r="VGT23" s="85"/>
      <c r="VGU23" s="85"/>
      <c r="VGV23" s="85"/>
      <c r="VGW23" s="85"/>
      <c r="VGX23" s="85"/>
      <c r="VGY23" s="85"/>
      <c r="VGZ23" s="85"/>
      <c r="VHA23" s="85"/>
      <c r="VHB23" s="85"/>
      <c r="VHC23" s="85"/>
      <c r="VHD23" s="85"/>
      <c r="VHE23" s="85"/>
      <c r="VHF23" s="85"/>
      <c r="VHG23" s="85"/>
      <c r="VHH23" s="85"/>
      <c r="VHI23" s="85"/>
      <c r="VHJ23" s="85"/>
      <c r="VHK23" s="85"/>
      <c r="VHL23" s="85"/>
      <c r="VHM23" s="85"/>
      <c r="VHN23" s="85"/>
      <c r="VHO23" s="85"/>
      <c r="VHP23" s="85"/>
      <c r="VHQ23" s="85"/>
      <c r="VHR23" s="85"/>
      <c r="VHS23" s="85"/>
      <c r="VHT23" s="85"/>
      <c r="VHU23" s="85"/>
      <c r="VHV23" s="85"/>
      <c r="VHW23" s="85"/>
      <c r="VHX23" s="85"/>
      <c r="VHY23" s="85"/>
      <c r="VHZ23" s="85"/>
      <c r="VIA23" s="85"/>
      <c r="VIB23" s="85"/>
      <c r="VIC23" s="85"/>
      <c r="VID23" s="85"/>
      <c r="VIE23" s="85"/>
      <c r="VIF23" s="85"/>
      <c r="VIG23" s="85"/>
      <c r="VIH23" s="85"/>
      <c r="VII23" s="85"/>
      <c r="VIJ23" s="85"/>
      <c r="VIK23" s="85"/>
      <c r="VIL23" s="85"/>
      <c r="VIM23" s="85"/>
      <c r="VIN23" s="85"/>
      <c r="VIO23" s="85"/>
      <c r="VIP23" s="85"/>
      <c r="VIQ23" s="85"/>
      <c r="VIR23" s="85"/>
      <c r="VIS23" s="85"/>
      <c r="VIT23" s="85"/>
      <c r="VIU23" s="85"/>
      <c r="VIV23" s="85"/>
      <c r="VIW23" s="85"/>
      <c r="VIX23" s="85"/>
      <c r="VIY23" s="85"/>
      <c r="VIZ23" s="85"/>
      <c r="VJA23" s="85"/>
      <c r="VJB23" s="85"/>
      <c r="VJC23" s="85"/>
      <c r="VJD23" s="85"/>
      <c r="VJE23" s="85"/>
      <c r="VJF23" s="85"/>
      <c r="VJG23" s="85"/>
      <c r="VJH23" s="85"/>
      <c r="VJI23" s="85"/>
      <c r="VJJ23" s="85"/>
      <c r="VJK23" s="85"/>
      <c r="VJL23" s="85"/>
      <c r="VJM23" s="85"/>
      <c r="VJN23" s="85"/>
      <c r="VJO23" s="85"/>
      <c r="VJP23" s="85"/>
      <c r="VJQ23" s="85"/>
      <c r="VJR23" s="85"/>
      <c r="VJS23" s="85"/>
      <c r="VJT23" s="85"/>
      <c r="VJU23" s="85"/>
      <c r="VJV23" s="85"/>
      <c r="VJW23" s="85"/>
      <c r="VJX23" s="85"/>
      <c r="VJY23" s="85"/>
      <c r="VJZ23" s="85"/>
      <c r="VKA23" s="85"/>
      <c r="VKB23" s="85"/>
      <c r="VKC23" s="85"/>
      <c r="VKD23" s="85"/>
      <c r="VKE23" s="85"/>
      <c r="VKF23" s="85"/>
      <c r="VKG23" s="85"/>
      <c r="VKH23" s="85"/>
      <c r="VKI23" s="85"/>
      <c r="VKJ23" s="85"/>
      <c r="VKK23" s="85"/>
      <c r="VKL23" s="85"/>
      <c r="VKM23" s="85"/>
      <c r="VKN23" s="85"/>
      <c r="VKO23" s="85"/>
      <c r="VKP23" s="85"/>
      <c r="VKQ23" s="85"/>
      <c r="VKR23" s="85"/>
      <c r="VKS23" s="85"/>
      <c r="VKT23" s="85"/>
      <c r="VKU23" s="85"/>
      <c r="VKV23" s="85"/>
      <c r="VKW23" s="85"/>
      <c r="VKX23" s="85"/>
      <c r="VKY23" s="85"/>
      <c r="VKZ23" s="85"/>
      <c r="VLA23" s="85"/>
      <c r="VLB23" s="85"/>
      <c r="VLC23" s="85"/>
      <c r="VLD23" s="85"/>
      <c r="VLE23" s="85"/>
      <c r="VLF23" s="85"/>
      <c r="VLG23" s="85"/>
      <c r="VLH23" s="85"/>
      <c r="VLI23" s="85"/>
      <c r="VLJ23" s="85"/>
      <c r="VLK23" s="85"/>
      <c r="VLL23" s="85"/>
      <c r="VLM23" s="85"/>
      <c r="VLN23" s="85"/>
      <c r="VLO23" s="85"/>
      <c r="VLP23" s="85"/>
      <c r="VLQ23" s="85"/>
      <c r="VLR23" s="85"/>
      <c r="VLS23" s="85"/>
      <c r="VLT23" s="85"/>
      <c r="VLU23" s="85"/>
      <c r="VLV23" s="85"/>
      <c r="VLW23" s="85"/>
      <c r="VLX23" s="85"/>
      <c r="VLY23" s="85"/>
      <c r="VLZ23" s="85"/>
      <c r="VMA23" s="85"/>
      <c r="VMB23" s="85"/>
      <c r="VMC23" s="85"/>
      <c r="VMD23" s="85"/>
      <c r="VME23" s="85"/>
      <c r="VMF23" s="85"/>
      <c r="VMG23" s="85"/>
      <c r="VMH23" s="85"/>
      <c r="VMI23" s="85"/>
      <c r="VMJ23" s="85"/>
      <c r="VMK23" s="85"/>
      <c r="VML23" s="85"/>
      <c r="VMM23" s="85"/>
      <c r="VMN23" s="85"/>
      <c r="VMO23" s="85"/>
      <c r="VMP23" s="85"/>
      <c r="VMQ23" s="85"/>
      <c r="VMR23" s="85"/>
      <c r="VMS23" s="85"/>
      <c r="VMT23" s="85"/>
      <c r="VMU23" s="85"/>
      <c r="VMV23" s="85"/>
      <c r="VMW23" s="85"/>
      <c r="VMX23" s="85"/>
      <c r="VMY23" s="85"/>
      <c r="VMZ23" s="85"/>
      <c r="VNA23" s="85"/>
      <c r="VNB23" s="85"/>
      <c r="VNC23" s="85"/>
      <c r="VND23" s="85"/>
      <c r="VNE23" s="85"/>
      <c r="VNF23" s="85"/>
      <c r="VNG23" s="85"/>
      <c r="VNH23" s="85"/>
      <c r="VNI23" s="85"/>
      <c r="VNJ23" s="85"/>
      <c r="VNK23" s="85"/>
      <c r="VNL23" s="85"/>
      <c r="VNM23" s="85"/>
      <c r="VNN23" s="85"/>
      <c r="VNO23" s="85"/>
      <c r="VNP23" s="85"/>
      <c r="VNQ23" s="85"/>
      <c r="VNR23" s="85"/>
      <c r="VNS23" s="85"/>
      <c r="VNT23" s="85"/>
      <c r="VNU23" s="85"/>
      <c r="VNV23" s="85"/>
      <c r="VNW23" s="85"/>
      <c r="VNX23" s="85"/>
      <c r="VNY23" s="85"/>
      <c r="VNZ23" s="85"/>
      <c r="VOA23" s="85"/>
      <c r="VOB23" s="85"/>
      <c r="VOC23" s="85"/>
      <c r="VOD23" s="85"/>
      <c r="VOE23" s="85"/>
      <c r="VOF23" s="85"/>
      <c r="VOG23" s="85"/>
      <c r="VOH23" s="85"/>
      <c r="VOI23" s="85"/>
      <c r="VOJ23" s="85"/>
      <c r="VOK23" s="85"/>
      <c r="VOL23" s="85"/>
      <c r="VOM23" s="85"/>
      <c r="VON23" s="85"/>
      <c r="VOO23" s="85"/>
      <c r="VOP23" s="85"/>
      <c r="VOQ23" s="85"/>
      <c r="VOR23" s="85"/>
      <c r="VOS23" s="85"/>
      <c r="VOT23" s="85"/>
      <c r="VOU23" s="85"/>
      <c r="VOV23" s="85"/>
      <c r="VOW23" s="85"/>
      <c r="VOX23" s="85"/>
      <c r="VOY23" s="85"/>
      <c r="VOZ23" s="85"/>
      <c r="VPA23" s="85"/>
      <c r="VPB23" s="85"/>
      <c r="VPC23" s="85"/>
      <c r="VPD23" s="85"/>
      <c r="VPE23" s="85"/>
      <c r="VPF23" s="85"/>
      <c r="VPG23" s="85"/>
      <c r="VPH23" s="85"/>
      <c r="VPI23" s="85"/>
      <c r="VPJ23" s="85"/>
      <c r="VPK23" s="85"/>
      <c r="VPL23" s="85"/>
      <c r="VPM23" s="85"/>
      <c r="VPN23" s="85"/>
      <c r="VPO23" s="85"/>
      <c r="VPP23" s="85"/>
      <c r="VPQ23" s="85"/>
      <c r="VPR23" s="85"/>
      <c r="VPS23" s="85"/>
      <c r="VPT23" s="85"/>
      <c r="VPU23" s="85"/>
      <c r="VPV23" s="85"/>
      <c r="VPW23" s="85"/>
      <c r="VPX23" s="85"/>
      <c r="VPY23" s="85"/>
      <c r="VPZ23" s="85"/>
      <c r="VQA23" s="85"/>
      <c r="VQB23" s="85"/>
      <c r="VQC23" s="85"/>
      <c r="VQD23" s="85"/>
      <c r="VQE23" s="85"/>
      <c r="VQF23" s="85"/>
      <c r="VQG23" s="85"/>
      <c r="VQH23" s="85"/>
      <c r="VQI23" s="85"/>
      <c r="VQJ23" s="85"/>
      <c r="VQK23" s="85"/>
      <c r="VQL23" s="85"/>
      <c r="VQM23" s="85"/>
      <c r="VQN23" s="85"/>
      <c r="VQO23" s="85"/>
      <c r="VQP23" s="85"/>
      <c r="VQQ23" s="85"/>
      <c r="VQR23" s="85"/>
      <c r="VQS23" s="85"/>
      <c r="VQT23" s="85"/>
      <c r="VQU23" s="85"/>
      <c r="VQV23" s="85"/>
      <c r="VQW23" s="85"/>
      <c r="VQX23" s="85"/>
      <c r="VQY23" s="85"/>
      <c r="VQZ23" s="85"/>
      <c r="VRA23" s="85"/>
      <c r="VRB23" s="85"/>
      <c r="VRC23" s="85"/>
      <c r="VRD23" s="85"/>
      <c r="VRE23" s="85"/>
      <c r="VRF23" s="85"/>
      <c r="VRG23" s="85"/>
      <c r="VRH23" s="85"/>
      <c r="VRI23" s="85"/>
      <c r="VRJ23" s="85"/>
      <c r="VRK23" s="85"/>
      <c r="VRL23" s="85"/>
      <c r="VRM23" s="85"/>
      <c r="VRN23" s="85"/>
      <c r="VRO23" s="85"/>
      <c r="VRP23" s="85"/>
      <c r="VRQ23" s="85"/>
      <c r="VRR23" s="85"/>
      <c r="VRS23" s="85"/>
      <c r="VRT23" s="85"/>
      <c r="VRU23" s="85"/>
      <c r="VRV23" s="85"/>
      <c r="VRW23" s="85"/>
      <c r="VRX23" s="85"/>
      <c r="VRY23" s="85"/>
      <c r="VRZ23" s="85"/>
      <c r="VSA23" s="85"/>
      <c r="VSB23" s="85"/>
      <c r="VSC23" s="85"/>
      <c r="VSD23" s="85"/>
      <c r="VSE23" s="85"/>
      <c r="VSF23" s="85"/>
      <c r="VSG23" s="85"/>
      <c r="VSH23" s="85"/>
      <c r="VSI23" s="85"/>
      <c r="VSJ23" s="85"/>
      <c r="VSK23" s="85"/>
      <c r="VSL23" s="85"/>
      <c r="VSM23" s="85"/>
      <c r="VSN23" s="85"/>
      <c r="VSO23" s="85"/>
      <c r="VSP23" s="85"/>
      <c r="VSQ23" s="85"/>
      <c r="VSR23" s="85"/>
      <c r="VSS23" s="85"/>
      <c r="VST23" s="85"/>
      <c r="VSU23" s="85"/>
      <c r="VSV23" s="85"/>
      <c r="VSW23" s="85"/>
      <c r="VSX23" s="85"/>
      <c r="VSY23" s="85"/>
      <c r="VSZ23" s="85"/>
      <c r="VTA23" s="85"/>
      <c r="VTB23" s="85"/>
      <c r="VTC23" s="85"/>
      <c r="VTD23" s="85"/>
      <c r="VTE23" s="85"/>
      <c r="VTF23" s="85"/>
      <c r="VTG23" s="85"/>
      <c r="VTH23" s="85"/>
      <c r="VTI23" s="85"/>
      <c r="VTJ23" s="85"/>
      <c r="VTK23" s="85"/>
      <c r="VTL23" s="85"/>
      <c r="VTM23" s="85"/>
      <c r="VTN23" s="85"/>
      <c r="VTO23" s="85"/>
      <c r="VTP23" s="85"/>
      <c r="VTQ23" s="85"/>
      <c r="VTR23" s="85"/>
      <c r="VTS23" s="85"/>
      <c r="VTT23" s="85"/>
      <c r="VTU23" s="85"/>
      <c r="VTV23" s="85"/>
      <c r="VTW23" s="85"/>
      <c r="VTX23" s="85"/>
      <c r="VTY23" s="85"/>
      <c r="VTZ23" s="85"/>
      <c r="VUA23" s="85"/>
      <c r="VUB23" s="85"/>
      <c r="VUC23" s="85"/>
      <c r="VUD23" s="85"/>
      <c r="VUE23" s="85"/>
      <c r="VUF23" s="85"/>
      <c r="VUG23" s="85"/>
      <c r="VUH23" s="85"/>
      <c r="VUI23" s="85"/>
      <c r="VUJ23" s="85"/>
      <c r="VUK23" s="85"/>
      <c r="VUL23" s="85"/>
      <c r="VUM23" s="85"/>
      <c r="VUN23" s="85"/>
      <c r="VUO23" s="85"/>
      <c r="VUP23" s="85"/>
      <c r="VUQ23" s="85"/>
      <c r="VUR23" s="85"/>
      <c r="VUS23" s="85"/>
      <c r="VUT23" s="85"/>
      <c r="VUU23" s="85"/>
      <c r="VUV23" s="85"/>
      <c r="VUW23" s="85"/>
      <c r="VUX23" s="85"/>
      <c r="VUY23" s="85"/>
      <c r="VUZ23" s="85"/>
      <c r="VVA23" s="85"/>
      <c r="VVB23" s="85"/>
      <c r="VVC23" s="85"/>
      <c r="VVD23" s="85"/>
      <c r="VVE23" s="85"/>
      <c r="VVF23" s="85"/>
      <c r="VVG23" s="85"/>
      <c r="VVH23" s="85"/>
      <c r="VVI23" s="85"/>
      <c r="VVJ23" s="85"/>
      <c r="VVK23" s="85"/>
      <c r="VVL23" s="85"/>
      <c r="VVM23" s="85"/>
      <c r="VVN23" s="85"/>
      <c r="VVO23" s="85"/>
      <c r="VVP23" s="85"/>
      <c r="VVQ23" s="85"/>
      <c r="VVR23" s="85"/>
      <c r="VVS23" s="85"/>
      <c r="VVT23" s="85"/>
      <c r="VVU23" s="85"/>
      <c r="VVV23" s="85"/>
      <c r="VVW23" s="85"/>
      <c r="VVX23" s="85"/>
      <c r="VVY23" s="85"/>
      <c r="VVZ23" s="85"/>
      <c r="VWA23" s="85"/>
      <c r="VWB23" s="85"/>
      <c r="VWC23" s="85"/>
      <c r="VWD23" s="85"/>
      <c r="VWE23" s="85"/>
      <c r="VWF23" s="85"/>
      <c r="VWG23" s="85"/>
      <c r="VWH23" s="85"/>
      <c r="VWI23" s="85"/>
      <c r="VWJ23" s="85"/>
      <c r="VWK23" s="85"/>
      <c r="VWL23" s="85"/>
      <c r="VWM23" s="85"/>
      <c r="VWN23" s="85"/>
      <c r="VWO23" s="85"/>
      <c r="VWP23" s="85"/>
      <c r="VWQ23" s="85"/>
      <c r="VWR23" s="85"/>
      <c r="VWS23" s="85"/>
      <c r="VWT23" s="85"/>
      <c r="VWU23" s="85"/>
      <c r="VWV23" s="85"/>
      <c r="VWW23" s="85"/>
      <c r="VWX23" s="85"/>
      <c r="VWY23" s="85"/>
      <c r="VWZ23" s="85"/>
      <c r="VXA23" s="85"/>
      <c r="VXB23" s="85"/>
      <c r="VXC23" s="85"/>
      <c r="VXD23" s="85"/>
      <c r="VXE23" s="85"/>
      <c r="VXF23" s="85"/>
      <c r="VXG23" s="85"/>
      <c r="VXH23" s="85"/>
      <c r="VXI23" s="85"/>
      <c r="VXJ23" s="85"/>
      <c r="VXK23" s="85"/>
      <c r="VXL23" s="85"/>
      <c r="VXM23" s="85"/>
      <c r="VXN23" s="85"/>
      <c r="VXO23" s="85"/>
      <c r="VXP23" s="85"/>
      <c r="VXQ23" s="85"/>
      <c r="VXR23" s="85"/>
      <c r="VXS23" s="85"/>
      <c r="VXT23" s="85"/>
      <c r="VXU23" s="85"/>
      <c r="VXV23" s="85"/>
      <c r="VXW23" s="85"/>
      <c r="VXX23" s="85"/>
      <c r="VXY23" s="85"/>
      <c r="VXZ23" s="85"/>
      <c r="VYA23" s="85"/>
      <c r="VYB23" s="85"/>
      <c r="VYC23" s="85"/>
      <c r="VYD23" s="85"/>
      <c r="VYE23" s="85"/>
      <c r="VYF23" s="85"/>
      <c r="VYG23" s="85"/>
      <c r="VYH23" s="85"/>
      <c r="VYI23" s="85"/>
      <c r="VYJ23" s="85"/>
      <c r="VYK23" s="85"/>
      <c r="VYL23" s="85"/>
      <c r="VYM23" s="85"/>
      <c r="VYN23" s="85"/>
      <c r="VYO23" s="85"/>
      <c r="VYP23" s="85"/>
      <c r="VYQ23" s="85"/>
      <c r="VYR23" s="85"/>
      <c r="VYS23" s="85"/>
      <c r="VYT23" s="85"/>
      <c r="VYU23" s="85"/>
      <c r="VYV23" s="85"/>
      <c r="VYW23" s="85"/>
      <c r="VYX23" s="85"/>
      <c r="VYY23" s="85"/>
      <c r="VYZ23" s="85"/>
      <c r="VZA23" s="85"/>
      <c r="VZB23" s="85"/>
      <c r="VZC23" s="85"/>
      <c r="VZD23" s="85"/>
      <c r="VZE23" s="85"/>
      <c r="VZF23" s="85"/>
      <c r="VZG23" s="85"/>
      <c r="VZH23" s="85"/>
      <c r="VZI23" s="85"/>
      <c r="VZJ23" s="85"/>
      <c r="VZK23" s="85"/>
      <c r="VZL23" s="85"/>
      <c r="VZM23" s="85"/>
      <c r="VZN23" s="85"/>
      <c r="VZO23" s="85"/>
      <c r="VZP23" s="85"/>
      <c r="VZQ23" s="85"/>
      <c r="VZR23" s="85"/>
      <c r="VZS23" s="85"/>
      <c r="VZT23" s="85"/>
      <c r="VZU23" s="85"/>
      <c r="VZV23" s="85"/>
      <c r="VZW23" s="85"/>
      <c r="VZX23" s="85"/>
      <c r="VZY23" s="85"/>
      <c r="VZZ23" s="85"/>
      <c r="WAA23" s="85"/>
      <c r="WAB23" s="85"/>
      <c r="WAC23" s="85"/>
      <c r="WAD23" s="85"/>
      <c r="WAE23" s="85"/>
      <c r="WAF23" s="85"/>
      <c r="WAG23" s="85"/>
      <c r="WAH23" s="85"/>
      <c r="WAI23" s="85"/>
      <c r="WAJ23" s="85"/>
      <c r="WAK23" s="85"/>
      <c r="WAL23" s="85"/>
      <c r="WAM23" s="85"/>
      <c r="WAN23" s="85"/>
      <c r="WAO23" s="85"/>
      <c r="WAP23" s="85"/>
      <c r="WAQ23" s="85"/>
      <c r="WAR23" s="85"/>
      <c r="WAS23" s="85"/>
      <c r="WAT23" s="85"/>
      <c r="WAU23" s="85"/>
      <c r="WAV23" s="85"/>
      <c r="WAW23" s="85"/>
      <c r="WAX23" s="85"/>
      <c r="WAY23" s="85"/>
      <c r="WAZ23" s="85"/>
      <c r="WBA23" s="85"/>
      <c r="WBB23" s="85"/>
      <c r="WBC23" s="85"/>
      <c r="WBD23" s="85"/>
      <c r="WBE23" s="85"/>
      <c r="WBF23" s="85"/>
      <c r="WBG23" s="85"/>
      <c r="WBH23" s="85"/>
      <c r="WBI23" s="85"/>
      <c r="WBJ23" s="85"/>
      <c r="WBK23" s="85"/>
      <c r="WBL23" s="85"/>
      <c r="WBM23" s="85"/>
      <c r="WBN23" s="85"/>
      <c r="WBO23" s="85"/>
      <c r="WBP23" s="85"/>
      <c r="WBQ23" s="85"/>
      <c r="WBR23" s="85"/>
      <c r="WBS23" s="85"/>
      <c r="WBT23" s="85"/>
      <c r="WBU23" s="85"/>
      <c r="WBV23" s="85"/>
      <c r="WBW23" s="85"/>
      <c r="WBX23" s="85"/>
      <c r="WBY23" s="85"/>
      <c r="WBZ23" s="85"/>
      <c r="WCA23" s="85"/>
      <c r="WCB23" s="85"/>
      <c r="WCC23" s="85"/>
      <c r="WCD23" s="85"/>
      <c r="WCE23" s="85"/>
      <c r="WCF23" s="85"/>
      <c r="WCG23" s="85"/>
      <c r="WCH23" s="85"/>
      <c r="WCI23" s="85"/>
      <c r="WCJ23" s="85"/>
      <c r="WCK23" s="85"/>
      <c r="WCL23" s="85"/>
      <c r="WCM23" s="85"/>
      <c r="WCN23" s="85"/>
      <c r="WCO23" s="85"/>
      <c r="WCP23" s="85"/>
      <c r="WCQ23" s="85"/>
      <c r="WCR23" s="85"/>
      <c r="WCS23" s="85"/>
      <c r="WCT23" s="85"/>
      <c r="WCU23" s="85"/>
      <c r="WCV23" s="85"/>
      <c r="WCW23" s="85"/>
      <c r="WCX23" s="85"/>
      <c r="WCY23" s="85"/>
      <c r="WCZ23" s="85"/>
      <c r="WDA23" s="85"/>
      <c r="WDB23" s="85"/>
      <c r="WDC23" s="85"/>
      <c r="WDD23" s="85"/>
      <c r="WDE23" s="85"/>
      <c r="WDF23" s="85"/>
      <c r="WDG23" s="85"/>
      <c r="WDH23" s="85"/>
      <c r="WDI23" s="85"/>
      <c r="WDJ23" s="85"/>
      <c r="WDK23" s="85"/>
      <c r="WDL23" s="85"/>
      <c r="WDM23" s="85"/>
      <c r="WDN23" s="85"/>
      <c r="WDO23" s="85"/>
      <c r="WDP23" s="85"/>
      <c r="WDQ23" s="85"/>
      <c r="WDR23" s="85"/>
      <c r="WDS23" s="85"/>
      <c r="WDT23" s="85"/>
      <c r="WDU23" s="85"/>
      <c r="WDV23" s="85"/>
      <c r="WDW23" s="85"/>
      <c r="WDX23" s="85"/>
      <c r="WDY23" s="85"/>
      <c r="WDZ23" s="85"/>
      <c r="WEA23" s="85"/>
      <c r="WEB23" s="85"/>
      <c r="WEC23" s="85"/>
      <c r="WED23" s="85"/>
      <c r="WEE23" s="85"/>
      <c r="WEF23" s="85"/>
      <c r="WEG23" s="85"/>
      <c r="WEH23" s="85"/>
      <c r="WEI23" s="85"/>
      <c r="WEJ23" s="85"/>
      <c r="WEK23" s="85"/>
      <c r="WEL23" s="85"/>
      <c r="WEM23" s="85"/>
      <c r="WEN23" s="85"/>
      <c r="WEO23" s="85"/>
      <c r="WEP23" s="85"/>
      <c r="WEQ23" s="85"/>
      <c r="WER23" s="85"/>
      <c r="WES23" s="85"/>
      <c r="WET23" s="85"/>
      <c r="WEU23" s="85"/>
      <c r="WEV23" s="85"/>
      <c r="WEW23" s="85"/>
      <c r="WEX23" s="85"/>
      <c r="WEY23" s="85"/>
      <c r="WEZ23" s="85"/>
      <c r="WFA23" s="85"/>
      <c r="WFB23" s="85"/>
      <c r="WFC23" s="85"/>
      <c r="WFD23" s="85"/>
      <c r="WFE23" s="85"/>
      <c r="WFF23" s="85"/>
      <c r="WFG23" s="85"/>
      <c r="WFH23" s="85"/>
      <c r="WFI23" s="85"/>
      <c r="WFJ23" s="85"/>
      <c r="WFK23" s="85"/>
      <c r="WFL23" s="85"/>
      <c r="WFM23" s="85"/>
      <c r="WFN23" s="85"/>
      <c r="WFO23" s="85"/>
      <c r="WFP23" s="85"/>
      <c r="WFQ23" s="85"/>
      <c r="WFR23" s="85"/>
      <c r="WFS23" s="85"/>
      <c r="WFT23" s="85"/>
      <c r="WFU23" s="85"/>
      <c r="WFV23" s="85"/>
      <c r="WFW23" s="85"/>
      <c r="WFX23" s="85"/>
      <c r="WFY23" s="85"/>
      <c r="WFZ23" s="85"/>
      <c r="WGA23" s="85"/>
      <c r="WGB23" s="85"/>
      <c r="WGC23" s="85"/>
      <c r="WGD23" s="85"/>
      <c r="WGE23" s="85"/>
      <c r="WGF23" s="85"/>
      <c r="WGG23" s="85"/>
      <c r="WGH23" s="85"/>
      <c r="WGI23" s="85"/>
      <c r="WGJ23" s="85"/>
      <c r="WGK23" s="85"/>
      <c r="WGL23" s="85"/>
      <c r="WGM23" s="85"/>
      <c r="WGN23" s="85"/>
      <c r="WGO23" s="85"/>
      <c r="WGP23" s="85"/>
      <c r="WGQ23" s="85"/>
      <c r="WGR23" s="85"/>
      <c r="WGS23" s="85"/>
      <c r="WGT23" s="85"/>
      <c r="WGU23" s="85"/>
      <c r="WGV23" s="85"/>
      <c r="WGW23" s="85"/>
      <c r="WGX23" s="85"/>
      <c r="WGY23" s="85"/>
      <c r="WGZ23" s="85"/>
      <c r="WHA23" s="85"/>
      <c r="WHB23" s="85"/>
      <c r="WHC23" s="85"/>
      <c r="WHD23" s="85"/>
      <c r="WHE23" s="85"/>
      <c r="WHF23" s="85"/>
      <c r="WHG23" s="85"/>
      <c r="WHH23" s="85"/>
      <c r="WHI23" s="85"/>
      <c r="WHJ23" s="85"/>
      <c r="WHK23" s="85"/>
      <c r="WHL23" s="85"/>
      <c r="WHM23" s="85"/>
      <c r="WHN23" s="85"/>
      <c r="WHO23" s="85"/>
      <c r="WHP23" s="85"/>
      <c r="WHQ23" s="85"/>
      <c r="WHR23" s="85"/>
      <c r="WHS23" s="85"/>
      <c r="WHT23" s="85"/>
      <c r="WHU23" s="85"/>
      <c r="WHV23" s="85"/>
      <c r="WHW23" s="85"/>
      <c r="WHX23" s="85"/>
      <c r="WHY23" s="85"/>
      <c r="WHZ23" s="85"/>
      <c r="WIA23" s="85"/>
      <c r="WIB23" s="85"/>
      <c r="WIC23" s="85"/>
      <c r="WID23" s="85"/>
      <c r="WIE23" s="85"/>
      <c r="WIF23" s="85"/>
      <c r="WIG23" s="85"/>
      <c r="WIH23" s="85"/>
      <c r="WII23" s="85"/>
      <c r="WIJ23" s="85"/>
      <c r="WIK23" s="85"/>
      <c r="WIL23" s="85"/>
      <c r="WIM23" s="85"/>
      <c r="WIN23" s="85"/>
      <c r="WIO23" s="85"/>
      <c r="WIP23" s="85"/>
      <c r="WIQ23" s="85"/>
      <c r="WIR23" s="85"/>
      <c r="WIS23" s="85"/>
      <c r="WIT23" s="85"/>
      <c r="WIU23" s="85"/>
      <c r="WIV23" s="85"/>
      <c r="WIW23" s="85"/>
      <c r="WIX23" s="85"/>
      <c r="WIY23" s="85"/>
      <c r="WIZ23" s="85"/>
      <c r="WJA23" s="85"/>
      <c r="WJB23" s="85"/>
      <c r="WJC23" s="85"/>
      <c r="WJD23" s="85"/>
      <c r="WJE23" s="85"/>
      <c r="WJF23" s="85"/>
      <c r="WJG23" s="85"/>
      <c r="WJH23" s="85"/>
      <c r="WJI23" s="85"/>
      <c r="WJJ23" s="85"/>
      <c r="WJK23" s="85"/>
      <c r="WJL23" s="85"/>
      <c r="WJM23" s="85"/>
      <c r="WJN23" s="85"/>
      <c r="WJO23" s="85"/>
      <c r="WJP23" s="85"/>
      <c r="WJQ23" s="85"/>
      <c r="WJR23" s="85"/>
      <c r="WJS23" s="85"/>
      <c r="WJT23" s="85"/>
      <c r="WJU23" s="85"/>
      <c r="WJV23" s="85"/>
      <c r="WJW23" s="85"/>
      <c r="WJX23" s="85"/>
      <c r="WJY23" s="85"/>
      <c r="WJZ23" s="85"/>
      <c r="WKA23" s="85"/>
      <c r="WKB23" s="85"/>
      <c r="WKC23" s="85"/>
      <c r="WKD23" s="85"/>
      <c r="WKE23" s="85"/>
      <c r="WKF23" s="85"/>
      <c r="WKG23" s="85"/>
      <c r="WKH23" s="85"/>
      <c r="WKI23" s="85"/>
      <c r="WKJ23" s="85"/>
      <c r="WKK23" s="85"/>
      <c r="WKL23" s="85"/>
      <c r="WKM23" s="85"/>
      <c r="WKN23" s="85"/>
      <c r="WKO23" s="85"/>
      <c r="WKP23" s="85"/>
      <c r="WKQ23" s="85"/>
      <c r="WKR23" s="85"/>
      <c r="WKS23" s="85"/>
      <c r="WKT23" s="85"/>
      <c r="WKU23" s="85"/>
      <c r="WKV23" s="85"/>
      <c r="WKW23" s="85"/>
      <c r="WKX23" s="85"/>
      <c r="WKY23" s="85"/>
      <c r="WKZ23" s="85"/>
      <c r="WLA23" s="85"/>
      <c r="WLB23" s="85"/>
      <c r="WLC23" s="85"/>
      <c r="WLD23" s="85"/>
      <c r="WLE23" s="85"/>
      <c r="WLF23" s="85"/>
      <c r="WLG23" s="85"/>
      <c r="WLH23" s="85"/>
      <c r="WLI23" s="85"/>
      <c r="WLJ23" s="85"/>
      <c r="WLK23" s="85"/>
      <c r="WLL23" s="85"/>
      <c r="WLM23" s="85"/>
      <c r="WLN23" s="85"/>
      <c r="WLO23" s="85"/>
      <c r="WLP23" s="85"/>
      <c r="WLQ23" s="85"/>
      <c r="WLR23" s="85"/>
      <c r="WLS23" s="85"/>
      <c r="WLT23" s="85"/>
      <c r="WLU23" s="85"/>
      <c r="WLV23" s="85"/>
      <c r="WLW23" s="85"/>
      <c r="WLX23" s="85"/>
      <c r="WLY23" s="85"/>
      <c r="WLZ23" s="85"/>
      <c r="WMA23" s="85"/>
      <c r="WMB23" s="85"/>
      <c r="WMC23" s="85"/>
      <c r="WMD23" s="85"/>
      <c r="WME23" s="85"/>
      <c r="WMF23" s="85"/>
      <c r="WMG23" s="85"/>
      <c r="WMH23" s="85"/>
      <c r="WMI23" s="85"/>
      <c r="WMJ23" s="85"/>
      <c r="WMK23" s="85"/>
      <c r="WML23" s="85"/>
      <c r="WMM23" s="85"/>
      <c r="WMN23" s="85"/>
      <c r="WMO23" s="85"/>
      <c r="WMP23" s="85"/>
      <c r="WMQ23" s="85"/>
      <c r="WMR23" s="85"/>
      <c r="WMS23" s="85"/>
      <c r="WMT23" s="85"/>
      <c r="WMU23" s="85"/>
      <c r="WMV23" s="85"/>
      <c r="WMW23" s="85"/>
      <c r="WMX23" s="85"/>
      <c r="WMY23" s="85"/>
      <c r="WMZ23" s="85"/>
      <c r="WNA23" s="85"/>
      <c r="WNB23" s="85"/>
      <c r="WNC23" s="85"/>
      <c r="WND23" s="85"/>
      <c r="WNE23" s="85"/>
      <c r="WNF23" s="85"/>
      <c r="WNG23" s="85"/>
      <c r="WNH23" s="85"/>
      <c r="WNI23" s="85"/>
      <c r="WNJ23" s="85"/>
      <c r="WNK23" s="85"/>
      <c r="WNL23" s="85"/>
      <c r="WNM23" s="85"/>
      <c r="WNN23" s="85"/>
      <c r="WNO23" s="85"/>
      <c r="WNP23" s="85"/>
      <c r="WNQ23" s="85"/>
      <c r="WNR23" s="85"/>
      <c r="WNS23" s="85"/>
      <c r="WNT23" s="85"/>
      <c r="WNU23" s="85"/>
      <c r="WNV23" s="85"/>
      <c r="WNW23" s="85"/>
      <c r="WNX23" s="85"/>
      <c r="WNY23" s="85"/>
      <c r="WNZ23" s="85"/>
      <c r="WOA23" s="85"/>
      <c r="WOB23" s="85"/>
      <c r="WOC23" s="85"/>
      <c r="WOD23" s="85"/>
      <c r="WOE23" s="85"/>
      <c r="WOF23" s="85"/>
      <c r="WOG23" s="85"/>
      <c r="WOH23" s="85"/>
      <c r="WOI23" s="85"/>
      <c r="WOJ23" s="85"/>
      <c r="WOK23" s="85"/>
      <c r="WOL23" s="85"/>
      <c r="WOM23" s="85"/>
      <c r="WON23" s="85"/>
      <c r="WOO23" s="85"/>
      <c r="WOP23" s="85"/>
      <c r="WOQ23" s="85"/>
      <c r="WOR23" s="85"/>
      <c r="WOS23" s="85"/>
      <c r="WOT23" s="85"/>
      <c r="WOU23" s="85"/>
      <c r="WOV23" s="85"/>
      <c r="WOW23" s="85"/>
      <c r="WOX23" s="85"/>
      <c r="WOY23" s="85"/>
      <c r="WOZ23" s="85"/>
      <c r="WPA23" s="85"/>
      <c r="WPB23" s="85"/>
      <c r="WPC23" s="85"/>
      <c r="WPD23" s="85"/>
      <c r="WPE23" s="85"/>
      <c r="WPF23" s="85"/>
      <c r="WPG23" s="85"/>
      <c r="WPH23" s="85"/>
      <c r="WPI23" s="85"/>
      <c r="WPJ23" s="85"/>
      <c r="WPK23" s="85"/>
      <c r="WPL23" s="85"/>
      <c r="WPM23" s="85"/>
      <c r="WPN23" s="85"/>
      <c r="WPO23" s="85"/>
      <c r="WPP23" s="85"/>
      <c r="WPQ23" s="85"/>
      <c r="WPR23" s="85"/>
      <c r="WPS23" s="85"/>
      <c r="WPT23" s="85"/>
      <c r="WPU23" s="85"/>
      <c r="WPV23" s="85"/>
      <c r="WPW23" s="85"/>
      <c r="WPX23" s="85"/>
      <c r="WPY23" s="85"/>
      <c r="WPZ23" s="85"/>
      <c r="WQA23" s="85"/>
      <c r="WQB23" s="85"/>
      <c r="WQC23" s="85"/>
      <c r="WQD23" s="85"/>
      <c r="WQE23" s="85"/>
      <c r="WQF23" s="85"/>
      <c r="WQG23" s="85"/>
      <c r="WQH23" s="85"/>
      <c r="WQI23" s="85"/>
      <c r="WQJ23" s="85"/>
      <c r="WQK23" s="85"/>
      <c r="WQL23" s="85"/>
      <c r="WQM23" s="85"/>
      <c r="WQN23" s="85"/>
      <c r="WQO23" s="85"/>
      <c r="WQP23" s="85"/>
      <c r="WQQ23" s="85"/>
      <c r="WQR23" s="85"/>
      <c r="WQS23" s="85"/>
      <c r="WQT23" s="85"/>
      <c r="WQU23" s="85"/>
      <c r="WQV23" s="85"/>
      <c r="WQW23" s="85"/>
      <c r="WQX23" s="85"/>
      <c r="WQY23" s="85"/>
      <c r="WQZ23" s="85"/>
      <c r="WRA23" s="85"/>
      <c r="WRB23" s="85"/>
      <c r="WRC23" s="85"/>
      <c r="WRD23" s="85"/>
      <c r="WRE23" s="85"/>
      <c r="WRF23" s="85"/>
      <c r="WRG23" s="85"/>
      <c r="WRH23" s="85"/>
      <c r="WRI23" s="85"/>
      <c r="WRJ23" s="85"/>
      <c r="WRK23" s="85"/>
      <c r="WRL23" s="85"/>
      <c r="WRM23" s="85"/>
      <c r="WRN23" s="85"/>
      <c r="WRO23" s="85"/>
      <c r="WRP23" s="85"/>
      <c r="WRQ23" s="85"/>
      <c r="WRR23" s="85"/>
      <c r="WRS23" s="85"/>
      <c r="WRT23" s="85"/>
      <c r="WRU23" s="85"/>
      <c r="WRV23" s="85"/>
      <c r="WRW23" s="85"/>
      <c r="WRX23" s="85"/>
      <c r="WRY23" s="85"/>
      <c r="WRZ23" s="85"/>
      <c r="WSA23" s="85"/>
      <c r="WSB23" s="85"/>
      <c r="WSC23" s="85"/>
      <c r="WSD23" s="85"/>
      <c r="WSE23" s="85"/>
      <c r="WSF23" s="85"/>
      <c r="WSG23" s="85"/>
      <c r="WSH23" s="85"/>
      <c r="WSI23" s="85"/>
      <c r="WSJ23" s="85"/>
      <c r="WSK23" s="85"/>
      <c r="WSL23" s="85"/>
      <c r="WSM23" s="85"/>
      <c r="WSN23" s="85"/>
      <c r="WSO23" s="85"/>
      <c r="WSP23" s="85"/>
      <c r="WSQ23" s="85"/>
      <c r="WSR23" s="85"/>
      <c r="WSS23" s="85"/>
      <c r="WST23" s="85"/>
      <c r="WSU23" s="85"/>
      <c r="WSV23" s="85"/>
      <c r="WSW23" s="85"/>
      <c r="WSX23" s="85"/>
      <c r="WSY23" s="85"/>
      <c r="WSZ23" s="85"/>
      <c r="WTA23" s="85"/>
      <c r="WTB23" s="85"/>
      <c r="WTC23" s="85"/>
      <c r="WTD23" s="85"/>
      <c r="WTE23" s="85"/>
      <c r="WTF23" s="85"/>
      <c r="WTG23" s="85"/>
      <c r="WTH23" s="85"/>
      <c r="WTI23" s="85"/>
      <c r="WTJ23" s="85"/>
      <c r="WTK23" s="85"/>
      <c r="WTL23" s="85"/>
      <c r="WTM23" s="85"/>
      <c r="WTN23" s="85"/>
      <c r="WTO23" s="85"/>
      <c r="WTP23" s="85"/>
      <c r="WTQ23" s="85"/>
      <c r="WTR23" s="85"/>
      <c r="WTS23" s="85"/>
      <c r="WTT23" s="85"/>
      <c r="WTU23" s="85"/>
      <c r="WTV23" s="85"/>
      <c r="WTW23" s="85"/>
      <c r="WTX23" s="85"/>
      <c r="WTY23" s="85"/>
      <c r="WTZ23" s="85"/>
      <c r="WUA23" s="85"/>
      <c r="WUB23" s="85"/>
      <c r="WUC23" s="85"/>
      <c r="WUD23" s="85"/>
      <c r="WUE23" s="85"/>
      <c r="WUF23" s="85"/>
      <c r="WUG23" s="85"/>
      <c r="WUH23" s="85"/>
      <c r="WUI23" s="85"/>
      <c r="WUJ23" s="85"/>
      <c r="WUK23" s="85"/>
      <c r="WUL23" s="85"/>
      <c r="WUM23" s="85"/>
      <c r="WUN23" s="85"/>
      <c r="WUO23" s="85"/>
      <c r="WUP23" s="85"/>
      <c r="WUQ23" s="85"/>
      <c r="WUR23" s="85"/>
      <c r="WUS23" s="85"/>
      <c r="WUT23" s="85"/>
      <c r="WUU23" s="85"/>
      <c r="WUV23" s="85"/>
      <c r="WUW23" s="85"/>
      <c r="WUX23" s="85"/>
      <c r="WUY23" s="85"/>
      <c r="WUZ23" s="85"/>
      <c r="WVA23" s="85"/>
      <c r="WVB23" s="85"/>
      <c r="WVC23" s="85"/>
      <c r="WVD23" s="85"/>
      <c r="WVE23" s="85"/>
      <c r="WVF23" s="85"/>
      <c r="WVG23" s="85"/>
      <c r="WVH23" s="85"/>
      <c r="WVI23" s="85"/>
      <c r="WVJ23" s="85"/>
      <c r="WVK23" s="85"/>
      <c r="WVL23" s="85"/>
      <c r="WVM23" s="85"/>
      <c r="WVN23" s="85"/>
      <c r="WVO23" s="85"/>
      <c r="WVP23" s="85"/>
      <c r="WVQ23" s="85"/>
      <c r="WVR23" s="85"/>
      <c r="WVS23" s="85"/>
      <c r="WVT23" s="85"/>
      <c r="WVU23" s="85"/>
      <c r="WVV23" s="85"/>
      <c r="WVW23" s="85"/>
      <c r="WVX23" s="85"/>
      <c r="WVY23" s="85"/>
      <c r="WVZ23" s="85"/>
      <c r="WWA23" s="85"/>
      <c r="WWB23" s="85"/>
      <c r="WWC23" s="85"/>
      <c r="WWD23" s="85"/>
      <c r="WWE23" s="85"/>
      <c r="WWF23" s="85"/>
      <c r="WWG23" s="85"/>
      <c r="WWH23" s="85"/>
      <c r="WWI23" s="85"/>
      <c r="WWJ23" s="85"/>
      <c r="WWK23" s="85"/>
      <c r="WWL23" s="85"/>
      <c r="WWM23" s="85"/>
      <c r="WWN23" s="85"/>
      <c r="WWO23" s="85"/>
      <c r="WWP23" s="85"/>
      <c r="WWQ23" s="85"/>
      <c r="WWR23" s="85"/>
      <c r="WWS23" s="85"/>
      <c r="WWT23" s="85"/>
      <c r="WWU23" s="85"/>
      <c r="WWV23" s="85"/>
      <c r="WWW23" s="85"/>
      <c r="WWX23" s="85"/>
      <c r="WWY23" s="85"/>
      <c r="WWZ23" s="85"/>
      <c r="WXA23" s="85"/>
      <c r="WXB23" s="85"/>
      <c r="WXC23" s="85"/>
      <c r="WXD23" s="85"/>
      <c r="WXE23" s="85"/>
      <c r="WXF23" s="85"/>
      <c r="WXG23" s="85"/>
      <c r="WXH23" s="85"/>
      <c r="WXI23" s="85"/>
      <c r="WXJ23" s="85"/>
      <c r="WXK23" s="85"/>
      <c r="WXL23" s="85"/>
      <c r="WXM23" s="85"/>
      <c r="WXN23" s="85"/>
      <c r="WXO23" s="85"/>
      <c r="WXP23" s="85"/>
      <c r="WXQ23" s="85"/>
      <c r="WXR23" s="85"/>
      <c r="WXS23" s="85"/>
      <c r="WXT23" s="85"/>
      <c r="WXU23" s="85"/>
      <c r="WXV23" s="85"/>
      <c r="WXW23" s="85"/>
      <c r="WXX23" s="85"/>
      <c r="WXY23" s="85"/>
      <c r="WXZ23" s="85"/>
      <c r="WYA23" s="85"/>
      <c r="WYB23" s="85"/>
      <c r="WYC23" s="85"/>
      <c r="WYD23" s="85"/>
      <c r="WYE23" s="85"/>
      <c r="WYF23" s="85"/>
      <c r="WYG23" s="85"/>
      <c r="WYH23" s="85"/>
      <c r="WYI23" s="85"/>
      <c r="WYJ23" s="85"/>
      <c r="WYK23" s="85"/>
      <c r="WYL23" s="85"/>
      <c r="WYM23" s="85"/>
      <c r="WYN23" s="85"/>
      <c r="WYO23" s="85"/>
      <c r="WYP23" s="85"/>
      <c r="WYQ23" s="85"/>
      <c r="WYR23" s="85"/>
      <c r="WYS23" s="85"/>
      <c r="WYT23" s="85"/>
      <c r="WYU23" s="85"/>
      <c r="WYV23" s="85"/>
      <c r="WYW23" s="85"/>
      <c r="WYX23" s="85"/>
      <c r="WYY23" s="85"/>
      <c r="WYZ23" s="85"/>
      <c r="WZA23" s="85"/>
      <c r="WZB23" s="85"/>
      <c r="WZC23" s="85"/>
      <c r="WZD23" s="85"/>
      <c r="WZE23" s="85"/>
      <c r="WZF23" s="85"/>
      <c r="WZG23" s="85"/>
      <c r="WZH23" s="85"/>
      <c r="WZI23" s="85"/>
      <c r="WZJ23" s="85"/>
      <c r="WZK23" s="85"/>
      <c r="WZL23" s="85"/>
      <c r="WZM23" s="85"/>
      <c r="WZN23" s="85"/>
      <c r="WZO23" s="85"/>
      <c r="WZP23" s="85"/>
      <c r="WZQ23" s="85"/>
      <c r="WZR23" s="85"/>
      <c r="WZS23" s="85"/>
      <c r="WZT23" s="85"/>
      <c r="WZU23" s="85"/>
      <c r="WZV23" s="85"/>
      <c r="WZW23" s="85"/>
      <c r="WZX23" s="85"/>
      <c r="WZY23" s="85"/>
      <c r="WZZ23" s="85"/>
      <c r="XAA23" s="85"/>
      <c r="XAB23" s="85"/>
      <c r="XAC23" s="85"/>
      <c r="XAD23" s="85"/>
      <c r="XAE23" s="85"/>
      <c r="XAF23" s="85"/>
      <c r="XAG23" s="85"/>
      <c r="XAH23" s="85"/>
      <c r="XAI23" s="85"/>
      <c r="XAJ23" s="85"/>
      <c r="XAK23" s="85"/>
      <c r="XAL23" s="85"/>
      <c r="XAM23" s="85"/>
      <c r="XAN23" s="85"/>
      <c r="XAO23" s="85"/>
      <c r="XAP23" s="85"/>
      <c r="XAQ23" s="85"/>
      <c r="XAR23" s="85"/>
      <c r="XAS23" s="85"/>
      <c r="XAT23" s="85"/>
      <c r="XAU23" s="85"/>
      <c r="XAV23" s="85"/>
      <c r="XAW23" s="85"/>
      <c r="XAX23" s="85"/>
      <c r="XAY23" s="85"/>
      <c r="XAZ23" s="85"/>
      <c r="XBA23" s="85"/>
      <c r="XBB23" s="85"/>
      <c r="XBC23" s="85"/>
      <c r="XBD23" s="85"/>
      <c r="XBE23" s="85"/>
      <c r="XBF23" s="85"/>
      <c r="XBG23" s="85"/>
      <c r="XBH23" s="85"/>
      <c r="XBI23" s="85"/>
      <c r="XBJ23" s="85"/>
      <c r="XBK23" s="85"/>
      <c r="XBL23" s="85"/>
      <c r="XBM23" s="85"/>
      <c r="XBN23" s="85"/>
      <c r="XBO23" s="85"/>
      <c r="XBP23" s="85"/>
      <c r="XBQ23" s="85"/>
      <c r="XBR23" s="85"/>
      <c r="XBS23" s="85"/>
      <c r="XBT23" s="85"/>
      <c r="XBU23" s="85"/>
      <c r="XBV23" s="85"/>
      <c r="XBW23" s="85"/>
      <c r="XBX23" s="85"/>
      <c r="XBY23" s="85"/>
      <c r="XBZ23" s="85"/>
      <c r="XCA23" s="85"/>
      <c r="XCB23" s="85"/>
      <c r="XCC23" s="85"/>
      <c r="XCD23" s="85"/>
      <c r="XCE23" s="85"/>
      <c r="XCF23" s="85"/>
      <c r="XCG23" s="85"/>
      <c r="XCH23" s="85"/>
      <c r="XCI23" s="85"/>
      <c r="XCJ23" s="85"/>
      <c r="XCK23" s="85"/>
      <c r="XCL23" s="85"/>
      <c r="XCM23" s="85"/>
      <c r="XCN23" s="85"/>
      <c r="XCO23" s="85"/>
      <c r="XCP23" s="85"/>
      <c r="XCQ23" s="85"/>
      <c r="XCR23" s="85"/>
      <c r="XCS23" s="85"/>
      <c r="XCT23" s="85"/>
      <c r="XCU23" s="85"/>
      <c r="XCV23" s="85"/>
      <c r="XCW23" s="85"/>
      <c r="XCX23" s="85"/>
      <c r="XCY23" s="85"/>
      <c r="XCZ23" s="85"/>
      <c r="XDA23" s="85"/>
      <c r="XDB23" s="85"/>
      <c r="XDC23" s="85"/>
      <c r="XDD23" s="85"/>
      <c r="XDE23" s="85"/>
      <c r="XDF23" s="85"/>
      <c r="XDG23" s="85"/>
      <c r="XDH23" s="85"/>
      <c r="XDI23" s="85"/>
      <c r="XDJ23" s="85"/>
      <c r="XDK23" s="85"/>
      <c r="XDL23" s="85"/>
      <c r="XDM23" s="85"/>
      <c r="XDN23" s="85"/>
      <c r="XDO23" s="85"/>
      <c r="XDP23" s="85"/>
      <c r="XDQ23" s="85"/>
      <c r="XDR23" s="85"/>
      <c r="XDS23" s="85"/>
      <c r="XDT23" s="85"/>
      <c r="XDU23" s="85"/>
      <c r="XDV23" s="85"/>
      <c r="XDW23" s="85"/>
      <c r="XDX23" s="85"/>
      <c r="XDY23" s="85"/>
      <c r="XDZ23" s="85"/>
      <c r="XEA23" s="85"/>
      <c r="XEB23" s="85"/>
      <c r="XEC23" s="85"/>
      <c r="XED23" s="85"/>
      <c r="XEE23" s="85"/>
      <c r="XEF23" s="85"/>
      <c r="XEG23" s="85"/>
      <c r="XEH23" s="85"/>
      <c r="XEI23" s="85"/>
      <c r="XEJ23" s="85"/>
      <c r="XEK23" s="85"/>
      <c r="XEL23" s="85"/>
      <c r="XEM23" s="85"/>
      <c r="XEN23" s="85"/>
      <c r="XEO23" s="85"/>
    </row>
    <row r="24" s="68" customFormat="1" ht="16.5" spans="1:5">
      <c r="A24" s="82" t="s">
        <v>70</v>
      </c>
      <c r="B24" s="76" t="s">
        <v>71</v>
      </c>
      <c r="C24" s="77"/>
      <c r="D24" s="78">
        <v>25</v>
      </c>
      <c r="E24" s="79" t="s">
        <v>72</v>
      </c>
    </row>
    <row r="25" s="68" customFormat="1" ht="16.5" spans="1:5">
      <c r="A25" s="82" t="s">
        <v>73</v>
      </c>
      <c r="B25" s="76" t="s">
        <v>74</v>
      </c>
      <c r="C25" s="77"/>
      <c r="D25" s="78">
        <v>25</v>
      </c>
      <c r="E25" s="79" t="s">
        <v>72</v>
      </c>
    </row>
    <row r="26" s="68" customFormat="1" ht="16.5" spans="1:5">
      <c r="A26" s="77" t="s">
        <v>75</v>
      </c>
      <c r="B26" s="81" t="s">
        <v>76</v>
      </c>
      <c r="C26" s="81"/>
      <c r="D26" s="78">
        <v>16</v>
      </c>
      <c r="E26" s="79"/>
    </row>
    <row r="27" s="68" customFormat="1" ht="16.5" spans="1:5">
      <c r="A27" s="77" t="s">
        <v>77</v>
      </c>
      <c r="B27" s="81" t="s">
        <v>76</v>
      </c>
      <c r="C27" s="81"/>
      <c r="D27" s="78">
        <v>14</v>
      </c>
      <c r="E27" s="79"/>
    </row>
    <row r="28" s="68" customFormat="1" ht="16.5" spans="1:5">
      <c r="A28" s="82" t="s">
        <v>78</v>
      </c>
      <c r="B28" s="76" t="s">
        <v>79</v>
      </c>
      <c r="C28" s="77"/>
      <c r="D28" s="78">
        <v>10</v>
      </c>
      <c r="E28" s="79"/>
    </row>
    <row r="29" s="68" customFormat="1" ht="16.5" spans="1:5">
      <c r="A29" s="75" t="s">
        <v>80</v>
      </c>
      <c r="B29" s="76" t="s">
        <v>81</v>
      </c>
      <c r="C29" s="77"/>
      <c r="D29" s="78">
        <v>4</v>
      </c>
      <c r="E29" s="81"/>
    </row>
    <row r="30" s="68" customFormat="1" ht="16.5" spans="1:5">
      <c r="A30" s="77" t="s">
        <v>82</v>
      </c>
      <c r="B30" s="81" t="s">
        <v>83</v>
      </c>
      <c r="C30" s="81"/>
      <c r="D30" s="78">
        <v>10</v>
      </c>
      <c r="E30" s="81"/>
    </row>
    <row r="31" s="68" customFormat="1" ht="16.5" spans="1:5">
      <c r="A31" s="77" t="s">
        <v>84</v>
      </c>
      <c r="B31" s="81" t="s">
        <v>85</v>
      </c>
      <c r="C31" s="81"/>
      <c r="D31" s="78">
        <v>10</v>
      </c>
      <c r="E31" s="81"/>
    </row>
    <row r="32" s="68" customFormat="1" ht="16.5" spans="1:5">
      <c r="A32" s="77" t="s">
        <v>86</v>
      </c>
      <c r="B32" s="81" t="s">
        <v>87</v>
      </c>
      <c r="C32" s="81"/>
      <c r="D32" s="78">
        <v>10</v>
      </c>
      <c r="E32" s="81"/>
    </row>
    <row r="33" s="68" customFormat="1" ht="16.5" spans="1:5">
      <c r="A33" s="75" t="s">
        <v>88</v>
      </c>
      <c r="B33" s="86" t="s">
        <v>89</v>
      </c>
      <c r="C33" s="86"/>
      <c r="D33" s="78">
        <v>29</v>
      </c>
      <c r="E33" s="79"/>
    </row>
    <row r="34" s="68" customFormat="1" ht="16.5" spans="1:5">
      <c r="A34" s="77" t="s">
        <v>90</v>
      </c>
      <c r="B34" s="76" t="s">
        <v>91</v>
      </c>
      <c r="C34" s="77"/>
      <c r="D34" s="78">
        <v>30</v>
      </c>
      <c r="E34" s="81"/>
    </row>
    <row r="35" s="68" customFormat="1" ht="16.5" spans="1:5">
      <c r="A35" s="77" t="s">
        <v>92</v>
      </c>
      <c r="B35" s="76" t="s">
        <v>93</v>
      </c>
      <c r="C35" s="77"/>
      <c r="D35" s="78">
        <v>30</v>
      </c>
      <c r="E35" s="81"/>
    </row>
    <row r="36" s="68" customFormat="1" ht="16.5" spans="1:5">
      <c r="A36" s="75" t="s">
        <v>94</v>
      </c>
      <c r="B36" s="76" t="s">
        <v>95</v>
      </c>
      <c r="C36" s="77"/>
      <c r="D36" s="78">
        <v>10</v>
      </c>
      <c r="E36" s="81"/>
    </row>
    <row r="37" s="68" customFormat="1" ht="16.5" spans="1:5">
      <c r="A37" s="75" t="s">
        <v>96</v>
      </c>
      <c r="B37" s="76" t="s">
        <v>89</v>
      </c>
      <c r="C37" s="77"/>
      <c r="D37" s="78">
        <v>30</v>
      </c>
      <c r="E37" s="79"/>
    </row>
    <row r="38" s="68" customFormat="1" ht="16.5" spans="1:5">
      <c r="A38" s="75" t="s">
        <v>97</v>
      </c>
      <c r="B38" s="81" t="s">
        <v>98</v>
      </c>
      <c r="C38" s="81"/>
      <c r="D38" s="78">
        <v>27</v>
      </c>
      <c r="E38" s="81"/>
    </row>
    <row r="39" s="68" customFormat="1" ht="16.5" spans="1:5">
      <c r="A39" s="77" t="s">
        <v>99</v>
      </c>
      <c r="B39" s="76" t="s">
        <v>98</v>
      </c>
      <c r="C39" s="77"/>
      <c r="D39" s="78">
        <v>30</v>
      </c>
      <c r="E39" s="79"/>
    </row>
    <row r="40" s="68" customFormat="1" ht="16.5" spans="1:5">
      <c r="A40" s="77" t="s">
        <v>100</v>
      </c>
      <c r="B40" s="76" t="s">
        <v>101</v>
      </c>
      <c r="C40" s="77"/>
      <c r="D40" s="78">
        <v>30</v>
      </c>
      <c r="E40" s="79"/>
    </row>
    <row r="41" s="68" customFormat="1" ht="16.5" spans="1:5">
      <c r="A41" s="77" t="s">
        <v>102</v>
      </c>
      <c r="B41" s="76" t="s">
        <v>101</v>
      </c>
      <c r="C41" s="77"/>
      <c r="D41" s="78">
        <v>30</v>
      </c>
      <c r="E41" s="79"/>
    </row>
    <row r="42" s="68" customFormat="1" ht="16.5" spans="1:5">
      <c r="A42" s="77" t="s">
        <v>103</v>
      </c>
      <c r="B42" s="81" t="s">
        <v>104</v>
      </c>
      <c r="C42" s="81"/>
      <c r="D42" s="78" t="s">
        <v>105</v>
      </c>
      <c r="E42" s="79" t="s">
        <v>106</v>
      </c>
    </row>
    <row r="43" s="68" customFormat="1" ht="16.5" spans="1:5">
      <c r="A43" s="77" t="s">
        <v>107</v>
      </c>
      <c r="B43" s="81" t="s">
        <v>108</v>
      </c>
      <c r="C43" s="81"/>
      <c r="D43" s="78" t="s">
        <v>105</v>
      </c>
      <c r="E43" s="79" t="s">
        <v>106</v>
      </c>
    </row>
  </sheetData>
  <autoFilter ref="A2:XEP43">
    <extLst/>
  </autoFilter>
  <mergeCells count="1">
    <mergeCell ref="A1:E1"/>
  </mergeCells>
  <conditionalFormatting sqref="A29">
    <cfRule type="duplicateValues" dxfId="0" priority="42"/>
    <cfRule type="duplicateValues" dxfId="0" priority="45"/>
  </conditionalFormatting>
  <conditionalFormatting sqref="A40">
    <cfRule type="duplicateValues" dxfId="0" priority="5"/>
  </conditionalFormatting>
  <conditionalFormatting sqref="A41">
    <cfRule type="duplicateValues" dxfId="0" priority="4"/>
  </conditionalFormatting>
  <conditionalFormatting sqref="A26:A27">
    <cfRule type="duplicateValues" dxfId="0" priority="14"/>
    <cfRule type="duplicateValues" dxfId="0" priority="38"/>
  </conditionalFormatting>
  <conditionalFormatting sqref="A2:A7 A44:A1048576">
    <cfRule type="duplicateValues" dxfId="0" priority="180"/>
    <cfRule type="duplicateValues" dxfId="0" priority="184"/>
  </conditionalFormatting>
  <conditionalFormatting sqref="A2:A7 A24:A25 A42:A1048576 A28 A20:A22 A13:A17">
    <cfRule type="duplicateValues" dxfId="0" priority="154"/>
    <cfRule type="duplicateValues" dxfId="0" priority="179"/>
  </conditionalFormatting>
  <conditionalFormatting sqref="A18:A19 A30:A39 A23 A8:A12">
    <cfRule type="duplicateValues" dxfId="0" priority="8"/>
  </conditionalFormatting>
  <conditionalFormatting sqref="A23 A30:A41 A8:A12 A18:A19">
    <cfRule type="duplicateValues" dxfId="0" priority="1"/>
  </conditionalFormatting>
  <conditionalFormatting sqref="A26:A27 A29">
    <cfRule type="duplicateValues" dxfId="0" priority="9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6"/>
  <sheetViews>
    <sheetView view="pageBreakPreview" zoomScaleNormal="100" topLeftCell="A7" workbookViewId="0">
      <selection activeCell="C26" sqref="C26"/>
    </sheetView>
  </sheetViews>
  <sheetFormatPr defaultColWidth="9.875" defaultRowHeight="13.5"/>
  <cols>
    <col min="1" max="1" width="11" customWidth="1"/>
    <col min="2" max="2" width="26.25" customWidth="1"/>
    <col min="3" max="3" width="13.5" customWidth="1"/>
    <col min="4" max="4" width="14.375" customWidth="1"/>
  </cols>
  <sheetData>
    <row r="1" spans="1:18">
      <c r="A1" s="58"/>
      <c r="B1" s="58" t="s">
        <v>109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>
      <c r="A2" s="5" t="s">
        <v>2</v>
      </c>
      <c r="B2" s="6" t="s">
        <v>37</v>
      </c>
      <c r="C2" s="6" t="s">
        <v>110</v>
      </c>
      <c r="D2" s="5" t="s">
        <v>111</v>
      </c>
      <c r="E2" s="5" t="s">
        <v>112</v>
      </c>
      <c r="F2" s="6" t="s">
        <v>113</v>
      </c>
      <c r="G2" s="6" t="s">
        <v>114</v>
      </c>
      <c r="H2" s="59" t="s">
        <v>115</v>
      </c>
      <c r="I2" s="62" t="s">
        <v>116</v>
      </c>
      <c r="J2" s="63" t="s">
        <v>117</v>
      </c>
      <c r="K2" s="5" t="s">
        <v>118</v>
      </c>
      <c r="L2" s="5" t="s">
        <v>119</v>
      </c>
      <c r="M2" s="5" t="s">
        <v>120</v>
      </c>
      <c r="N2" s="5" t="s">
        <v>121</v>
      </c>
      <c r="O2" s="5" t="s">
        <v>122</v>
      </c>
      <c r="P2" s="24" t="s">
        <v>123</v>
      </c>
      <c r="Q2" s="24" t="s">
        <v>124</v>
      </c>
      <c r="R2" s="5" t="s">
        <v>125</v>
      </c>
    </row>
    <row r="3" spans="1:18">
      <c r="A3" s="6" t="s">
        <v>126</v>
      </c>
      <c r="B3" s="6" t="s">
        <v>126</v>
      </c>
      <c r="C3" s="6" t="s">
        <v>126</v>
      </c>
      <c r="D3" s="5" t="s">
        <v>127</v>
      </c>
      <c r="E3" s="5"/>
      <c r="F3" s="6" t="s">
        <v>128</v>
      </c>
      <c r="G3" s="6"/>
      <c r="H3" s="60"/>
      <c r="I3" s="62"/>
      <c r="J3" s="63"/>
      <c r="K3" s="60"/>
      <c r="L3" s="64"/>
      <c r="M3" s="64"/>
      <c r="N3" s="64"/>
      <c r="O3" s="65"/>
      <c r="P3" s="66"/>
      <c r="Q3" s="60"/>
      <c r="R3" s="65"/>
    </row>
    <row r="4" spans="1:18">
      <c r="A4" s="14" t="s">
        <v>51</v>
      </c>
      <c r="B4" s="47" t="s">
        <v>52</v>
      </c>
      <c r="C4" s="12"/>
      <c r="D4" s="12"/>
      <c r="E4" s="12">
        <v>10</v>
      </c>
      <c r="F4" s="6" t="s">
        <v>129</v>
      </c>
      <c r="G4" s="6" t="s">
        <v>130</v>
      </c>
      <c r="H4" s="61" t="s">
        <v>131</v>
      </c>
      <c r="I4" s="12"/>
      <c r="J4" s="64" t="s">
        <v>132</v>
      </c>
      <c r="K4" s="60" t="s">
        <v>133</v>
      </c>
      <c r="L4" s="64" t="s">
        <v>134</v>
      </c>
      <c r="M4" s="12"/>
      <c r="N4" s="12" t="s">
        <v>135</v>
      </c>
      <c r="O4" s="12"/>
      <c r="P4" s="12"/>
      <c r="Q4" s="12"/>
      <c r="R4" s="12"/>
    </row>
    <row r="5" spans="1:18">
      <c r="A5" s="14" t="s">
        <v>56</v>
      </c>
      <c r="B5" s="47" t="s">
        <v>57</v>
      </c>
      <c r="C5" s="12"/>
      <c r="D5" s="12"/>
      <c r="E5" s="12">
        <v>10</v>
      </c>
      <c r="F5" s="6" t="s">
        <v>129</v>
      </c>
      <c r="G5" s="6" t="s">
        <v>130</v>
      </c>
      <c r="H5" s="61" t="s">
        <v>131</v>
      </c>
      <c r="I5" s="12"/>
      <c r="J5" s="64" t="s">
        <v>132</v>
      </c>
      <c r="K5" s="60" t="s">
        <v>133</v>
      </c>
      <c r="L5" s="64" t="s">
        <v>134</v>
      </c>
      <c r="M5" s="12"/>
      <c r="N5" s="12" t="s">
        <v>135</v>
      </c>
      <c r="O5" s="12"/>
      <c r="P5" s="12"/>
      <c r="Q5" s="12"/>
      <c r="R5" s="12"/>
    </row>
    <row r="6" spans="1:18">
      <c r="A6" s="10" t="s">
        <v>88</v>
      </c>
      <c r="B6" s="52" t="s">
        <v>89</v>
      </c>
      <c r="C6" s="12"/>
      <c r="D6" s="12"/>
      <c r="E6" s="12">
        <v>10</v>
      </c>
      <c r="F6" s="6" t="s">
        <v>129</v>
      </c>
      <c r="G6" s="6" t="s">
        <v>130</v>
      </c>
      <c r="H6" s="61" t="s">
        <v>131</v>
      </c>
      <c r="I6" s="12"/>
      <c r="J6" s="64" t="s">
        <v>136</v>
      </c>
      <c r="K6" s="60" t="s">
        <v>133</v>
      </c>
      <c r="L6" s="64" t="s">
        <v>134</v>
      </c>
      <c r="M6" s="64"/>
      <c r="N6" s="12" t="s">
        <v>135</v>
      </c>
      <c r="O6" s="12"/>
      <c r="P6" s="12"/>
      <c r="Q6" s="12"/>
      <c r="R6" s="12"/>
    </row>
    <row r="7" spans="1:18">
      <c r="A7" s="10" t="s">
        <v>137</v>
      </c>
      <c r="B7" s="52" t="s">
        <v>138</v>
      </c>
      <c r="C7" s="12"/>
      <c r="D7" s="12"/>
      <c r="E7" s="12">
        <v>10</v>
      </c>
      <c r="F7" s="6" t="s">
        <v>129</v>
      </c>
      <c r="G7" s="6" t="s">
        <v>130</v>
      </c>
      <c r="H7" s="61" t="s">
        <v>131</v>
      </c>
      <c r="I7" s="12"/>
      <c r="J7" s="64" t="s">
        <v>139</v>
      </c>
      <c r="K7" s="60" t="s">
        <v>133</v>
      </c>
      <c r="L7" s="64" t="s">
        <v>134</v>
      </c>
      <c r="M7" s="64"/>
      <c r="N7" s="12" t="s">
        <v>135</v>
      </c>
      <c r="O7" s="12"/>
      <c r="P7" s="12"/>
      <c r="Q7" s="12"/>
      <c r="R7" s="12"/>
    </row>
    <row r="8" spans="1:18">
      <c r="A8" s="10" t="s">
        <v>140</v>
      </c>
      <c r="B8" s="52" t="s">
        <v>141</v>
      </c>
      <c r="C8" s="12"/>
      <c r="D8" s="12"/>
      <c r="E8" s="12">
        <v>10</v>
      </c>
      <c r="F8" s="6" t="s">
        <v>129</v>
      </c>
      <c r="G8" s="6" t="s">
        <v>130</v>
      </c>
      <c r="H8" s="61" t="s">
        <v>131</v>
      </c>
      <c r="I8" s="12"/>
      <c r="J8" s="64" t="s">
        <v>139</v>
      </c>
      <c r="K8" s="60" t="s">
        <v>133</v>
      </c>
      <c r="L8" s="64" t="s">
        <v>134</v>
      </c>
      <c r="M8" s="64"/>
      <c r="N8" s="12" t="s">
        <v>135</v>
      </c>
      <c r="O8" s="12"/>
      <c r="P8" s="12"/>
      <c r="Q8" s="12"/>
      <c r="R8" s="12"/>
    </row>
    <row r="9" spans="1:18">
      <c r="A9" s="10" t="s">
        <v>54</v>
      </c>
      <c r="B9" s="52" t="s">
        <v>52</v>
      </c>
      <c r="C9" s="12"/>
      <c r="D9" s="12"/>
      <c r="E9" s="12">
        <v>10</v>
      </c>
      <c r="F9" s="6" t="s">
        <v>129</v>
      </c>
      <c r="G9" s="6" t="s">
        <v>130</v>
      </c>
      <c r="H9" s="61" t="s">
        <v>131</v>
      </c>
      <c r="I9" s="12"/>
      <c r="J9" s="64" t="s">
        <v>132</v>
      </c>
      <c r="K9" s="60" t="s">
        <v>133</v>
      </c>
      <c r="L9" s="64" t="s">
        <v>134</v>
      </c>
      <c r="M9" s="64"/>
      <c r="N9" s="12" t="s">
        <v>135</v>
      </c>
      <c r="O9" s="12"/>
      <c r="P9" s="12"/>
      <c r="Q9" s="12"/>
      <c r="R9" s="12"/>
    </row>
    <row r="10" spans="1:18">
      <c r="A10" s="10" t="s">
        <v>142</v>
      </c>
      <c r="B10" s="52" t="s">
        <v>143</v>
      </c>
      <c r="C10" s="12"/>
      <c r="D10" s="12"/>
      <c r="E10" s="12">
        <v>10</v>
      </c>
      <c r="F10" s="6" t="s">
        <v>129</v>
      </c>
      <c r="G10" s="6" t="s">
        <v>130</v>
      </c>
      <c r="H10" s="61" t="s">
        <v>131</v>
      </c>
      <c r="I10" s="12"/>
      <c r="J10" s="64" t="s">
        <v>136</v>
      </c>
      <c r="K10" s="60" t="s">
        <v>133</v>
      </c>
      <c r="L10" s="64" t="s">
        <v>134</v>
      </c>
      <c r="M10" s="64"/>
      <c r="N10" s="12" t="s">
        <v>135</v>
      </c>
      <c r="O10" s="12"/>
      <c r="P10" s="12"/>
      <c r="Q10" s="12"/>
      <c r="R10" s="12"/>
    </row>
    <row r="11" spans="1:18">
      <c r="A11" s="10" t="s">
        <v>92</v>
      </c>
      <c r="B11" s="52" t="s">
        <v>93</v>
      </c>
      <c r="C11" s="12"/>
      <c r="D11" s="12"/>
      <c r="E11" s="12">
        <v>10</v>
      </c>
      <c r="F11" s="6" t="s">
        <v>129</v>
      </c>
      <c r="G11" s="6" t="s">
        <v>130</v>
      </c>
      <c r="H11" s="61" t="s">
        <v>131</v>
      </c>
      <c r="I11" s="12"/>
      <c r="J11" s="64" t="s">
        <v>136</v>
      </c>
      <c r="K11" s="60" t="s">
        <v>133</v>
      </c>
      <c r="L11" s="64" t="s">
        <v>134</v>
      </c>
      <c r="M11" s="64"/>
      <c r="N11" s="12" t="s">
        <v>135</v>
      </c>
      <c r="O11" s="12"/>
      <c r="P11" s="12"/>
      <c r="Q11" s="12"/>
      <c r="R11" s="12"/>
    </row>
    <row r="12" spans="1:18">
      <c r="A12" s="10" t="s">
        <v>55</v>
      </c>
      <c r="B12" s="52" t="s">
        <v>52</v>
      </c>
      <c r="C12" s="12"/>
      <c r="D12" s="12"/>
      <c r="E12" s="12">
        <v>10</v>
      </c>
      <c r="F12" s="6" t="s">
        <v>129</v>
      </c>
      <c r="G12" s="6" t="s">
        <v>130</v>
      </c>
      <c r="H12" s="61" t="s">
        <v>131</v>
      </c>
      <c r="I12" s="12"/>
      <c r="J12" s="64" t="s">
        <v>132</v>
      </c>
      <c r="K12" s="60" t="s">
        <v>133</v>
      </c>
      <c r="L12" s="64" t="s">
        <v>134</v>
      </c>
      <c r="M12" s="64"/>
      <c r="N12" s="12" t="s">
        <v>135</v>
      </c>
      <c r="O12" s="12"/>
      <c r="P12" s="12"/>
      <c r="Q12" s="12"/>
      <c r="R12" s="12"/>
    </row>
    <row r="13" spans="1:18">
      <c r="A13" s="10" t="s">
        <v>58</v>
      </c>
      <c r="B13" s="52" t="s">
        <v>57</v>
      </c>
      <c r="C13" s="12"/>
      <c r="D13" s="12"/>
      <c r="E13" s="12">
        <v>10</v>
      </c>
      <c r="F13" s="6" t="s">
        <v>129</v>
      </c>
      <c r="G13" s="6" t="s">
        <v>130</v>
      </c>
      <c r="H13" s="61" t="s">
        <v>131</v>
      </c>
      <c r="I13" s="12"/>
      <c r="J13" s="64" t="s">
        <v>132</v>
      </c>
      <c r="K13" s="60" t="s">
        <v>133</v>
      </c>
      <c r="L13" s="64" t="s">
        <v>134</v>
      </c>
      <c r="M13" s="64"/>
      <c r="N13" s="12" t="s">
        <v>135</v>
      </c>
      <c r="O13" s="12"/>
      <c r="P13" s="12"/>
      <c r="Q13" s="12"/>
      <c r="R13" s="12"/>
    </row>
    <row r="14" spans="1:18">
      <c r="A14" s="10" t="s">
        <v>59</v>
      </c>
      <c r="B14" s="52" t="s">
        <v>60</v>
      </c>
      <c r="C14" s="12"/>
      <c r="D14" s="12"/>
      <c r="E14" s="12">
        <v>10</v>
      </c>
      <c r="F14" s="6" t="s">
        <v>129</v>
      </c>
      <c r="G14" s="6" t="s">
        <v>130</v>
      </c>
      <c r="H14" s="61" t="s">
        <v>131</v>
      </c>
      <c r="I14" s="12"/>
      <c r="J14" s="64" t="s">
        <v>132</v>
      </c>
      <c r="K14" s="60" t="s">
        <v>133</v>
      </c>
      <c r="L14" s="64" t="s">
        <v>134</v>
      </c>
      <c r="M14" s="64"/>
      <c r="N14" s="12" t="s">
        <v>135</v>
      </c>
      <c r="O14" s="12"/>
      <c r="P14" s="12"/>
      <c r="Q14" s="12"/>
      <c r="R14" s="12"/>
    </row>
    <row r="15" spans="1:18">
      <c r="A15" s="10" t="s">
        <v>61</v>
      </c>
      <c r="B15" s="52" t="s">
        <v>62</v>
      </c>
      <c r="C15" s="12"/>
      <c r="D15" s="12"/>
      <c r="E15" s="12">
        <v>10</v>
      </c>
      <c r="F15" s="6" t="s">
        <v>129</v>
      </c>
      <c r="G15" s="6" t="s">
        <v>130</v>
      </c>
      <c r="H15" s="61" t="s">
        <v>131</v>
      </c>
      <c r="I15" s="12"/>
      <c r="J15" s="64" t="s">
        <v>132</v>
      </c>
      <c r="K15" s="60" t="s">
        <v>133</v>
      </c>
      <c r="L15" s="64" t="s">
        <v>134</v>
      </c>
      <c r="M15" s="64"/>
      <c r="N15" s="12" t="s">
        <v>135</v>
      </c>
      <c r="O15" s="12"/>
      <c r="P15" s="12"/>
      <c r="Q15" s="12"/>
      <c r="R15" s="12"/>
    </row>
    <row r="16" spans="1:18">
      <c r="A16" s="10" t="s">
        <v>75</v>
      </c>
      <c r="B16" s="52" t="s">
        <v>76</v>
      </c>
      <c r="C16" s="12"/>
      <c r="D16" s="12"/>
      <c r="E16" s="12">
        <v>10</v>
      </c>
      <c r="F16" s="6" t="s">
        <v>129</v>
      </c>
      <c r="G16" s="6" t="s">
        <v>130</v>
      </c>
      <c r="H16" s="61" t="s">
        <v>131</v>
      </c>
      <c r="I16" s="12"/>
      <c r="J16" s="64" t="s">
        <v>139</v>
      </c>
      <c r="K16" s="60" t="s">
        <v>133</v>
      </c>
      <c r="L16" s="64" t="s">
        <v>134</v>
      </c>
      <c r="M16" s="64"/>
      <c r="N16" s="12" t="s">
        <v>135</v>
      </c>
      <c r="O16" s="12"/>
      <c r="P16" s="12"/>
      <c r="Q16" s="12"/>
      <c r="R16" s="12"/>
    </row>
    <row r="17" spans="1:18">
      <c r="A17" s="10" t="s">
        <v>46</v>
      </c>
      <c r="B17" s="52" t="s">
        <v>47</v>
      </c>
      <c r="C17" s="12"/>
      <c r="D17" s="12"/>
      <c r="E17" s="12">
        <v>10</v>
      </c>
      <c r="F17" s="6" t="s">
        <v>129</v>
      </c>
      <c r="G17" s="6" t="s">
        <v>130</v>
      </c>
      <c r="H17" s="61" t="s">
        <v>131</v>
      </c>
      <c r="I17" s="12"/>
      <c r="J17" s="64" t="s">
        <v>144</v>
      </c>
      <c r="K17" s="60" t="s">
        <v>133</v>
      </c>
      <c r="L17" s="64" t="s">
        <v>134</v>
      </c>
      <c r="M17" s="64"/>
      <c r="N17" s="12" t="s">
        <v>135</v>
      </c>
      <c r="O17" s="12"/>
      <c r="P17" s="12"/>
      <c r="Q17" s="12"/>
      <c r="R17" s="12"/>
    </row>
    <row r="18" spans="1:18">
      <c r="A18" s="10" t="s">
        <v>145</v>
      </c>
      <c r="B18" s="52" t="s">
        <v>52</v>
      </c>
      <c r="C18" s="12"/>
      <c r="D18" s="12"/>
      <c r="E18" s="12">
        <v>10</v>
      </c>
      <c r="F18" s="6" t="s">
        <v>129</v>
      </c>
      <c r="G18" s="6" t="s">
        <v>130</v>
      </c>
      <c r="H18" s="61" t="s">
        <v>131</v>
      </c>
      <c r="I18" s="12"/>
      <c r="J18" s="64" t="s">
        <v>132</v>
      </c>
      <c r="K18" s="60" t="s">
        <v>133</v>
      </c>
      <c r="L18" s="64" t="s">
        <v>134</v>
      </c>
      <c r="M18" s="64"/>
      <c r="N18" s="12" t="s">
        <v>135</v>
      </c>
      <c r="O18" s="12"/>
      <c r="P18" s="12"/>
      <c r="Q18" s="12"/>
      <c r="R18" s="12"/>
    </row>
    <row r="19" spans="1:18">
      <c r="A19" s="10" t="s">
        <v>146</v>
      </c>
      <c r="B19" s="52" t="s">
        <v>57</v>
      </c>
      <c r="C19" s="12"/>
      <c r="D19" s="12"/>
      <c r="E19" s="12">
        <v>10</v>
      </c>
      <c r="F19" s="6" t="s">
        <v>129</v>
      </c>
      <c r="G19" s="6" t="s">
        <v>130</v>
      </c>
      <c r="H19" s="61" t="s">
        <v>131</v>
      </c>
      <c r="I19" s="12"/>
      <c r="J19" s="64" t="s">
        <v>132</v>
      </c>
      <c r="K19" s="60" t="s">
        <v>133</v>
      </c>
      <c r="L19" s="64" t="s">
        <v>134</v>
      </c>
      <c r="M19" s="64"/>
      <c r="N19" s="12" t="s">
        <v>135</v>
      </c>
      <c r="O19" s="12"/>
      <c r="P19" s="12"/>
      <c r="Q19" s="12"/>
      <c r="R19" s="12"/>
    </row>
    <row r="20" spans="1:18">
      <c r="A20" s="10" t="s">
        <v>147</v>
      </c>
      <c r="B20" s="52" t="s">
        <v>148</v>
      </c>
      <c r="C20" s="12"/>
      <c r="D20" s="12"/>
      <c r="E20" s="12">
        <v>10</v>
      </c>
      <c r="F20" s="6" t="s">
        <v>129</v>
      </c>
      <c r="G20" s="6" t="s">
        <v>130</v>
      </c>
      <c r="H20" s="61" t="s">
        <v>131</v>
      </c>
      <c r="I20" s="12"/>
      <c r="J20" s="64" t="s">
        <v>139</v>
      </c>
      <c r="K20" s="60" t="s">
        <v>133</v>
      </c>
      <c r="L20" s="64" t="s">
        <v>134</v>
      </c>
      <c r="M20" s="64"/>
      <c r="N20" s="12" t="s">
        <v>135</v>
      </c>
      <c r="O20" s="12"/>
      <c r="P20" s="12"/>
      <c r="Q20" s="12"/>
      <c r="R20" s="12"/>
    </row>
    <row r="21" spans="1:18">
      <c r="A21" s="10" t="s">
        <v>149</v>
      </c>
      <c r="B21" s="52" t="s">
        <v>52</v>
      </c>
      <c r="C21" s="12"/>
      <c r="D21" s="12"/>
      <c r="E21" s="12">
        <v>10</v>
      </c>
      <c r="F21" s="6" t="s">
        <v>129</v>
      </c>
      <c r="G21" s="6" t="s">
        <v>130</v>
      </c>
      <c r="H21" s="61" t="s">
        <v>131</v>
      </c>
      <c r="I21" s="12"/>
      <c r="J21" s="64" t="s">
        <v>132</v>
      </c>
      <c r="K21" s="60" t="s">
        <v>133</v>
      </c>
      <c r="L21" s="64" t="s">
        <v>134</v>
      </c>
      <c r="M21" s="64"/>
      <c r="N21" s="12" t="s">
        <v>135</v>
      </c>
      <c r="O21" s="12"/>
      <c r="P21" s="12"/>
      <c r="Q21" s="12"/>
      <c r="R21" s="12"/>
    </row>
    <row r="22" spans="1:18">
      <c r="A22" s="10" t="s">
        <v>150</v>
      </c>
      <c r="B22" s="52" t="s">
        <v>52</v>
      </c>
      <c r="C22" s="12"/>
      <c r="D22" s="12"/>
      <c r="E22" s="12">
        <v>10</v>
      </c>
      <c r="F22" s="6" t="s">
        <v>129</v>
      </c>
      <c r="G22" s="6" t="s">
        <v>130</v>
      </c>
      <c r="H22" s="61" t="s">
        <v>131</v>
      </c>
      <c r="I22" s="12"/>
      <c r="J22" s="64" t="s">
        <v>132</v>
      </c>
      <c r="K22" s="60" t="s">
        <v>133</v>
      </c>
      <c r="L22" s="64" t="s">
        <v>134</v>
      </c>
      <c r="M22" s="64"/>
      <c r="N22" s="12" t="s">
        <v>135</v>
      </c>
      <c r="O22" s="12"/>
      <c r="P22" s="12"/>
      <c r="Q22" s="12"/>
      <c r="R22" s="12"/>
    </row>
    <row r="23" spans="1:18">
      <c r="A23" s="10" t="s">
        <v>151</v>
      </c>
      <c r="B23" s="52" t="s">
        <v>57</v>
      </c>
      <c r="C23" s="12"/>
      <c r="D23" s="12"/>
      <c r="E23" s="12">
        <v>10</v>
      </c>
      <c r="F23" s="6" t="s">
        <v>129</v>
      </c>
      <c r="G23" s="6" t="s">
        <v>130</v>
      </c>
      <c r="H23" s="61" t="s">
        <v>131</v>
      </c>
      <c r="I23" s="12"/>
      <c r="J23" s="64" t="s">
        <v>132</v>
      </c>
      <c r="K23" s="60" t="s">
        <v>133</v>
      </c>
      <c r="L23" s="64" t="s">
        <v>134</v>
      </c>
      <c r="M23" s="64"/>
      <c r="N23" s="12" t="s">
        <v>135</v>
      </c>
      <c r="O23" s="12"/>
      <c r="P23" s="12"/>
      <c r="Q23" s="12"/>
      <c r="R23" s="12"/>
    </row>
    <row r="24" spans="1:18">
      <c r="A24" s="10" t="s">
        <v>152</v>
      </c>
      <c r="B24" s="52" t="s">
        <v>60</v>
      </c>
      <c r="C24" s="12"/>
      <c r="D24" s="12"/>
      <c r="E24" s="12">
        <v>10</v>
      </c>
      <c r="F24" s="6" t="s">
        <v>129</v>
      </c>
      <c r="G24" s="6" t="s">
        <v>130</v>
      </c>
      <c r="H24" s="61" t="s">
        <v>131</v>
      </c>
      <c r="I24" s="12"/>
      <c r="J24" s="64" t="s">
        <v>132</v>
      </c>
      <c r="K24" s="60" t="s">
        <v>133</v>
      </c>
      <c r="L24" s="64" t="s">
        <v>134</v>
      </c>
      <c r="M24" s="64"/>
      <c r="N24" s="12" t="s">
        <v>135</v>
      </c>
      <c r="O24" s="12"/>
      <c r="P24" s="12"/>
      <c r="Q24" s="12"/>
      <c r="R24" s="12"/>
    </row>
    <row r="25" spans="1:18">
      <c r="A25" s="10" t="s">
        <v>153</v>
      </c>
      <c r="B25" s="52" t="s">
        <v>62</v>
      </c>
      <c r="C25" s="12"/>
      <c r="D25" s="12"/>
      <c r="E25" s="12">
        <v>10</v>
      </c>
      <c r="F25" s="6" t="s">
        <v>129</v>
      </c>
      <c r="G25" s="6" t="s">
        <v>130</v>
      </c>
      <c r="H25" s="61" t="s">
        <v>131</v>
      </c>
      <c r="I25" s="12"/>
      <c r="J25" s="64" t="s">
        <v>132</v>
      </c>
      <c r="K25" s="60" t="s">
        <v>133</v>
      </c>
      <c r="L25" s="64" t="s">
        <v>134</v>
      </c>
      <c r="M25" s="64"/>
      <c r="N25" s="12" t="s">
        <v>135</v>
      </c>
      <c r="O25" s="12"/>
      <c r="P25" s="12"/>
      <c r="Q25" s="12"/>
      <c r="R25" s="12"/>
    </row>
    <row r="26" spans="1:18">
      <c r="A26" s="10" t="s">
        <v>77</v>
      </c>
      <c r="B26" s="52" t="s">
        <v>76</v>
      </c>
      <c r="C26" s="12"/>
      <c r="D26" s="12"/>
      <c r="E26" s="12">
        <v>10</v>
      </c>
      <c r="F26" s="6" t="s">
        <v>129</v>
      </c>
      <c r="G26" s="6" t="s">
        <v>130</v>
      </c>
      <c r="H26" s="61" t="s">
        <v>131</v>
      </c>
      <c r="I26" s="12"/>
      <c r="J26" s="64" t="s">
        <v>139</v>
      </c>
      <c r="K26" s="60" t="s">
        <v>133</v>
      </c>
      <c r="L26" s="64" t="s">
        <v>134</v>
      </c>
      <c r="M26" s="64"/>
      <c r="N26" s="12" t="s">
        <v>135</v>
      </c>
      <c r="O26" s="12"/>
      <c r="P26" s="12"/>
      <c r="Q26" s="12"/>
      <c r="R26" s="12"/>
    </row>
  </sheetData>
  <autoFilter ref="A3:R26">
    <extLst/>
  </autoFilter>
  <conditionalFormatting sqref="A7">
    <cfRule type="duplicateValues" dxfId="0" priority="20"/>
    <cfRule type="duplicateValues" dxfId="0" priority="40"/>
    <cfRule type="duplicateValues" dxfId="0" priority="120"/>
  </conditionalFormatting>
  <conditionalFormatting sqref="B7">
    <cfRule type="duplicateValues" dxfId="0" priority="60"/>
    <cfRule type="duplicateValues" dxfId="0" priority="80"/>
    <cfRule type="duplicateValues" dxfId="0" priority="100"/>
  </conditionalFormatting>
  <conditionalFormatting sqref="A8">
    <cfRule type="duplicateValues" dxfId="0" priority="19"/>
    <cfRule type="duplicateValues" dxfId="0" priority="39"/>
    <cfRule type="duplicateValues" dxfId="0" priority="119"/>
  </conditionalFormatting>
  <conditionalFormatting sqref="B8">
    <cfRule type="duplicateValues" dxfId="0" priority="59"/>
    <cfRule type="duplicateValues" dxfId="0" priority="79"/>
    <cfRule type="duplicateValues" dxfId="0" priority="99"/>
  </conditionalFormatting>
  <conditionalFormatting sqref="A9">
    <cfRule type="duplicateValues" dxfId="0" priority="18"/>
    <cfRule type="duplicateValues" dxfId="0" priority="38"/>
    <cfRule type="duplicateValues" dxfId="0" priority="118"/>
  </conditionalFormatting>
  <conditionalFormatting sqref="B9">
    <cfRule type="duplicateValues" dxfId="0" priority="58"/>
    <cfRule type="duplicateValues" dxfId="0" priority="78"/>
    <cfRule type="duplicateValues" dxfId="0" priority="98"/>
  </conditionalFormatting>
  <conditionalFormatting sqref="A10">
    <cfRule type="duplicateValues" dxfId="0" priority="17"/>
    <cfRule type="duplicateValues" dxfId="0" priority="37"/>
    <cfRule type="duplicateValues" dxfId="0" priority="117"/>
  </conditionalFormatting>
  <conditionalFormatting sqref="B10">
    <cfRule type="duplicateValues" dxfId="0" priority="57"/>
    <cfRule type="duplicateValues" dxfId="0" priority="77"/>
    <cfRule type="duplicateValues" dxfId="0" priority="97"/>
  </conditionalFormatting>
  <conditionalFormatting sqref="A11">
    <cfRule type="duplicateValues" dxfId="0" priority="16"/>
    <cfRule type="duplicateValues" dxfId="0" priority="36"/>
    <cfRule type="duplicateValues" dxfId="0" priority="116"/>
  </conditionalFormatting>
  <conditionalFormatting sqref="B11">
    <cfRule type="duplicateValues" dxfId="0" priority="56"/>
    <cfRule type="duplicateValues" dxfId="0" priority="76"/>
    <cfRule type="duplicateValues" dxfId="0" priority="96"/>
  </conditionalFormatting>
  <conditionalFormatting sqref="A12">
    <cfRule type="duplicateValues" dxfId="0" priority="15"/>
    <cfRule type="duplicateValues" dxfId="0" priority="35"/>
    <cfRule type="duplicateValues" dxfId="0" priority="115"/>
  </conditionalFormatting>
  <conditionalFormatting sqref="B12">
    <cfRule type="duplicateValues" dxfId="0" priority="55"/>
    <cfRule type="duplicateValues" dxfId="0" priority="75"/>
    <cfRule type="duplicateValues" dxfId="0" priority="95"/>
  </conditionalFormatting>
  <conditionalFormatting sqref="A13">
    <cfRule type="duplicateValues" dxfId="0" priority="14"/>
    <cfRule type="duplicateValues" dxfId="0" priority="34"/>
    <cfRule type="duplicateValues" dxfId="0" priority="114"/>
  </conditionalFormatting>
  <conditionalFormatting sqref="B13">
    <cfRule type="duplicateValues" dxfId="0" priority="54"/>
    <cfRule type="duplicateValues" dxfId="0" priority="74"/>
    <cfRule type="duplicateValues" dxfId="0" priority="94"/>
  </conditionalFormatting>
  <conditionalFormatting sqref="A14">
    <cfRule type="duplicateValues" dxfId="0" priority="13"/>
    <cfRule type="duplicateValues" dxfId="0" priority="33"/>
    <cfRule type="duplicateValues" dxfId="0" priority="113"/>
  </conditionalFormatting>
  <conditionalFormatting sqref="B14">
    <cfRule type="duplicateValues" dxfId="0" priority="53"/>
    <cfRule type="duplicateValues" dxfId="0" priority="73"/>
    <cfRule type="duplicateValues" dxfId="0" priority="93"/>
  </conditionalFormatting>
  <conditionalFormatting sqref="A15">
    <cfRule type="duplicateValues" dxfId="0" priority="12"/>
    <cfRule type="duplicateValues" dxfId="0" priority="32"/>
    <cfRule type="duplicateValues" dxfId="0" priority="112"/>
  </conditionalFormatting>
  <conditionalFormatting sqref="B15">
    <cfRule type="duplicateValues" dxfId="0" priority="52"/>
    <cfRule type="duplicateValues" dxfId="0" priority="72"/>
    <cfRule type="duplicateValues" dxfId="0" priority="92"/>
  </conditionalFormatting>
  <conditionalFormatting sqref="A16">
    <cfRule type="duplicateValues" dxfId="0" priority="11"/>
    <cfRule type="duplicateValues" dxfId="0" priority="31"/>
    <cfRule type="duplicateValues" dxfId="0" priority="111"/>
  </conditionalFormatting>
  <conditionalFormatting sqref="B16">
    <cfRule type="duplicateValues" dxfId="0" priority="51"/>
    <cfRule type="duplicateValues" dxfId="0" priority="71"/>
    <cfRule type="duplicateValues" dxfId="0" priority="91"/>
  </conditionalFormatting>
  <conditionalFormatting sqref="A17">
    <cfRule type="duplicateValues" dxfId="0" priority="10"/>
    <cfRule type="duplicateValues" dxfId="0" priority="30"/>
    <cfRule type="duplicateValues" dxfId="0" priority="110"/>
  </conditionalFormatting>
  <conditionalFormatting sqref="B17">
    <cfRule type="duplicateValues" dxfId="0" priority="50"/>
    <cfRule type="duplicateValues" dxfId="0" priority="70"/>
    <cfRule type="duplicateValues" dxfId="0" priority="90"/>
  </conditionalFormatting>
  <conditionalFormatting sqref="A18">
    <cfRule type="duplicateValues" dxfId="0" priority="9"/>
    <cfRule type="duplicateValues" dxfId="0" priority="29"/>
    <cfRule type="duplicateValues" dxfId="0" priority="109"/>
  </conditionalFormatting>
  <conditionalFormatting sqref="B18">
    <cfRule type="duplicateValues" dxfId="0" priority="49"/>
    <cfRule type="duplicateValues" dxfId="0" priority="69"/>
    <cfRule type="duplicateValues" dxfId="0" priority="89"/>
  </conditionalFormatting>
  <conditionalFormatting sqref="A19">
    <cfRule type="duplicateValues" dxfId="0" priority="8"/>
    <cfRule type="duplicateValues" dxfId="0" priority="28"/>
    <cfRule type="duplicateValues" dxfId="0" priority="108"/>
  </conditionalFormatting>
  <conditionalFormatting sqref="B19">
    <cfRule type="duplicateValues" dxfId="0" priority="48"/>
    <cfRule type="duplicateValues" dxfId="0" priority="68"/>
    <cfRule type="duplicateValues" dxfId="0" priority="88"/>
  </conditionalFormatting>
  <conditionalFormatting sqref="A20">
    <cfRule type="duplicateValues" dxfId="0" priority="7"/>
    <cfRule type="duplicateValues" dxfId="0" priority="27"/>
    <cfRule type="duplicateValues" dxfId="0" priority="107"/>
  </conditionalFormatting>
  <conditionalFormatting sqref="B20">
    <cfRule type="duplicateValues" dxfId="0" priority="47"/>
    <cfRule type="duplicateValues" dxfId="0" priority="67"/>
    <cfRule type="duplicateValues" dxfId="0" priority="87"/>
  </conditionalFormatting>
  <conditionalFormatting sqref="A21">
    <cfRule type="duplicateValues" dxfId="0" priority="6"/>
    <cfRule type="duplicateValues" dxfId="0" priority="26"/>
    <cfRule type="duplicateValues" dxfId="0" priority="106"/>
  </conditionalFormatting>
  <conditionalFormatting sqref="B21">
    <cfRule type="duplicateValues" dxfId="0" priority="46"/>
    <cfRule type="duplicateValues" dxfId="0" priority="66"/>
    <cfRule type="duplicateValues" dxfId="0" priority="86"/>
  </conditionalFormatting>
  <conditionalFormatting sqref="A22">
    <cfRule type="duplicateValues" dxfId="0" priority="5"/>
    <cfRule type="duplicateValues" dxfId="0" priority="25"/>
    <cfRule type="duplicateValues" dxfId="0" priority="105"/>
  </conditionalFormatting>
  <conditionalFormatting sqref="B22">
    <cfRule type="duplicateValues" dxfId="0" priority="45"/>
    <cfRule type="duplicateValues" dxfId="0" priority="65"/>
    <cfRule type="duplicateValues" dxfId="0" priority="85"/>
  </conditionalFormatting>
  <conditionalFormatting sqref="A23">
    <cfRule type="duplicateValues" dxfId="0" priority="4"/>
    <cfRule type="duplicateValues" dxfId="0" priority="24"/>
    <cfRule type="duplicateValues" dxfId="0" priority="104"/>
  </conditionalFormatting>
  <conditionalFormatting sqref="B23">
    <cfRule type="duplicateValues" dxfId="0" priority="44"/>
    <cfRule type="duplicateValues" dxfId="0" priority="64"/>
    <cfRule type="duplicateValues" dxfId="0" priority="84"/>
  </conditionalFormatting>
  <conditionalFormatting sqref="A24">
    <cfRule type="duplicateValues" dxfId="0" priority="3"/>
    <cfRule type="duplicateValues" dxfId="0" priority="23"/>
    <cfRule type="duplicateValues" dxfId="0" priority="103"/>
  </conditionalFormatting>
  <conditionalFormatting sqref="B24">
    <cfRule type="duplicateValues" dxfId="0" priority="43"/>
    <cfRule type="duplicateValues" dxfId="0" priority="63"/>
    <cfRule type="duplicateValues" dxfId="0" priority="83"/>
  </conditionalFormatting>
  <conditionalFormatting sqref="A25">
    <cfRule type="duplicateValues" dxfId="0" priority="2"/>
    <cfRule type="duplicateValues" dxfId="0" priority="22"/>
    <cfRule type="duplicateValues" dxfId="0" priority="102"/>
  </conditionalFormatting>
  <conditionalFormatting sqref="B25">
    <cfRule type="duplicateValues" dxfId="0" priority="42"/>
    <cfRule type="duplicateValues" dxfId="0" priority="62"/>
    <cfRule type="duplicateValues" dxfId="0" priority="82"/>
  </conditionalFormatting>
  <conditionalFormatting sqref="A26">
    <cfRule type="duplicateValues" dxfId="0" priority="1"/>
    <cfRule type="duplicateValues" dxfId="0" priority="21"/>
    <cfRule type="duplicateValues" dxfId="0" priority="101"/>
  </conditionalFormatting>
  <conditionalFormatting sqref="B26">
    <cfRule type="duplicateValues" dxfId="0" priority="41"/>
    <cfRule type="duplicateValues" dxfId="0" priority="61"/>
    <cfRule type="duplicateValues" dxfId="0" priority="81"/>
  </conditionalFormatting>
  <conditionalFormatting sqref="A2:A3">
    <cfRule type="duplicateValues" dxfId="2" priority="240"/>
    <cfRule type="duplicateValues" dxfId="2" priority="241"/>
    <cfRule type="duplicateValues" dxfId="2" priority="242"/>
    <cfRule type="duplicateValues" dxfId="2" priority="243"/>
  </conditionalFormatting>
  <conditionalFormatting sqref="A4:A6">
    <cfRule type="duplicateValues" dxfId="0" priority="168"/>
    <cfRule type="duplicateValues" dxfId="0" priority="174"/>
  </conditionalFormatting>
  <conditionalFormatting sqref="B4:B6">
    <cfRule type="duplicateValues" dxfId="0" priority="169"/>
    <cfRule type="duplicateValues" dxfId="0" priority="170"/>
    <cfRule type="duplicateValues" dxfId="0" priority="173"/>
  </conditionalFormatting>
  <conditionalFormatting sqref="A1:A3 A27:A1048576">
    <cfRule type="duplicateValues" dxfId="0" priority="175"/>
    <cfRule type="duplicateValues" dxfId="0" priority="198"/>
    <cfRule type="duplicateValues" dxfId="0" priority="216"/>
  </conditionalFormatting>
  <conditionalFormatting sqref="A1:A6 A27:A1048576">
    <cfRule type="duplicateValues" dxfId="0" priority="121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57"/>
  <sheetViews>
    <sheetView view="pageBreakPreview" zoomScaleNormal="100" topLeftCell="C13" workbookViewId="0">
      <selection activeCell="F16" sqref="F16"/>
    </sheetView>
  </sheetViews>
  <sheetFormatPr defaultColWidth="9" defaultRowHeight="13.5"/>
  <cols>
    <col min="1" max="1" width="4.625" style="3" customWidth="1"/>
    <col min="2" max="2" width="11.875" style="3" customWidth="1"/>
    <col min="3" max="3" width="21.375" style="3" customWidth="1"/>
    <col min="4" max="4" width="3.75" style="3" customWidth="1"/>
    <col min="5" max="5" width="11.375" style="3" customWidth="1"/>
    <col min="6" max="6" width="25" style="3" customWidth="1"/>
    <col min="7" max="7" width="31.625" style="3" customWidth="1"/>
    <col min="8" max="8" width="14.625" style="3" hidden="1" customWidth="1"/>
    <col min="9" max="9" width="16.875" style="3" customWidth="1"/>
    <col min="10" max="10" width="3.875" style="3" customWidth="1"/>
    <col min="11" max="11" width="8.125" style="3" customWidth="1"/>
    <col min="12" max="12" width="8.75" style="3" customWidth="1"/>
    <col min="13" max="13" width="4.625" style="3" customWidth="1"/>
    <col min="14" max="14" width="8.75" style="3" customWidth="1"/>
    <col min="15" max="15" width="9.5" style="3" customWidth="1"/>
    <col min="16" max="16" width="28.375" style="3" customWidth="1"/>
    <col min="17" max="17" width="13.5" style="3" customWidth="1"/>
    <col min="18" max="18" width="22.375" style="3" customWidth="1"/>
    <col min="19" max="16384" width="9" style="3"/>
  </cols>
  <sheetData>
    <row r="1" customHeight="1" spans="1:18">
      <c r="A1" s="4" t="s">
        <v>1</v>
      </c>
      <c r="B1" s="5" t="s">
        <v>154</v>
      </c>
      <c r="C1" s="6" t="s">
        <v>155</v>
      </c>
      <c r="D1" s="6" t="s">
        <v>156</v>
      </c>
      <c r="E1" s="5" t="s">
        <v>36</v>
      </c>
      <c r="F1" s="6" t="s">
        <v>37</v>
      </c>
      <c r="G1" s="6" t="s">
        <v>110</v>
      </c>
      <c r="H1" s="6" t="s">
        <v>157</v>
      </c>
      <c r="I1" s="5" t="s">
        <v>38</v>
      </c>
      <c r="J1" s="6" t="s">
        <v>113</v>
      </c>
      <c r="K1" s="24" t="s">
        <v>158</v>
      </c>
      <c r="L1" s="53" t="s">
        <v>159</v>
      </c>
      <c r="M1" s="5" t="s">
        <v>112</v>
      </c>
      <c r="N1" s="6" t="s">
        <v>160</v>
      </c>
      <c r="O1" s="24" t="s">
        <v>161</v>
      </c>
      <c r="P1" s="24" t="s">
        <v>162</v>
      </c>
      <c r="Q1" s="4" t="s">
        <v>163</v>
      </c>
      <c r="R1" s="37" t="s">
        <v>164</v>
      </c>
    </row>
    <row r="2" customHeight="1" spans="1:17">
      <c r="A2" s="4"/>
      <c r="B2" s="6" t="s">
        <v>126</v>
      </c>
      <c r="C2" s="6" t="s">
        <v>126</v>
      </c>
      <c r="D2" s="6" t="s">
        <v>128</v>
      </c>
      <c r="E2" s="6" t="s">
        <v>126</v>
      </c>
      <c r="F2" s="6" t="s">
        <v>126</v>
      </c>
      <c r="G2" s="6" t="s">
        <v>126</v>
      </c>
      <c r="H2" s="6"/>
      <c r="I2" s="5" t="s">
        <v>127</v>
      </c>
      <c r="J2" s="6" t="s">
        <v>128</v>
      </c>
      <c r="K2" s="24" t="s">
        <v>165</v>
      </c>
      <c r="L2" s="24"/>
      <c r="M2" s="5"/>
      <c r="N2" s="24"/>
      <c r="O2" s="24"/>
      <c r="P2" s="24"/>
      <c r="Q2" s="4"/>
    </row>
    <row r="3" customHeight="1" spans="1:17">
      <c r="A3" s="4">
        <f>ROW()-2</f>
        <v>1</v>
      </c>
      <c r="B3" s="14" t="s">
        <v>7</v>
      </c>
      <c r="C3" s="14" t="s">
        <v>8</v>
      </c>
      <c r="D3" s="4" t="s">
        <v>129</v>
      </c>
      <c r="E3" s="14" t="s">
        <v>7</v>
      </c>
      <c r="F3" s="14" t="s">
        <v>8</v>
      </c>
      <c r="G3" s="9"/>
      <c r="H3" s="10" t="s">
        <v>166</v>
      </c>
      <c r="I3" s="8"/>
      <c r="J3" s="4" t="s">
        <v>129</v>
      </c>
      <c r="K3" s="43">
        <v>1</v>
      </c>
      <c r="L3" s="29"/>
      <c r="M3" s="10"/>
      <c r="N3" s="29"/>
      <c r="O3" s="30" t="s">
        <v>167</v>
      </c>
      <c r="P3" s="14"/>
      <c r="Q3" s="4"/>
    </row>
    <row r="4" ht="25.5" customHeight="1" spans="1:18">
      <c r="A4" s="4">
        <f t="shared" ref="A4:A13" si="0">ROW()-2</f>
        <v>2</v>
      </c>
      <c r="B4" s="14" t="s">
        <v>7</v>
      </c>
      <c r="C4" s="14" t="s">
        <v>8</v>
      </c>
      <c r="D4" s="4" t="s">
        <v>129</v>
      </c>
      <c r="E4" s="14" t="s">
        <v>168</v>
      </c>
      <c r="F4" s="47" t="s">
        <v>169</v>
      </c>
      <c r="G4" s="9"/>
      <c r="H4" s="48"/>
      <c r="I4" s="14" t="s">
        <v>170</v>
      </c>
      <c r="J4" s="4" t="s">
        <v>129</v>
      </c>
      <c r="K4" s="43">
        <v>1</v>
      </c>
      <c r="L4" s="29"/>
      <c r="M4" s="10">
        <v>10</v>
      </c>
      <c r="N4" s="29"/>
      <c r="O4" s="10" t="s">
        <v>171</v>
      </c>
      <c r="P4" s="14" t="str">
        <f>VLOOKUP(E4,[5]左座椅总成!$D$10:$J$100,7,0)</f>
        <v>黄骅市汇铭汽车部件有限公司</v>
      </c>
      <c r="Q4" s="4" t="str">
        <f>VLOOKUP(P4,[6]驾驶员座椅总成!$A$7:$C$73,2,0)</f>
        <v>王飞</v>
      </c>
      <c r="R4" s="38">
        <f>VLOOKUP(P4,[6]驾驶员座椅总成!$A$7:$C$73,3,0)</f>
        <v>13931782232</v>
      </c>
    </row>
    <row r="5" ht="25.5" customHeight="1" spans="1:18">
      <c r="A5" s="4">
        <f t="shared" si="0"/>
        <v>3</v>
      </c>
      <c r="B5" s="14" t="s">
        <v>7</v>
      </c>
      <c r="C5" s="14" t="s">
        <v>8</v>
      </c>
      <c r="D5" s="4" t="s">
        <v>129</v>
      </c>
      <c r="E5" s="14" t="s">
        <v>172</v>
      </c>
      <c r="F5" s="47" t="s">
        <v>173</v>
      </c>
      <c r="G5" s="9"/>
      <c r="H5" s="49"/>
      <c r="I5" s="14" t="s">
        <v>174</v>
      </c>
      <c r="J5" s="4" t="s">
        <v>129</v>
      </c>
      <c r="K5" s="43">
        <v>1</v>
      </c>
      <c r="L5" s="29"/>
      <c r="M5" s="10">
        <v>10</v>
      </c>
      <c r="N5" s="29"/>
      <c r="O5" s="10" t="s">
        <v>171</v>
      </c>
      <c r="P5" s="14" t="str">
        <f>VLOOKUP(E5,[5]左座椅总成!$D$10:$J$100,7,0)</f>
        <v>黄骅市鑫祺汽车配件有限公司</v>
      </c>
      <c r="Q5" s="4" t="str">
        <f>VLOOKUP(P5,[6]驾驶员座椅总成!$A$7:$C$73,2,0)</f>
        <v>王世勇</v>
      </c>
      <c r="R5" s="38">
        <f>VLOOKUP(P5,[6]驾驶员座椅总成!$A$7:$C$73,3,0)</f>
        <v>15130739185</v>
      </c>
    </row>
    <row r="6" ht="25.5" customHeight="1" spans="1:18">
      <c r="A6" s="4">
        <f t="shared" si="0"/>
        <v>4</v>
      </c>
      <c r="B6" s="14" t="s">
        <v>7</v>
      </c>
      <c r="C6" s="14" t="s">
        <v>8</v>
      </c>
      <c r="D6" s="4" t="s">
        <v>129</v>
      </c>
      <c r="E6" s="11" t="s">
        <v>175</v>
      </c>
      <c r="F6" s="47" t="s">
        <v>176</v>
      </c>
      <c r="G6" s="9"/>
      <c r="H6" s="49"/>
      <c r="I6" s="14" t="s">
        <v>177</v>
      </c>
      <c r="J6" s="4" t="s">
        <v>129</v>
      </c>
      <c r="K6" s="54">
        <v>4</v>
      </c>
      <c r="L6" s="29"/>
      <c r="M6" s="10">
        <v>10</v>
      </c>
      <c r="N6" s="29"/>
      <c r="O6" s="10" t="s">
        <v>171</v>
      </c>
      <c r="P6" s="14" t="str">
        <f>VLOOKUP(E6,[5]左座椅总成!$D$10:$J$100,7,0)</f>
        <v>北京浦东三浦标准件有限公司
苏州苏宁标准件有限公司</v>
      </c>
      <c r="Q6" s="4" t="str">
        <f>VLOOKUP(P6,[6]驾驶员座椅总成!$A$7:$C$73,2,0)</f>
        <v>孙延东
樊宝忠</v>
      </c>
      <c r="R6" s="38" t="str">
        <f>VLOOKUP(P6,[6]驾驶员座椅总成!$A$7:$C$73,3,0)</f>
        <v>15028618516
13606131547</v>
      </c>
    </row>
    <row r="7" customHeight="1" spans="1:18">
      <c r="A7" s="4">
        <f t="shared" si="0"/>
        <v>5</v>
      </c>
      <c r="B7" s="14" t="s">
        <v>7</v>
      </c>
      <c r="C7" s="14" t="s">
        <v>8</v>
      </c>
      <c r="D7" s="4" t="s">
        <v>129</v>
      </c>
      <c r="E7" s="14" t="s">
        <v>178</v>
      </c>
      <c r="F7" s="47" t="s">
        <v>179</v>
      </c>
      <c r="G7" s="9"/>
      <c r="H7" s="48"/>
      <c r="I7" s="14"/>
      <c r="J7" s="4" t="s">
        <v>129</v>
      </c>
      <c r="K7" s="43">
        <v>1</v>
      </c>
      <c r="L7" s="29"/>
      <c r="M7" s="10">
        <v>10</v>
      </c>
      <c r="N7" s="29"/>
      <c r="O7" s="10" t="s">
        <v>180</v>
      </c>
      <c r="P7" s="14"/>
      <c r="Q7" s="4"/>
      <c r="R7" s="38"/>
    </row>
    <row r="8" ht="25.5" customHeight="1" spans="1:18">
      <c r="A8" s="4">
        <f t="shared" si="0"/>
        <v>6</v>
      </c>
      <c r="B8" s="14" t="s">
        <v>7</v>
      </c>
      <c r="C8" s="14" t="s">
        <v>8</v>
      </c>
      <c r="D8" s="4" t="s">
        <v>129</v>
      </c>
      <c r="E8" s="14" t="s">
        <v>51</v>
      </c>
      <c r="F8" s="47" t="s">
        <v>52</v>
      </c>
      <c r="G8" s="9"/>
      <c r="H8" s="48"/>
      <c r="I8" s="12"/>
      <c r="J8" s="4" t="s">
        <v>129</v>
      </c>
      <c r="K8" s="43">
        <v>1</v>
      </c>
      <c r="L8" s="29"/>
      <c r="M8" s="10">
        <v>10</v>
      </c>
      <c r="N8" s="29"/>
      <c r="O8" s="10" t="s">
        <v>171</v>
      </c>
      <c r="P8" s="14" t="str">
        <f>VLOOKUP(E8,[5]左座椅总成!$D$10:$J$100,7,0)</f>
        <v>湘乡简美汽车部件有限公司</v>
      </c>
      <c r="Q8" s="4" t="str">
        <f>VLOOKUP(P8,[6]驾驶员座椅总成!$A$7:$C$73,2,0)</f>
        <v>龙敏</v>
      </c>
      <c r="R8" s="38">
        <f>VLOOKUP(P8,[6]驾驶员座椅总成!$A$7:$C$73,3,0)</f>
        <v>13973258708</v>
      </c>
    </row>
    <row r="9" customHeight="1" spans="1:18">
      <c r="A9" s="4">
        <f t="shared" si="0"/>
        <v>7</v>
      </c>
      <c r="B9" s="14" t="s">
        <v>7</v>
      </c>
      <c r="C9" s="14" t="s">
        <v>8</v>
      </c>
      <c r="D9" s="4" t="s">
        <v>129</v>
      </c>
      <c r="E9" s="50" t="s">
        <v>181</v>
      </c>
      <c r="F9" s="51" t="s">
        <v>182</v>
      </c>
      <c r="G9" s="9"/>
      <c r="H9" s="48"/>
      <c r="I9" s="12"/>
      <c r="J9" s="4" t="s">
        <v>129</v>
      </c>
      <c r="K9" s="43">
        <v>1</v>
      </c>
      <c r="L9" s="29"/>
      <c r="M9" s="10">
        <v>10</v>
      </c>
      <c r="N9" s="29"/>
      <c r="O9" s="10" t="s">
        <v>166</v>
      </c>
      <c r="P9" s="14"/>
      <c r="Q9" s="4"/>
      <c r="R9" s="38"/>
    </row>
    <row r="10" ht="25.5" customHeight="1" spans="1:18">
      <c r="A10" s="4">
        <f t="shared" si="0"/>
        <v>8</v>
      </c>
      <c r="B10" s="14" t="s">
        <v>7</v>
      </c>
      <c r="C10" s="14" t="s">
        <v>8</v>
      </c>
      <c r="D10" s="4" t="s">
        <v>129</v>
      </c>
      <c r="E10" s="10" t="s">
        <v>183</v>
      </c>
      <c r="F10" s="47" t="s">
        <v>184</v>
      </c>
      <c r="G10" s="9"/>
      <c r="H10" s="48"/>
      <c r="I10" s="14"/>
      <c r="J10" s="4" t="s">
        <v>129</v>
      </c>
      <c r="K10" s="43">
        <v>1</v>
      </c>
      <c r="L10" s="29"/>
      <c r="M10" s="10">
        <v>10</v>
      </c>
      <c r="N10" s="29"/>
      <c r="O10" s="55" t="s">
        <v>171</v>
      </c>
      <c r="P10" s="14" t="str">
        <f>VLOOKUP(E10,[5]左座椅总成!$D$10:$J$100,7,0)</f>
        <v>泉州市福兴塑料五金有限公司</v>
      </c>
      <c r="Q10" s="4" t="str">
        <f>VLOOKUP(P10,[6]驾驶员座椅总成!$A$7:$C$73,2,0)</f>
        <v>傅美华</v>
      </c>
      <c r="R10" s="38">
        <f>VLOOKUP(P10,[6]驾驶员座椅总成!$A$7:$C$73,3,0)</f>
        <v>13808527066</v>
      </c>
    </row>
    <row r="11" ht="25.5" customHeight="1" spans="1:18">
      <c r="A11" s="4">
        <f t="shared" si="0"/>
        <v>9</v>
      </c>
      <c r="B11" s="14" t="s">
        <v>7</v>
      </c>
      <c r="C11" s="14" t="s">
        <v>8</v>
      </c>
      <c r="D11" s="4" t="s">
        <v>129</v>
      </c>
      <c r="E11" s="10" t="s">
        <v>94</v>
      </c>
      <c r="F11" s="47" t="s">
        <v>95</v>
      </c>
      <c r="G11" s="9"/>
      <c r="H11" s="48"/>
      <c r="I11" s="14"/>
      <c r="J11" s="4" t="s">
        <v>129</v>
      </c>
      <c r="K11" s="43">
        <v>1</v>
      </c>
      <c r="L11" s="29"/>
      <c r="M11" s="10">
        <v>10</v>
      </c>
      <c r="N11" s="29"/>
      <c r="O11" s="55" t="s">
        <v>171</v>
      </c>
      <c r="P11" s="14" t="str">
        <f>VLOOKUP(E11,[5]左座椅总成!$D$10:$J$100,7,0)</f>
        <v>泉州市福兴塑料五金有限公司</v>
      </c>
      <c r="Q11" s="4" t="str">
        <f>VLOOKUP(P11,[6]驾驶员座椅总成!$A$7:$C$73,2,0)</f>
        <v>傅美华</v>
      </c>
      <c r="R11" s="38">
        <f>VLOOKUP(P11,[6]驾驶员座椅总成!$A$7:$C$73,3,0)</f>
        <v>13808527066</v>
      </c>
    </row>
    <row r="12" customHeight="1" spans="1:18">
      <c r="A12" s="4">
        <f t="shared" si="0"/>
        <v>10</v>
      </c>
      <c r="B12" s="14" t="s">
        <v>7</v>
      </c>
      <c r="C12" s="14" t="s">
        <v>8</v>
      </c>
      <c r="D12" s="4" t="s">
        <v>129</v>
      </c>
      <c r="E12" s="16" t="s">
        <v>185</v>
      </c>
      <c r="F12" s="47" t="s">
        <v>186</v>
      </c>
      <c r="G12" s="9"/>
      <c r="H12" s="49"/>
      <c r="I12" s="14" t="s">
        <v>187</v>
      </c>
      <c r="J12" s="4" t="s">
        <v>129</v>
      </c>
      <c r="K12" s="43">
        <v>1</v>
      </c>
      <c r="L12" s="29"/>
      <c r="M12" s="10">
        <v>10</v>
      </c>
      <c r="N12" s="29"/>
      <c r="O12" s="55" t="s">
        <v>166</v>
      </c>
      <c r="P12" s="14"/>
      <c r="Q12" s="4"/>
      <c r="R12" s="38"/>
    </row>
    <row r="13" ht="25.5" customHeight="1" spans="1:18">
      <c r="A13" s="4">
        <f t="shared" si="0"/>
        <v>11</v>
      </c>
      <c r="B13" s="14" t="s">
        <v>7</v>
      </c>
      <c r="C13" s="14" t="s">
        <v>8</v>
      </c>
      <c r="D13" s="4" t="s">
        <v>129</v>
      </c>
      <c r="E13" s="14" t="s">
        <v>188</v>
      </c>
      <c r="F13" s="47" t="s">
        <v>189</v>
      </c>
      <c r="G13" s="9"/>
      <c r="H13" s="49"/>
      <c r="I13" s="14" t="s">
        <v>190</v>
      </c>
      <c r="J13" s="4" t="s">
        <v>129</v>
      </c>
      <c r="K13" s="43">
        <v>8</v>
      </c>
      <c r="L13" s="29"/>
      <c r="M13" s="10">
        <v>10</v>
      </c>
      <c r="N13" s="29"/>
      <c r="O13" s="10" t="s">
        <v>171</v>
      </c>
      <c r="P13" s="14" t="str">
        <f>VLOOKUP(E13,[5]左座椅总成!$D$10:$J$100,7,0)</f>
        <v>北京浦东三浦标准件有限公司
苏州苏宁标准件有限公司</v>
      </c>
      <c r="Q13" s="4" t="str">
        <f>VLOOKUP(P13,[6]驾驶员座椅总成!$A$7:$C$73,2,0)</f>
        <v>孙延东
樊宝忠</v>
      </c>
      <c r="R13" s="38" t="str">
        <f>VLOOKUP(P13,[6]驾驶员座椅总成!$A$7:$C$73,3,0)</f>
        <v>15028618516
13606131547</v>
      </c>
    </row>
    <row r="14" ht="25.5" customHeight="1" spans="1:18">
      <c r="A14" s="4">
        <f t="shared" ref="A14:A25" si="1">ROW()-2</f>
        <v>12</v>
      </c>
      <c r="B14" s="14" t="s">
        <v>7</v>
      </c>
      <c r="C14" s="14" t="s">
        <v>8</v>
      </c>
      <c r="D14" s="4" t="s">
        <v>129</v>
      </c>
      <c r="E14" s="14" t="s">
        <v>191</v>
      </c>
      <c r="F14" s="47" t="s">
        <v>192</v>
      </c>
      <c r="G14" s="9"/>
      <c r="H14" s="49"/>
      <c r="I14" s="14" t="s">
        <v>193</v>
      </c>
      <c r="J14" s="4" t="s">
        <v>129</v>
      </c>
      <c r="K14" s="43">
        <v>8</v>
      </c>
      <c r="L14" s="29"/>
      <c r="M14" s="10">
        <v>10</v>
      </c>
      <c r="N14" s="29"/>
      <c r="O14" s="10" t="s">
        <v>171</v>
      </c>
      <c r="P14" s="14" t="str">
        <f>VLOOKUP(E14,[5]左座椅总成!$D$10:$J$100,7,0)</f>
        <v>北京浦东三浦标准件有限公司
苏州苏宁标准件有限公司</v>
      </c>
      <c r="Q14" s="4" t="str">
        <f>VLOOKUP(P14,[6]驾驶员座椅总成!$A$7:$C$73,2,0)</f>
        <v>孙延东
樊宝忠</v>
      </c>
      <c r="R14" s="38" t="str">
        <f>VLOOKUP(P14,[6]驾驶员座椅总成!$A$7:$C$73,3,0)</f>
        <v>15028618516
13606131547</v>
      </c>
    </row>
    <row r="15" ht="25.5" customHeight="1" spans="1:18">
      <c r="A15" s="4">
        <f t="shared" si="1"/>
        <v>13</v>
      </c>
      <c r="B15" s="14" t="s">
        <v>7</v>
      </c>
      <c r="C15" s="14" t="s">
        <v>8</v>
      </c>
      <c r="D15" s="4" t="s">
        <v>129</v>
      </c>
      <c r="E15" s="14" t="s">
        <v>194</v>
      </c>
      <c r="F15" s="47" t="s">
        <v>195</v>
      </c>
      <c r="G15" s="9"/>
      <c r="H15" s="49"/>
      <c r="I15" s="39" t="s">
        <v>196</v>
      </c>
      <c r="J15" s="4" t="s">
        <v>129</v>
      </c>
      <c r="K15" s="43">
        <v>8</v>
      </c>
      <c r="L15" s="29"/>
      <c r="M15" s="10">
        <v>10</v>
      </c>
      <c r="N15" s="29"/>
      <c r="O15" s="10" t="s">
        <v>171</v>
      </c>
      <c r="P15" s="14" t="str">
        <f>VLOOKUP(E15,[5]左座椅总成!$D$10:$J$100,7,0)</f>
        <v>北京浦东三浦标准件有限公司
苏州苏宁标准件有限公司</v>
      </c>
      <c r="Q15" s="4" t="str">
        <f>VLOOKUP(P15,[6]驾驶员座椅总成!$A$7:$C$73,2,0)</f>
        <v>孙延东
樊宝忠</v>
      </c>
      <c r="R15" s="38" t="str">
        <f>VLOOKUP(P15,[6]驾驶员座椅总成!$A$7:$C$73,3,0)</f>
        <v>15028618516
13606131547</v>
      </c>
    </row>
    <row r="16" ht="25.5" customHeight="1" spans="1:18">
      <c r="A16" s="4">
        <f t="shared" si="1"/>
        <v>14</v>
      </c>
      <c r="B16" s="14" t="s">
        <v>7</v>
      </c>
      <c r="C16" s="14" t="s">
        <v>8</v>
      </c>
      <c r="D16" s="4" t="s">
        <v>129</v>
      </c>
      <c r="E16" s="14" t="s">
        <v>56</v>
      </c>
      <c r="F16" s="47" t="s">
        <v>57</v>
      </c>
      <c r="G16" s="9"/>
      <c r="H16" s="49"/>
      <c r="I16" s="14"/>
      <c r="J16" s="4" t="s">
        <v>129</v>
      </c>
      <c r="K16" s="43">
        <v>1</v>
      </c>
      <c r="L16" s="29"/>
      <c r="M16" s="10">
        <v>10</v>
      </c>
      <c r="N16" s="29"/>
      <c r="O16" s="10" t="s">
        <v>171</v>
      </c>
      <c r="P16" s="14" t="str">
        <f>VLOOKUP(E16,[5]左座椅总成!$D$10:$J$100,7,0)</f>
        <v>湘乡简美汽车部件有限公司</v>
      </c>
      <c r="Q16" s="4" t="str">
        <f>VLOOKUP(P16,[6]驾驶员座椅总成!$A$7:$C$73,2,0)</f>
        <v>龙敏</v>
      </c>
      <c r="R16" s="38">
        <f>VLOOKUP(P16,[6]驾驶员座椅总成!$A$7:$C$73,3,0)</f>
        <v>13973258708</v>
      </c>
    </row>
    <row r="17" customHeight="1" spans="1:18">
      <c r="A17" s="4">
        <f t="shared" si="1"/>
        <v>15</v>
      </c>
      <c r="B17" s="14" t="s">
        <v>7</v>
      </c>
      <c r="C17" s="14" t="s">
        <v>8</v>
      </c>
      <c r="D17" s="4" t="s">
        <v>129</v>
      </c>
      <c r="E17" s="14" t="s">
        <v>197</v>
      </c>
      <c r="F17" s="47" t="s">
        <v>198</v>
      </c>
      <c r="G17" s="9"/>
      <c r="H17" s="49"/>
      <c r="I17" s="14"/>
      <c r="J17" s="4" t="s">
        <v>129</v>
      </c>
      <c r="K17" s="43">
        <v>1</v>
      </c>
      <c r="L17" s="29"/>
      <c r="M17" s="10">
        <v>10</v>
      </c>
      <c r="N17" s="29"/>
      <c r="O17" s="10" t="s">
        <v>180</v>
      </c>
      <c r="P17" s="14"/>
      <c r="Q17" s="4"/>
      <c r="R17" s="38"/>
    </row>
    <row r="18" ht="25.5" customHeight="1" spans="1:18">
      <c r="A18" s="4">
        <f t="shared" si="1"/>
        <v>16</v>
      </c>
      <c r="B18" s="14" t="s">
        <v>7</v>
      </c>
      <c r="C18" s="14" t="s">
        <v>8</v>
      </c>
      <c r="D18" s="4" t="s">
        <v>129</v>
      </c>
      <c r="E18" s="14" t="s">
        <v>199</v>
      </c>
      <c r="F18" s="47" t="s">
        <v>200</v>
      </c>
      <c r="G18" s="9"/>
      <c r="H18" s="49"/>
      <c r="I18" s="14"/>
      <c r="J18" s="4" t="s">
        <v>129</v>
      </c>
      <c r="K18" s="43">
        <v>1</v>
      </c>
      <c r="L18" s="29"/>
      <c r="M18" s="10">
        <v>10</v>
      </c>
      <c r="N18" s="29"/>
      <c r="O18" s="10" t="s">
        <v>171</v>
      </c>
      <c r="P18" s="14" t="str">
        <f>VLOOKUP(E18,[5]左座椅总成!$D$10:$J$100,7,0)</f>
        <v>黄骅市长生汽车灯镜有限公司</v>
      </c>
      <c r="Q18" s="4" t="str">
        <f>VLOOKUP(P18,[6]驾驶员座椅总成!$A$7:$C$73,2,0)</f>
        <v>刘树新</v>
      </c>
      <c r="R18" s="38">
        <f>VLOOKUP(P18,[6]驾驶员座椅总成!$A$7:$C$73,3,0)</f>
        <v>18631723962</v>
      </c>
    </row>
    <row r="19" customHeight="1" spans="1:18">
      <c r="A19" s="4">
        <f t="shared" si="1"/>
        <v>17</v>
      </c>
      <c r="B19" s="14" t="s">
        <v>7</v>
      </c>
      <c r="C19" s="14" t="s">
        <v>8</v>
      </c>
      <c r="D19" s="4" t="s">
        <v>129</v>
      </c>
      <c r="E19" s="9" t="s">
        <v>63</v>
      </c>
      <c r="F19" s="47" t="s">
        <v>64</v>
      </c>
      <c r="G19" s="9"/>
      <c r="H19" s="49"/>
      <c r="I19" s="14"/>
      <c r="J19" s="4" t="s">
        <v>129</v>
      </c>
      <c r="K19" s="43">
        <v>1</v>
      </c>
      <c r="L19" s="29"/>
      <c r="M19" s="10">
        <v>10</v>
      </c>
      <c r="N19" s="29"/>
      <c r="O19" s="10" t="s">
        <v>166</v>
      </c>
      <c r="P19" s="14"/>
      <c r="Q19" s="4"/>
      <c r="R19" s="38"/>
    </row>
    <row r="20" customHeight="1" spans="1:18">
      <c r="A20" s="4">
        <f t="shared" si="1"/>
        <v>18</v>
      </c>
      <c r="B20" s="14" t="s">
        <v>7</v>
      </c>
      <c r="C20" s="14" t="s">
        <v>8</v>
      </c>
      <c r="D20" s="4" t="s">
        <v>129</v>
      </c>
      <c r="E20" s="16" t="s">
        <v>88</v>
      </c>
      <c r="F20" s="52" t="s">
        <v>89</v>
      </c>
      <c r="G20" s="9"/>
      <c r="H20" s="49"/>
      <c r="I20" s="36"/>
      <c r="J20" s="4" t="s">
        <v>129</v>
      </c>
      <c r="K20" s="56">
        <v>1</v>
      </c>
      <c r="L20" s="29"/>
      <c r="M20" s="10">
        <v>10</v>
      </c>
      <c r="N20" s="29"/>
      <c r="O20" s="10" t="s">
        <v>201</v>
      </c>
      <c r="P20" s="14"/>
      <c r="Q20" s="4"/>
      <c r="R20" s="38"/>
    </row>
    <row r="21" ht="25.5" customHeight="1" spans="1:18">
      <c r="A21" s="4">
        <f t="shared" si="1"/>
        <v>19</v>
      </c>
      <c r="B21" s="14" t="s">
        <v>7</v>
      </c>
      <c r="C21" s="14" t="s">
        <v>8</v>
      </c>
      <c r="D21" s="4" t="s">
        <v>129</v>
      </c>
      <c r="E21" s="14" t="s">
        <v>202</v>
      </c>
      <c r="F21" s="47" t="s">
        <v>203</v>
      </c>
      <c r="G21" s="9"/>
      <c r="H21" s="49"/>
      <c r="I21" s="14"/>
      <c r="J21" s="4" t="s">
        <v>129</v>
      </c>
      <c r="K21" s="43">
        <v>3</v>
      </c>
      <c r="L21" s="29"/>
      <c r="M21" s="10">
        <v>10</v>
      </c>
      <c r="N21" s="29"/>
      <c r="O21" s="10" t="s">
        <v>171</v>
      </c>
      <c r="P21" s="14" t="str">
        <f>VLOOKUP(E21,[5]左座椅总成!$D$10:$J$100,7,0)</f>
        <v>黄骅市汇铭汽车部件有限公司</v>
      </c>
      <c r="Q21" s="4" t="str">
        <f>VLOOKUP(P21,[6]驾驶员座椅总成!$A$7:$C$73,2,0)</f>
        <v>王飞</v>
      </c>
      <c r="R21" s="38">
        <f>VLOOKUP(P21,[6]驾驶员座椅总成!$A$7:$C$73,3,0)</f>
        <v>13931782232</v>
      </c>
    </row>
    <row r="22" ht="25.5" customHeight="1" spans="1:18">
      <c r="A22" s="4">
        <f t="shared" si="1"/>
        <v>20</v>
      </c>
      <c r="B22" s="14" t="s">
        <v>7</v>
      </c>
      <c r="C22" s="14" t="s">
        <v>8</v>
      </c>
      <c r="D22" s="4" t="s">
        <v>129</v>
      </c>
      <c r="E22" s="14" t="s">
        <v>204</v>
      </c>
      <c r="F22" s="47" t="s">
        <v>205</v>
      </c>
      <c r="G22" s="9"/>
      <c r="H22" s="49"/>
      <c r="I22" s="14"/>
      <c r="J22" s="4" t="s">
        <v>129</v>
      </c>
      <c r="K22" s="43">
        <v>4</v>
      </c>
      <c r="L22" s="29"/>
      <c r="M22" s="10">
        <v>10</v>
      </c>
      <c r="N22" s="29"/>
      <c r="O22" s="10" t="s">
        <v>171</v>
      </c>
      <c r="P22" s="14" t="str">
        <f>VLOOKUP(E22,[5]左座椅总成!$D$10:$J$100,7,0)</f>
        <v>北京瑞隆祥模具有限公司</v>
      </c>
      <c r="Q22" s="4" t="str">
        <f>VLOOKUP(P22,[6]驾驶员座椅总成!$A$7:$C$73,2,0)</f>
        <v>张彭丽</v>
      </c>
      <c r="R22" s="38">
        <f>VLOOKUP(P22,[6]驾驶员座椅总成!$A$7:$C$73,3,0)</f>
        <v>18600331101</v>
      </c>
    </row>
    <row r="23" ht="25.5" customHeight="1" spans="1:18">
      <c r="A23" s="4">
        <f t="shared" si="1"/>
        <v>21</v>
      </c>
      <c r="B23" s="14" t="s">
        <v>7</v>
      </c>
      <c r="C23" s="14" t="s">
        <v>8</v>
      </c>
      <c r="D23" s="4" t="s">
        <v>129</v>
      </c>
      <c r="E23" s="14" t="s">
        <v>206</v>
      </c>
      <c r="F23" s="47" t="s">
        <v>207</v>
      </c>
      <c r="G23" s="9"/>
      <c r="H23" s="49"/>
      <c r="I23" s="14"/>
      <c r="J23" s="4" t="s">
        <v>129</v>
      </c>
      <c r="K23" s="43">
        <v>3</v>
      </c>
      <c r="L23" s="29"/>
      <c r="M23" s="10">
        <v>10</v>
      </c>
      <c r="N23" s="29"/>
      <c r="O23" s="10" t="s">
        <v>171</v>
      </c>
      <c r="P23" s="14" t="str">
        <f>VLOOKUP(E23,[5]左座椅总成!$D$10:$J$100,7,0)</f>
        <v>黄骅市俊隆五金包装有限公司</v>
      </c>
      <c r="Q23" s="4" t="str">
        <f>VLOOKUP(P23,[6]驾驶员座椅总成!$A$7:$C$73,2,0)</f>
        <v>张立俊</v>
      </c>
      <c r="R23" s="38">
        <f>VLOOKUP(P23,[6]驾驶员座椅总成!$A$7:$C$73,3,0)</f>
        <v>13503170785</v>
      </c>
    </row>
    <row r="24" ht="25.5" customHeight="1" spans="1:19">
      <c r="A24" s="4">
        <f t="shared" si="1"/>
        <v>22</v>
      </c>
      <c r="B24" s="14" t="s">
        <v>7</v>
      </c>
      <c r="C24" s="14" t="s">
        <v>8</v>
      </c>
      <c r="D24" s="4" t="s">
        <v>129</v>
      </c>
      <c r="E24" s="14" t="s">
        <v>208</v>
      </c>
      <c r="F24" s="47" t="s">
        <v>209</v>
      </c>
      <c r="G24" s="9"/>
      <c r="H24" s="48"/>
      <c r="I24" s="14" t="s">
        <v>210</v>
      </c>
      <c r="J24" s="4" t="s">
        <v>129</v>
      </c>
      <c r="K24" s="43">
        <v>12</v>
      </c>
      <c r="L24" s="29"/>
      <c r="M24" s="10">
        <v>10</v>
      </c>
      <c r="N24" s="29"/>
      <c r="O24" s="5" t="s">
        <v>171</v>
      </c>
      <c r="P24" s="14" t="str">
        <f>VLOOKUP(E24,[5]左座椅总成!$D$10:$J$100,7,0)</f>
        <v>北京浦东三浦标准件有限公司
苏州苏宁标准件有限公司</v>
      </c>
      <c r="Q24" s="4" t="str">
        <f>VLOOKUP(P24,[6]驾驶员座椅总成!$A$7:$C$73,2,0)</f>
        <v>孙延东
樊宝忠</v>
      </c>
      <c r="R24" s="38" t="str">
        <f>VLOOKUP(P24,[6]驾驶员座椅总成!$A$7:$C$73,3,0)</f>
        <v>15028618516
13606131547</v>
      </c>
      <c r="S24" s="4" t="s">
        <v>211</v>
      </c>
    </row>
    <row r="25" ht="25.5" customHeight="1" spans="1:19">
      <c r="A25" s="4">
        <f t="shared" si="1"/>
        <v>23</v>
      </c>
      <c r="B25" s="14" t="s">
        <v>7</v>
      </c>
      <c r="C25" s="14" t="s">
        <v>8</v>
      </c>
      <c r="D25" s="4" t="s">
        <v>129</v>
      </c>
      <c r="E25" s="10" t="s">
        <v>42</v>
      </c>
      <c r="F25" s="47" t="s">
        <v>43</v>
      </c>
      <c r="G25" s="9"/>
      <c r="H25" s="48"/>
      <c r="I25" s="14"/>
      <c r="J25" s="4" t="s">
        <v>129</v>
      </c>
      <c r="K25" s="43">
        <v>1</v>
      </c>
      <c r="L25" s="29"/>
      <c r="M25" s="10">
        <v>10</v>
      </c>
      <c r="N25" s="29"/>
      <c r="O25" s="5" t="s">
        <v>171</v>
      </c>
      <c r="P25" s="14" t="s">
        <v>212</v>
      </c>
      <c r="Q25" s="4" t="str">
        <f>VLOOKUP(P25,[6]驾驶员座椅总成!$A$7:$C$73,2,0)</f>
        <v> 王士强</v>
      </c>
      <c r="R25" s="38">
        <f>VLOOKUP(P25,[6]驾驶员座椅总成!$A$7:$C$73,3,0)</f>
        <v>15619311895</v>
      </c>
      <c r="S25" s="4"/>
    </row>
    <row r="26" ht="25.5" customHeight="1" spans="1:19">
      <c r="A26" s="4">
        <f t="shared" ref="A26:A33" si="2">ROW()-2</f>
        <v>24</v>
      </c>
      <c r="B26" s="14" t="s">
        <v>7</v>
      </c>
      <c r="C26" s="14" t="s">
        <v>8</v>
      </c>
      <c r="D26" s="4" t="s">
        <v>129</v>
      </c>
      <c r="E26" s="14" t="s">
        <v>100</v>
      </c>
      <c r="F26" s="47" t="s">
        <v>101</v>
      </c>
      <c r="G26" s="9"/>
      <c r="H26" s="49"/>
      <c r="I26" s="14"/>
      <c r="J26" s="4" t="s">
        <v>129</v>
      </c>
      <c r="K26" s="43">
        <v>1</v>
      </c>
      <c r="L26" s="29"/>
      <c r="M26" s="10">
        <v>10</v>
      </c>
      <c r="N26" s="29"/>
      <c r="O26" s="5" t="s">
        <v>171</v>
      </c>
      <c r="P26" s="14" t="s">
        <v>212</v>
      </c>
      <c r="Q26" s="4" t="str">
        <f>VLOOKUP(P26,[6]驾驶员座椅总成!$A$7:$C$73,2,0)</f>
        <v> 王士强</v>
      </c>
      <c r="R26" s="38">
        <f>VLOOKUP(P26,[6]驾驶员座椅总成!$A$7:$C$73,3,0)</f>
        <v>15619311895</v>
      </c>
      <c r="S26" s="4"/>
    </row>
    <row r="27" ht="25.5" customHeight="1" spans="1:19">
      <c r="A27" s="4">
        <f t="shared" si="2"/>
        <v>25</v>
      </c>
      <c r="B27" s="14" t="s">
        <v>7</v>
      </c>
      <c r="C27" s="14" t="s">
        <v>8</v>
      </c>
      <c r="D27" s="4" t="s">
        <v>129</v>
      </c>
      <c r="E27" s="14" t="s">
        <v>99</v>
      </c>
      <c r="F27" s="47" t="s">
        <v>98</v>
      </c>
      <c r="G27" s="9"/>
      <c r="H27" s="49"/>
      <c r="I27" s="14"/>
      <c r="J27" s="4" t="s">
        <v>129</v>
      </c>
      <c r="K27" s="43">
        <v>1</v>
      </c>
      <c r="L27" s="29"/>
      <c r="M27" s="10">
        <v>10</v>
      </c>
      <c r="N27" s="29"/>
      <c r="O27" s="10" t="s">
        <v>171</v>
      </c>
      <c r="P27" s="14" t="str">
        <f>VLOOKUP(E27,[5]左座椅总成!$D$10:$J$100,7,0)</f>
        <v>黄骅市旗锐塑料制品有限公司</v>
      </c>
      <c r="Q27" s="4" t="str">
        <f>VLOOKUP(P27,[6]驾驶员座椅总成!$A$7:$C$73,2,0)</f>
        <v>云世昌</v>
      </c>
      <c r="R27" s="38">
        <f>VLOOKUP(P27,[6]驾驶员座椅总成!$A$7:$C$73,3,0)</f>
        <v>13102734296</v>
      </c>
      <c r="S27" s="4"/>
    </row>
    <row r="28" customHeight="1" spans="1:19">
      <c r="A28" s="4">
        <f t="shared" si="2"/>
        <v>26</v>
      </c>
      <c r="B28" s="14" t="s">
        <v>7</v>
      </c>
      <c r="C28" s="14" t="s">
        <v>8</v>
      </c>
      <c r="D28" s="4" t="s">
        <v>129</v>
      </c>
      <c r="E28" s="14" t="s">
        <v>66</v>
      </c>
      <c r="F28" s="47" t="s">
        <v>67</v>
      </c>
      <c r="G28" s="9"/>
      <c r="H28" s="49"/>
      <c r="I28" s="14"/>
      <c r="J28" s="4" t="s">
        <v>129</v>
      </c>
      <c r="K28" s="43">
        <v>1</v>
      </c>
      <c r="L28" s="29"/>
      <c r="M28" s="10">
        <v>10</v>
      </c>
      <c r="N28" s="29"/>
      <c r="O28" s="10" t="s">
        <v>166</v>
      </c>
      <c r="P28" s="14"/>
      <c r="Q28" s="4"/>
      <c r="R28" s="38"/>
      <c r="S28" s="4"/>
    </row>
    <row r="29" ht="25.5" customHeight="1" spans="1:19">
      <c r="A29" s="4">
        <f t="shared" si="2"/>
        <v>27</v>
      </c>
      <c r="B29" s="14" t="s">
        <v>7</v>
      </c>
      <c r="C29" s="14" t="s">
        <v>8</v>
      </c>
      <c r="D29" s="4" t="s">
        <v>129</v>
      </c>
      <c r="E29" s="14" t="s">
        <v>213</v>
      </c>
      <c r="F29" s="47" t="s">
        <v>214</v>
      </c>
      <c r="G29" s="9"/>
      <c r="H29" s="49"/>
      <c r="I29" s="14"/>
      <c r="J29" s="4" t="s">
        <v>129</v>
      </c>
      <c r="K29" s="54">
        <v>2</v>
      </c>
      <c r="L29" s="29"/>
      <c r="M29" s="10">
        <v>10</v>
      </c>
      <c r="N29" s="29"/>
      <c r="O29" s="10" t="s">
        <v>171</v>
      </c>
      <c r="P29" s="14" t="str">
        <f>VLOOKUP(E29,[5]左座椅总成!$D$10:$J$100,7,0)</f>
        <v>上锐（常州）供应链管理有限公司</v>
      </c>
      <c r="Q29" s="4" t="str">
        <f>VLOOKUP(P29,[6]驾驶员座椅总成!$A$7:$C$73,2,0)</f>
        <v>张池</v>
      </c>
      <c r="R29" s="38">
        <f>VLOOKUP(P29,[6]驾驶员座椅总成!$A$7:$C$73,3,0)</f>
        <v>13601335560</v>
      </c>
      <c r="S29" s="4"/>
    </row>
    <row r="30" ht="25.5" customHeight="1" spans="1:19">
      <c r="A30" s="4">
        <f t="shared" si="2"/>
        <v>28</v>
      </c>
      <c r="B30" s="14" t="s">
        <v>7</v>
      </c>
      <c r="C30" s="14" t="s">
        <v>8</v>
      </c>
      <c r="D30" s="4" t="s">
        <v>129</v>
      </c>
      <c r="E30" s="14" t="s">
        <v>215</v>
      </c>
      <c r="F30" s="47" t="s">
        <v>216</v>
      </c>
      <c r="G30" s="9"/>
      <c r="H30" s="49"/>
      <c r="I30" s="57" t="s">
        <v>217</v>
      </c>
      <c r="J30" s="4" t="s">
        <v>129</v>
      </c>
      <c r="K30" s="43">
        <v>14</v>
      </c>
      <c r="L30" s="29"/>
      <c r="M30" s="10">
        <v>10</v>
      </c>
      <c r="N30" s="29"/>
      <c r="O30" s="10" t="s">
        <v>171</v>
      </c>
      <c r="P30" s="14" t="str">
        <f>VLOOKUP(E30,[5]左座椅总成!$D$10:$J$100,7,0)</f>
        <v>北京浦东三浦标准件有限公司
苏州苏宁标准件有限公司</v>
      </c>
      <c r="Q30" s="4" t="str">
        <f>VLOOKUP(P30,[6]驾驶员座椅总成!$A$7:$C$73,2,0)</f>
        <v>孙延东
樊宝忠</v>
      </c>
      <c r="R30" s="38" t="str">
        <f>VLOOKUP(P30,[6]驾驶员座椅总成!$A$7:$C$73,3,0)</f>
        <v>15028618516
13606131547</v>
      </c>
      <c r="S30" s="4" t="s">
        <v>218</v>
      </c>
    </row>
    <row r="31" ht="25.5" customHeight="1" spans="1:19">
      <c r="A31" s="4">
        <f t="shared" si="2"/>
        <v>29</v>
      </c>
      <c r="B31" s="14" t="s">
        <v>7</v>
      </c>
      <c r="C31" s="14" t="s">
        <v>8</v>
      </c>
      <c r="D31" s="4" t="s">
        <v>129</v>
      </c>
      <c r="E31" s="19" t="s">
        <v>219</v>
      </c>
      <c r="F31" s="51" t="s">
        <v>220</v>
      </c>
      <c r="G31" s="21" t="s">
        <v>221</v>
      </c>
      <c r="H31" s="49"/>
      <c r="I31" s="14" t="s">
        <v>222</v>
      </c>
      <c r="J31" s="4" t="s">
        <v>129</v>
      </c>
      <c r="K31" s="43">
        <v>1</v>
      </c>
      <c r="L31" s="29"/>
      <c r="M31" s="10">
        <v>10</v>
      </c>
      <c r="N31" s="29"/>
      <c r="O31" s="10" t="s">
        <v>171</v>
      </c>
      <c r="P31" s="14" t="e">
        <f>VLOOKUP(E31,[5]左座椅总成!$D$10:$J$100,7,0)</f>
        <v>#N/A</v>
      </c>
      <c r="Q31" s="4" t="e">
        <f>VLOOKUP(P31,[6]驾驶员座椅总成!$A$7:$C$73,2,0)</f>
        <v>#N/A</v>
      </c>
      <c r="R31" s="38" t="e">
        <f>VLOOKUP(P31,[6]驾驶员座椅总成!$A$7:$C$73,3,0)</f>
        <v>#N/A</v>
      </c>
      <c r="S31" s="4"/>
    </row>
    <row r="32" ht="25.5" customHeight="1" spans="1:19">
      <c r="A32" s="4">
        <f t="shared" si="2"/>
        <v>30</v>
      </c>
      <c r="B32" s="14" t="s">
        <v>7</v>
      </c>
      <c r="C32" s="14" t="s">
        <v>8</v>
      </c>
      <c r="D32" s="4" t="s">
        <v>129</v>
      </c>
      <c r="E32" s="14" t="s">
        <v>223</v>
      </c>
      <c r="F32" s="47" t="s">
        <v>224</v>
      </c>
      <c r="G32" s="9"/>
      <c r="H32" s="49" t="s">
        <v>105</v>
      </c>
      <c r="I32" s="14" t="s">
        <v>225</v>
      </c>
      <c r="J32" s="4" t="s">
        <v>129</v>
      </c>
      <c r="K32" s="43">
        <v>1</v>
      </c>
      <c r="L32" s="29"/>
      <c r="M32" s="10">
        <v>10</v>
      </c>
      <c r="N32" s="29"/>
      <c r="O32" s="10" t="s">
        <v>171</v>
      </c>
      <c r="P32" s="14" t="str">
        <f>VLOOKUP(E32,[5]左座椅总成!$D$10:$J$100,7,0)</f>
        <v>黄骅市建昌塑料制品有限公司</v>
      </c>
      <c r="Q32" s="4" t="str">
        <f>VLOOKUP(P32,[6]驾驶员座椅总成!$A$7:$C$73,2,0)</f>
        <v>张进</v>
      </c>
      <c r="R32" s="38">
        <f>VLOOKUP(P32,[6]驾驶员座椅总成!$A$7:$C$73,3,0)</f>
        <v>13780579579</v>
      </c>
      <c r="S32" s="4"/>
    </row>
    <row r="33" ht="25.5" customHeight="1" spans="1:19">
      <c r="A33" s="4">
        <f t="shared" si="2"/>
        <v>31</v>
      </c>
      <c r="B33" s="14" t="s">
        <v>7</v>
      </c>
      <c r="C33" s="14" t="s">
        <v>8</v>
      </c>
      <c r="D33" s="4" t="s">
        <v>129</v>
      </c>
      <c r="E33" s="8" t="s">
        <v>226</v>
      </c>
      <c r="F33" s="47" t="s">
        <v>227</v>
      </c>
      <c r="G33" s="9"/>
      <c r="H33" s="49" t="s">
        <v>105</v>
      </c>
      <c r="I33" s="14" t="s">
        <v>228</v>
      </c>
      <c r="J33" s="4" t="s">
        <v>129</v>
      </c>
      <c r="K33" s="43">
        <v>1</v>
      </c>
      <c r="L33" s="29"/>
      <c r="M33" s="10">
        <v>10</v>
      </c>
      <c r="N33" s="29"/>
      <c r="O33" s="10" t="s">
        <v>171</v>
      </c>
      <c r="P33" s="14" t="str">
        <f>VLOOKUP(E33,[5]左座椅总成!$D$10:$J$100,7,0)</f>
        <v>黄骅市建昌塑料制品有限公司</v>
      </c>
      <c r="Q33" s="4" t="str">
        <f>VLOOKUP(P33,[6]驾驶员座椅总成!$A$7:$C$73,2,0)</f>
        <v>张进</v>
      </c>
      <c r="R33" s="38">
        <f>VLOOKUP(P33,[6]驾驶员座椅总成!$A$7:$C$73,3,0)</f>
        <v>13780579579</v>
      </c>
      <c r="S33" s="4"/>
    </row>
    <row r="34" ht="25.5" customHeight="1" spans="1:19">
      <c r="A34" s="4">
        <f t="shared" ref="A34:A39" si="3">ROW()-2</f>
        <v>32</v>
      </c>
      <c r="B34" s="14" t="s">
        <v>7</v>
      </c>
      <c r="C34" s="14" t="s">
        <v>8</v>
      </c>
      <c r="D34" s="4" t="s">
        <v>129</v>
      </c>
      <c r="E34" s="8" t="s">
        <v>229</v>
      </c>
      <c r="F34" s="47" t="s">
        <v>230</v>
      </c>
      <c r="G34" s="9"/>
      <c r="H34" s="49"/>
      <c r="I34" s="14"/>
      <c r="J34" s="4" t="s">
        <v>129</v>
      </c>
      <c r="K34" s="43">
        <v>1</v>
      </c>
      <c r="L34" s="29"/>
      <c r="M34" s="10">
        <v>10</v>
      </c>
      <c r="N34" s="29"/>
      <c r="O34" s="10" t="s">
        <v>171</v>
      </c>
      <c r="P34" s="14" t="str">
        <f>VLOOKUP(E34,[5]左座椅总成!$D$10:$J$100,7,0)</f>
        <v>北京瑞隆祥模具有限公司</v>
      </c>
      <c r="Q34" s="4" t="str">
        <f>VLOOKUP(P34,[6]驾驶员座椅总成!$A$7:$C$73,2,0)</f>
        <v>张彭丽</v>
      </c>
      <c r="R34" s="38">
        <f>VLOOKUP(P34,[6]驾驶员座椅总成!$A$7:$C$73,3,0)</f>
        <v>18600331101</v>
      </c>
      <c r="S34" s="4" t="s">
        <v>231</v>
      </c>
    </row>
    <row r="35" ht="25.5" customHeight="1" spans="1:19">
      <c r="A35" s="4">
        <f t="shared" si="3"/>
        <v>33</v>
      </c>
      <c r="B35" s="14" t="s">
        <v>7</v>
      </c>
      <c r="C35" s="14" t="s">
        <v>8</v>
      </c>
      <c r="D35" s="4" t="s">
        <v>129</v>
      </c>
      <c r="E35" s="8" t="s">
        <v>78</v>
      </c>
      <c r="F35" s="47" t="s">
        <v>79</v>
      </c>
      <c r="G35" s="9"/>
      <c r="H35" s="49"/>
      <c r="I35" s="14"/>
      <c r="J35" s="4" t="s">
        <v>129</v>
      </c>
      <c r="K35" s="43">
        <v>1</v>
      </c>
      <c r="L35" s="29"/>
      <c r="M35" s="10">
        <v>10</v>
      </c>
      <c r="N35" s="29"/>
      <c r="O35" s="10" t="s">
        <v>171</v>
      </c>
      <c r="P35" s="14" t="str">
        <f>VLOOKUP(E35,[5]左座椅总成!$D$10:$J$100,7,0)</f>
        <v>厦门市鑫荣飞工贸有限公司</v>
      </c>
      <c r="Q35" s="4" t="str">
        <f>VLOOKUP(P35,[6]驾驶员座椅总成!$A$7:$C$73,2,0)</f>
        <v>柴建飞</v>
      </c>
      <c r="R35" s="38">
        <f>VLOOKUP(P35,[6]驾驶员座椅总成!$A$7:$C$73,3,0)</f>
        <v>13559238658</v>
      </c>
      <c r="S35" s="4" t="s">
        <v>231</v>
      </c>
    </row>
    <row r="36" customHeight="1" spans="1:19">
      <c r="A36" s="4">
        <f t="shared" si="3"/>
        <v>34</v>
      </c>
      <c r="B36" s="14" t="s">
        <v>7</v>
      </c>
      <c r="C36" s="14" t="s">
        <v>8</v>
      </c>
      <c r="D36" s="4" t="s">
        <v>129</v>
      </c>
      <c r="E36" s="8" t="s">
        <v>232</v>
      </c>
      <c r="F36" s="47" t="s">
        <v>233</v>
      </c>
      <c r="G36" s="9"/>
      <c r="H36" s="49"/>
      <c r="I36" s="14"/>
      <c r="J36" s="4" t="s">
        <v>129</v>
      </c>
      <c r="K36" s="43">
        <v>1</v>
      </c>
      <c r="L36" s="29"/>
      <c r="M36" s="10">
        <v>10</v>
      </c>
      <c r="N36" s="29"/>
      <c r="O36" s="10" t="s">
        <v>166</v>
      </c>
      <c r="P36" s="14"/>
      <c r="Q36" s="4"/>
      <c r="R36" s="38"/>
      <c r="S36" s="4" t="s">
        <v>231</v>
      </c>
    </row>
    <row r="37" ht="25.5" customHeight="1" spans="1:19">
      <c r="A37" s="4">
        <f t="shared" si="3"/>
        <v>35</v>
      </c>
      <c r="B37" s="14" t="s">
        <v>7</v>
      </c>
      <c r="C37" s="14" t="s">
        <v>8</v>
      </c>
      <c r="D37" s="4" t="s">
        <v>129</v>
      </c>
      <c r="E37" s="8" t="s">
        <v>234</v>
      </c>
      <c r="F37" s="47" t="s">
        <v>235</v>
      </c>
      <c r="G37" s="9"/>
      <c r="H37" s="49"/>
      <c r="I37" s="14"/>
      <c r="J37" s="4" t="s">
        <v>129</v>
      </c>
      <c r="K37" s="43">
        <v>1</v>
      </c>
      <c r="L37" s="29"/>
      <c r="M37" s="10">
        <v>10</v>
      </c>
      <c r="N37" s="29"/>
      <c r="O37" s="10" t="s">
        <v>171</v>
      </c>
      <c r="P37" s="14" t="str">
        <f>VLOOKUP(E37,[5]左座椅总成!$D$10:$J$100,7,0)</f>
        <v>北京吉信气弹簧制品有限公司</v>
      </c>
      <c r="Q37" s="4" t="str">
        <f>VLOOKUP(P37,[6]驾驶员座椅总成!$A$7:$C$73,2,0)</f>
        <v>王猛</v>
      </c>
      <c r="R37" s="38">
        <f>VLOOKUP(P37,[6]驾驶员座椅总成!$A$7:$C$73,3,0)</f>
        <v>13931652216</v>
      </c>
      <c r="S37" s="4" t="s">
        <v>231</v>
      </c>
    </row>
    <row r="38" ht="25.5" customHeight="1" spans="1:19">
      <c r="A38" s="4">
        <f t="shared" si="3"/>
        <v>36</v>
      </c>
      <c r="B38" s="14" t="s">
        <v>7</v>
      </c>
      <c r="C38" s="14" t="s">
        <v>8</v>
      </c>
      <c r="D38" s="4" t="s">
        <v>129</v>
      </c>
      <c r="E38" s="8" t="s">
        <v>70</v>
      </c>
      <c r="F38" s="47" t="s">
        <v>71</v>
      </c>
      <c r="G38" s="9"/>
      <c r="H38" s="49"/>
      <c r="I38" s="14"/>
      <c r="J38" s="4" t="s">
        <v>129</v>
      </c>
      <c r="K38" s="43">
        <v>1</v>
      </c>
      <c r="L38" s="29"/>
      <c r="M38" s="10">
        <v>10</v>
      </c>
      <c r="N38" s="29"/>
      <c r="O38" s="10" t="s">
        <v>171</v>
      </c>
      <c r="P38" s="14" t="str">
        <f>VLOOKUP(E38,[5]左座椅总成!$D$10:$J$100,7,0)</f>
        <v>文安县恒德汽车座椅制造有限公司</v>
      </c>
      <c r="Q38" s="4" t="str">
        <f>VLOOKUP(P38,[6]驾驶员座椅总成!$A$7:$C$73,2,0)</f>
        <v>吕鹏飞</v>
      </c>
      <c r="R38" s="38">
        <f>VLOOKUP(P38,[6]驾驶员座椅总成!$A$7:$C$73,3,0)</f>
        <v>15613628108</v>
      </c>
      <c r="S38" s="4" t="s">
        <v>231</v>
      </c>
    </row>
    <row r="39" ht="25.5" customHeight="1" spans="1:19">
      <c r="A39" s="4">
        <f t="shared" si="3"/>
        <v>37</v>
      </c>
      <c r="B39" s="14" t="s">
        <v>7</v>
      </c>
      <c r="C39" s="14" t="s">
        <v>8</v>
      </c>
      <c r="D39" s="4" t="s">
        <v>129</v>
      </c>
      <c r="E39" s="8" t="s">
        <v>73</v>
      </c>
      <c r="F39" s="47" t="s">
        <v>74</v>
      </c>
      <c r="G39" s="9"/>
      <c r="H39" s="49"/>
      <c r="I39" s="14"/>
      <c r="J39" s="4" t="s">
        <v>129</v>
      </c>
      <c r="K39" s="43">
        <v>1</v>
      </c>
      <c r="L39" s="29"/>
      <c r="M39" s="10">
        <v>10</v>
      </c>
      <c r="N39" s="29"/>
      <c r="O39" s="10" t="s">
        <v>171</v>
      </c>
      <c r="P39" s="14" t="str">
        <f>VLOOKUP(E39,[5]左座椅总成!$D$10:$J$100,7,0)</f>
        <v>文安县恒德汽车座椅制造有限公司</v>
      </c>
      <c r="Q39" s="4" t="str">
        <f>VLOOKUP(P39,[6]驾驶员座椅总成!$A$7:$C$73,2,0)</f>
        <v>吕鹏飞</v>
      </c>
      <c r="R39" s="38">
        <f>VLOOKUP(P39,[6]驾驶员座椅总成!$A$7:$C$73,3,0)</f>
        <v>15613628108</v>
      </c>
      <c r="S39" s="4" t="s">
        <v>231</v>
      </c>
    </row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</sheetData>
  <autoFilter ref="A1:Q39">
    <extLst/>
  </autoFilter>
  <conditionalFormatting sqref="E34">
    <cfRule type="duplicateValues" dxfId="0" priority="11"/>
  </conditionalFormatting>
  <conditionalFormatting sqref="F34">
    <cfRule type="duplicateValues" dxfId="0" priority="18"/>
    <cfRule type="duplicateValues" dxfId="0" priority="25"/>
    <cfRule type="duplicateValues" dxfId="0" priority="32"/>
  </conditionalFormatting>
  <conditionalFormatting sqref="E35">
    <cfRule type="duplicateValues" dxfId="0" priority="10"/>
  </conditionalFormatting>
  <conditionalFormatting sqref="F35">
    <cfRule type="duplicateValues" dxfId="0" priority="17"/>
    <cfRule type="duplicateValues" dxfId="0" priority="24"/>
    <cfRule type="duplicateValues" dxfId="0" priority="31"/>
  </conditionalFormatting>
  <conditionalFormatting sqref="E36">
    <cfRule type="duplicateValues" dxfId="0" priority="9"/>
  </conditionalFormatting>
  <conditionalFormatting sqref="F36">
    <cfRule type="duplicateValues" dxfId="0" priority="16"/>
    <cfRule type="duplicateValues" dxfId="0" priority="23"/>
    <cfRule type="duplicateValues" dxfId="0" priority="30"/>
  </conditionalFormatting>
  <conditionalFormatting sqref="E37">
    <cfRule type="duplicateValues" dxfId="0" priority="8"/>
  </conditionalFormatting>
  <conditionalFormatting sqref="F37">
    <cfRule type="duplicateValues" dxfId="0" priority="15"/>
    <cfRule type="duplicateValues" dxfId="0" priority="22"/>
    <cfRule type="duplicateValues" dxfId="0" priority="29"/>
  </conditionalFormatting>
  <conditionalFormatting sqref="E38">
    <cfRule type="duplicateValues" dxfId="0" priority="7"/>
  </conditionalFormatting>
  <conditionalFormatting sqref="F38">
    <cfRule type="duplicateValues" dxfId="0" priority="14"/>
    <cfRule type="duplicateValues" dxfId="0" priority="21"/>
    <cfRule type="duplicateValues" dxfId="0" priority="28"/>
  </conditionalFormatting>
  <conditionalFormatting sqref="E39">
    <cfRule type="duplicateValues" dxfId="0" priority="6"/>
  </conditionalFormatting>
  <conditionalFormatting sqref="F39">
    <cfRule type="duplicateValues" dxfId="0" priority="13"/>
    <cfRule type="duplicateValues" dxfId="0" priority="20"/>
    <cfRule type="duplicateValues" dxfId="0" priority="27"/>
  </conditionalFormatting>
  <conditionalFormatting sqref="E1:E33 E58:E1048576">
    <cfRule type="duplicateValues" dxfId="0" priority="33"/>
  </conditionalFormatting>
  <conditionalFormatting sqref="E1:E2 E58:E1048576">
    <cfRule type="duplicateValues" dxfId="0" priority="44"/>
    <cfRule type="duplicateValues" dxfId="0" priority="52"/>
  </conditionalFormatting>
  <conditionalFormatting sqref="E1:E39 E58:E1048576">
    <cfRule type="duplicateValues" dxfId="0" priority="1"/>
  </conditionalFormatting>
  <conditionalFormatting sqref="F1:F33 F58:F1048576">
    <cfRule type="duplicateValues" dxfId="0" priority="45"/>
    <cfRule type="duplicateValues" dxfId="0" priority="46"/>
    <cfRule type="duplicateValues" dxfId="0" priority="50"/>
  </conditionalFormatting>
  <pageMargins left="0.196850393700787" right="0.196850393700787" top="0.393700787401575" bottom="0.393700787401575" header="0.31496062992126" footer="0.31496062992126"/>
  <pageSetup paperSize="9" scale="62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2"/>
  <sheetViews>
    <sheetView view="pageBreakPreview" zoomScaleNormal="100" topLeftCell="A30" workbookViewId="0">
      <selection activeCell="E26" sqref="E26:F27"/>
    </sheetView>
  </sheetViews>
  <sheetFormatPr defaultColWidth="9" defaultRowHeight="13.5"/>
  <cols>
    <col min="1" max="1" width="4.625" style="3" customWidth="1"/>
    <col min="2" max="2" width="11.875" style="3" customWidth="1"/>
    <col min="3" max="3" width="21.375" style="3" customWidth="1"/>
    <col min="4" max="4" width="3.75" style="3" customWidth="1"/>
    <col min="5" max="5" width="11.375" style="3" customWidth="1"/>
    <col min="6" max="6" width="25" style="3" customWidth="1"/>
    <col min="7" max="7" width="31.625" style="3" customWidth="1"/>
    <col min="8" max="8" width="14.625" style="3" hidden="1" customWidth="1"/>
    <col min="9" max="9" width="16.875" style="3" customWidth="1"/>
    <col min="10" max="10" width="3.875" style="3" customWidth="1"/>
    <col min="11" max="11" width="8.125" style="3" customWidth="1"/>
    <col min="12" max="12" width="8.75" style="3" customWidth="1"/>
    <col min="13" max="13" width="4.625" style="3" customWidth="1"/>
    <col min="14" max="14" width="8.75" style="3" customWidth="1"/>
    <col min="15" max="15" width="11.375" style="3" customWidth="1"/>
    <col min="16" max="16" width="25.375" style="3" customWidth="1"/>
    <col min="17" max="17" width="14.875" style="39" customWidth="1"/>
    <col min="18" max="18" width="15.25" style="3" customWidth="1"/>
    <col min="19" max="16384" width="9" style="3"/>
  </cols>
  <sheetData>
    <row r="1" customHeight="1" spans="1:18">
      <c r="A1" s="4" t="s">
        <v>1</v>
      </c>
      <c r="B1" s="5" t="s">
        <v>154</v>
      </c>
      <c r="C1" s="6" t="s">
        <v>155</v>
      </c>
      <c r="D1" s="6" t="s">
        <v>156</v>
      </c>
      <c r="E1" s="5" t="s">
        <v>36</v>
      </c>
      <c r="F1" s="6" t="s">
        <v>37</v>
      </c>
      <c r="G1" s="6" t="s">
        <v>110</v>
      </c>
      <c r="H1" s="6" t="s">
        <v>157</v>
      </c>
      <c r="I1" s="5" t="s">
        <v>38</v>
      </c>
      <c r="J1" s="6" t="s">
        <v>113</v>
      </c>
      <c r="K1" s="41" t="s">
        <v>158</v>
      </c>
      <c r="L1" s="25" t="s">
        <v>159</v>
      </c>
      <c r="M1" s="5" t="s">
        <v>112</v>
      </c>
      <c r="N1" s="26" t="s">
        <v>160</v>
      </c>
      <c r="O1" s="24" t="s">
        <v>161</v>
      </c>
      <c r="P1" s="24" t="s">
        <v>162</v>
      </c>
      <c r="Q1" s="4" t="s">
        <v>163</v>
      </c>
      <c r="R1" s="37" t="s">
        <v>164</v>
      </c>
    </row>
    <row r="2" customHeight="1" spans="1:17">
      <c r="A2" s="4"/>
      <c r="B2" s="6" t="s">
        <v>126</v>
      </c>
      <c r="C2" s="6" t="s">
        <v>126</v>
      </c>
      <c r="D2" s="6" t="s">
        <v>128</v>
      </c>
      <c r="E2" s="6" t="s">
        <v>126</v>
      </c>
      <c r="F2" s="6" t="s">
        <v>126</v>
      </c>
      <c r="G2" s="6" t="s">
        <v>126</v>
      </c>
      <c r="H2" s="6"/>
      <c r="I2" s="5" t="s">
        <v>127</v>
      </c>
      <c r="J2" s="6" t="s">
        <v>128</v>
      </c>
      <c r="K2" s="41" t="s">
        <v>165</v>
      </c>
      <c r="L2" s="24"/>
      <c r="M2" s="5"/>
      <c r="N2" s="24"/>
      <c r="O2" s="24"/>
      <c r="P2" s="24"/>
      <c r="Q2" s="4"/>
    </row>
    <row r="3" customHeight="1" spans="1:17">
      <c r="A3" s="4">
        <f>ROW()-2</f>
        <v>1</v>
      </c>
      <c r="B3" s="9" t="s">
        <v>12</v>
      </c>
      <c r="C3" s="9" t="s">
        <v>13</v>
      </c>
      <c r="D3" s="4" t="s">
        <v>129</v>
      </c>
      <c r="E3" s="9" t="s">
        <v>12</v>
      </c>
      <c r="F3" s="9" t="s">
        <v>13</v>
      </c>
      <c r="G3" s="9"/>
      <c r="H3" s="10"/>
      <c r="I3" s="42" t="s">
        <v>15</v>
      </c>
      <c r="J3" s="4" t="s">
        <v>129</v>
      </c>
      <c r="K3" s="43">
        <v>1</v>
      </c>
      <c r="L3" s="29"/>
      <c r="M3" s="10"/>
      <c r="N3" s="29"/>
      <c r="O3" s="30" t="s">
        <v>167</v>
      </c>
      <c r="P3" s="14"/>
      <c r="Q3" s="4"/>
    </row>
    <row r="4" ht="29.25" customHeight="1" spans="1:18">
      <c r="A4" s="4">
        <f>ROW()-2</f>
        <v>2</v>
      </c>
      <c r="B4" s="9" t="s">
        <v>12</v>
      </c>
      <c r="C4" s="9" t="s">
        <v>13</v>
      </c>
      <c r="D4" s="4" t="s">
        <v>129</v>
      </c>
      <c r="E4" s="14" t="s">
        <v>168</v>
      </c>
      <c r="F4" s="9" t="s">
        <v>169</v>
      </c>
      <c r="G4" s="9"/>
      <c r="H4" s="15"/>
      <c r="I4" s="14" t="s">
        <v>170</v>
      </c>
      <c r="J4" s="4" t="s">
        <v>129</v>
      </c>
      <c r="K4" s="43">
        <v>1</v>
      </c>
      <c r="L4" s="29"/>
      <c r="M4" s="10">
        <v>10</v>
      </c>
      <c r="N4" s="40"/>
      <c r="O4" s="29" t="s">
        <v>171</v>
      </c>
      <c r="P4" s="14" t="str">
        <f>VLOOKUP(E4,[5]左座椅总成!$D$10:$J$100,7,0)</f>
        <v>黄骅市汇铭汽车部件有限公司</v>
      </c>
      <c r="Q4" s="4" t="str">
        <f>VLOOKUP(P4,[6]驾驶员座椅总成!$A$7:$C$73,2,0)</f>
        <v>王飞</v>
      </c>
      <c r="R4" s="38">
        <f>VLOOKUP(P4,[6]驾驶员座椅总成!$A$7:$C$73,3,0)</f>
        <v>13931782232</v>
      </c>
    </row>
    <row r="5" ht="29.25" customHeight="1" spans="1:18">
      <c r="A5" s="4">
        <f>ROW()-2</f>
        <v>3</v>
      </c>
      <c r="B5" s="9" t="s">
        <v>12</v>
      </c>
      <c r="C5" s="9" t="s">
        <v>13</v>
      </c>
      <c r="D5" s="4" t="s">
        <v>129</v>
      </c>
      <c r="E5" s="14" t="s">
        <v>172</v>
      </c>
      <c r="F5" s="9" t="s">
        <v>173</v>
      </c>
      <c r="G5" s="9"/>
      <c r="H5" s="13"/>
      <c r="I5" s="14" t="s">
        <v>174</v>
      </c>
      <c r="J5" s="4" t="s">
        <v>129</v>
      </c>
      <c r="K5" s="43">
        <v>1</v>
      </c>
      <c r="L5" s="29"/>
      <c r="M5" s="10">
        <v>10</v>
      </c>
      <c r="N5" s="40"/>
      <c r="O5" s="29" t="s">
        <v>171</v>
      </c>
      <c r="P5" s="14" t="str">
        <f>VLOOKUP(E5,[5]左座椅总成!$D$10:$J$100,7,0)</f>
        <v>黄骅市鑫祺汽车配件有限公司</v>
      </c>
      <c r="Q5" s="4" t="str">
        <f>VLOOKUP(P5,[6]驾驶员座椅总成!$A$7:$C$73,2,0)</f>
        <v>王世勇</v>
      </c>
      <c r="R5" s="38">
        <f>VLOOKUP(P5,[6]驾驶员座椅总成!$A$7:$C$73,3,0)</f>
        <v>15130739185</v>
      </c>
    </row>
    <row r="6" ht="29.25" customHeight="1" spans="1:18">
      <c r="A6" s="4">
        <f>ROW()-2</f>
        <v>4</v>
      </c>
      <c r="B6" s="9" t="s">
        <v>12</v>
      </c>
      <c r="C6" s="9" t="s">
        <v>13</v>
      </c>
      <c r="D6" s="4" t="s">
        <v>129</v>
      </c>
      <c r="E6" s="11" t="s">
        <v>175</v>
      </c>
      <c r="F6" s="9" t="s">
        <v>176</v>
      </c>
      <c r="G6" s="9"/>
      <c r="H6" s="13"/>
      <c r="I6" s="14" t="s">
        <v>177</v>
      </c>
      <c r="J6" s="4" t="s">
        <v>129</v>
      </c>
      <c r="K6" s="43">
        <v>4</v>
      </c>
      <c r="L6" s="29"/>
      <c r="M6" s="10">
        <v>10</v>
      </c>
      <c r="N6" s="40"/>
      <c r="O6" s="29" t="s">
        <v>171</v>
      </c>
      <c r="P6" s="14" t="str">
        <f>VLOOKUP(E6,[5]左座椅总成!$D$10:$J$100,7,0)</f>
        <v>北京浦东三浦标准件有限公司
苏州苏宁标准件有限公司</v>
      </c>
      <c r="Q6" s="4" t="str">
        <f>VLOOKUP(P6,[6]驾驶员座椅总成!$A$7:$C$73,2,0)</f>
        <v>孙延东
樊宝忠</v>
      </c>
      <c r="R6" s="38" t="str">
        <f>VLOOKUP(P6,[6]驾驶员座椅总成!$A$7:$C$73,3,0)</f>
        <v>15028618516
13606131547</v>
      </c>
    </row>
    <row r="7" ht="29.25" customHeight="1" spans="1:18">
      <c r="A7" s="4">
        <f t="shared" ref="A7:A12" si="0">ROW()-2</f>
        <v>5</v>
      </c>
      <c r="B7" s="9" t="s">
        <v>12</v>
      </c>
      <c r="C7" s="9" t="s">
        <v>13</v>
      </c>
      <c r="D7" s="4" t="s">
        <v>129</v>
      </c>
      <c r="E7" s="14" t="s">
        <v>54</v>
      </c>
      <c r="F7" s="9" t="s">
        <v>52</v>
      </c>
      <c r="G7" s="9"/>
      <c r="H7" s="15"/>
      <c r="I7" s="12"/>
      <c r="J7" s="4" t="s">
        <v>129</v>
      </c>
      <c r="K7" s="43">
        <v>1</v>
      </c>
      <c r="L7" s="29"/>
      <c r="M7" s="10">
        <v>10</v>
      </c>
      <c r="N7" s="40"/>
      <c r="O7" s="29" t="s">
        <v>171</v>
      </c>
      <c r="P7" s="14" t="str">
        <f>VLOOKUP(E7,[5]左座椅总成!$D$10:$J$100,7,0)</f>
        <v>湘乡简美汽车部件有限公司</v>
      </c>
      <c r="Q7" s="4" t="str">
        <f>VLOOKUP(P7,[6]驾驶员座椅总成!$A$7:$C$73,2,0)</f>
        <v>龙敏</v>
      </c>
      <c r="R7" s="38">
        <f>VLOOKUP(P7,[6]驾驶员座椅总成!$A$7:$C$73,3,0)</f>
        <v>13973258708</v>
      </c>
    </row>
    <row r="8" customHeight="1" spans="1:18">
      <c r="A8" s="4">
        <f t="shared" si="0"/>
        <v>6</v>
      </c>
      <c r="B8" s="9" t="s">
        <v>12</v>
      </c>
      <c r="C8" s="9" t="s">
        <v>13</v>
      </c>
      <c r="D8" s="4" t="s">
        <v>129</v>
      </c>
      <c r="E8" s="10" t="s">
        <v>181</v>
      </c>
      <c r="F8" s="9" t="s">
        <v>182</v>
      </c>
      <c r="G8" s="9"/>
      <c r="H8" s="15"/>
      <c r="I8" s="12"/>
      <c r="J8" s="4" t="s">
        <v>129</v>
      </c>
      <c r="K8" s="43">
        <v>1</v>
      </c>
      <c r="L8" s="29"/>
      <c r="M8" s="10">
        <v>10</v>
      </c>
      <c r="N8" s="40"/>
      <c r="O8" s="29" t="s">
        <v>166</v>
      </c>
      <c r="P8" s="14"/>
      <c r="Q8" s="4"/>
      <c r="R8" s="38"/>
    </row>
    <row r="9" ht="29.25" customHeight="1" spans="1:18">
      <c r="A9" s="4">
        <f t="shared" si="0"/>
        <v>7</v>
      </c>
      <c r="B9" s="9" t="s">
        <v>12</v>
      </c>
      <c r="C9" s="9" t="s">
        <v>13</v>
      </c>
      <c r="D9" s="4" t="s">
        <v>129</v>
      </c>
      <c r="E9" s="10" t="s">
        <v>80</v>
      </c>
      <c r="F9" s="9" t="s">
        <v>81</v>
      </c>
      <c r="G9" s="9"/>
      <c r="H9" s="15"/>
      <c r="I9" s="14"/>
      <c r="J9" s="4" t="s">
        <v>129</v>
      </c>
      <c r="K9" s="43">
        <v>1</v>
      </c>
      <c r="L9" s="29"/>
      <c r="M9" s="10">
        <v>10</v>
      </c>
      <c r="N9" s="40"/>
      <c r="O9" s="29" t="s">
        <v>171</v>
      </c>
      <c r="P9" s="14" t="str">
        <f>VLOOKUP(E9,[5]左座椅总成!$D$10:$J$100,7,0)</f>
        <v>杭州阳晨聚氨酯制品有限公司</v>
      </c>
      <c r="Q9" s="4" t="str">
        <f>VLOOKUP(P9,[6]驾驶员座椅总成!$A$7:$C$73,2,0)</f>
        <v>杨一炯</v>
      </c>
      <c r="R9" s="38">
        <f>VLOOKUP(P9,[6]驾驶员座椅总成!$A$7:$C$73,3,0)</f>
        <v>13357159590</v>
      </c>
    </row>
    <row r="10" ht="29.25" customHeight="1" spans="1:18">
      <c r="A10" s="4">
        <f t="shared" si="0"/>
        <v>8</v>
      </c>
      <c r="B10" s="9" t="s">
        <v>12</v>
      </c>
      <c r="C10" s="9" t="s">
        <v>13</v>
      </c>
      <c r="D10" s="4" t="s">
        <v>129</v>
      </c>
      <c r="E10" s="10" t="s">
        <v>236</v>
      </c>
      <c r="F10" s="9" t="s">
        <v>237</v>
      </c>
      <c r="G10" s="9"/>
      <c r="H10" s="15"/>
      <c r="I10" s="14"/>
      <c r="J10" s="4" t="s">
        <v>129</v>
      </c>
      <c r="K10" s="43">
        <v>2</v>
      </c>
      <c r="L10" s="29"/>
      <c r="M10" s="10">
        <v>10</v>
      </c>
      <c r="N10" s="40"/>
      <c r="O10" s="29" t="s">
        <v>171</v>
      </c>
      <c r="P10" s="14" t="str">
        <f>VLOOKUP(E10,[5]左座椅总成!$D$10:$J$100,7,0)</f>
        <v>上锐（常州）供应链管理有限公司</v>
      </c>
      <c r="Q10" s="4" t="str">
        <f>VLOOKUP(P10,[6]驾驶员座椅总成!$A$7:$C$73,2,0)</f>
        <v>张池</v>
      </c>
      <c r="R10" s="38">
        <f>VLOOKUP(P10,[6]驾驶员座椅总成!$A$7:$C$73,3,0)</f>
        <v>13601335560</v>
      </c>
    </row>
    <row r="11" ht="29.25" customHeight="1" spans="1:18">
      <c r="A11" s="4">
        <f t="shared" si="0"/>
        <v>9</v>
      </c>
      <c r="B11" s="9" t="s">
        <v>12</v>
      </c>
      <c r="C11" s="9" t="s">
        <v>13</v>
      </c>
      <c r="D11" s="4" t="s">
        <v>129</v>
      </c>
      <c r="E11" s="16" t="s">
        <v>183</v>
      </c>
      <c r="F11" s="9" t="s">
        <v>184</v>
      </c>
      <c r="G11" s="9"/>
      <c r="H11" s="13"/>
      <c r="I11" s="14"/>
      <c r="J11" s="4" t="s">
        <v>129</v>
      </c>
      <c r="K11" s="43">
        <v>1</v>
      </c>
      <c r="L11" s="29"/>
      <c r="M11" s="10">
        <v>10</v>
      </c>
      <c r="N11" s="40"/>
      <c r="O11" s="29" t="s">
        <v>171</v>
      </c>
      <c r="P11" s="14" t="str">
        <f>VLOOKUP(E11,[5]左座椅总成!$D$10:$J$100,7,0)</f>
        <v>泉州市福兴塑料五金有限公司</v>
      </c>
      <c r="Q11" s="4" t="str">
        <f>VLOOKUP(P11,[6]驾驶员座椅总成!$A$7:$C$73,2,0)</f>
        <v>傅美华</v>
      </c>
      <c r="R11" s="38">
        <f>VLOOKUP(P11,[6]驾驶员座椅总成!$A$7:$C$73,3,0)</f>
        <v>13808527066</v>
      </c>
    </row>
    <row r="12" ht="29.25" customHeight="1" spans="1:18">
      <c r="A12" s="4">
        <f t="shared" si="0"/>
        <v>10</v>
      </c>
      <c r="B12" s="9" t="s">
        <v>12</v>
      </c>
      <c r="C12" s="9" t="s">
        <v>13</v>
      </c>
      <c r="D12" s="4" t="s">
        <v>129</v>
      </c>
      <c r="E12" s="14" t="s">
        <v>94</v>
      </c>
      <c r="F12" s="9" t="s">
        <v>95</v>
      </c>
      <c r="G12" s="9"/>
      <c r="H12" s="13"/>
      <c r="I12" s="14"/>
      <c r="J12" s="4" t="s">
        <v>129</v>
      </c>
      <c r="K12" s="43">
        <v>1</v>
      </c>
      <c r="L12" s="29"/>
      <c r="M12" s="10">
        <v>10</v>
      </c>
      <c r="N12" s="40"/>
      <c r="O12" s="29" t="s">
        <v>171</v>
      </c>
      <c r="P12" s="14" t="str">
        <f>VLOOKUP(E12,[5]左座椅总成!$D$10:$J$100,7,0)</f>
        <v>泉州市福兴塑料五金有限公司</v>
      </c>
      <c r="Q12" s="4" t="str">
        <f>VLOOKUP(P12,[6]驾驶员座椅总成!$A$7:$C$73,2,0)</f>
        <v>傅美华</v>
      </c>
      <c r="R12" s="38">
        <f>VLOOKUP(P12,[6]驾驶员座椅总成!$A$7:$C$73,3,0)</f>
        <v>13808527066</v>
      </c>
    </row>
    <row r="13" customHeight="1" spans="1:18">
      <c r="A13" s="4">
        <f t="shared" ref="A13:A21" si="1">ROW()-2</f>
        <v>11</v>
      </c>
      <c r="B13" s="9" t="s">
        <v>12</v>
      </c>
      <c r="C13" s="9" t="s">
        <v>13</v>
      </c>
      <c r="D13" s="4" t="s">
        <v>129</v>
      </c>
      <c r="E13" s="14" t="s">
        <v>185</v>
      </c>
      <c r="F13" s="9" t="s">
        <v>186</v>
      </c>
      <c r="G13" s="9"/>
      <c r="H13" s="13"/>
      <c r="I13" s="14" t="s">
        <v>187</v>
      </c>
      <c r="J13" s="4" t="s">
        <v>129</v>
      </c>
      <c r="K13" s="43">
        <v>1</v>
      </c>
      <c r="L13" s="29"/>
      <c r="M13" s="10">
        <v>10</v>
      </c>
      <c r="N13" s="40"/>
      <c r="O13" s="29" t="s">
        <v>166</v>
      </c>
      <c r="P13" s="14"/>
      <c r="Q13" s="4"/>
      <c r="R13" s="38"/>
    </row>
    <row r="14" ht="29.25" customHeight="1" spans="1:18">
      <c r="A14" s="4">
        <f t="shared" si="1"/>
        <v>12</v>
      </c>
      <c r="B14" s="9" t="s">
        <v>12</v>
      </c>
      <c r="C14" s="9" t="s">
        <v>13</v>
      </c>
      <c r="D14" s="4" t="s">
        <v>129</v>
      </c>
      <c r="E14" s="14" t="s">
        <v>188</v>
      </c>
      <c r="F14" s="9" t="s">
        <v>189</v>
      </c>
      <c r="G14" s="9"/>
      <c r="H14" s="13"/>
      <c r="I14" s="39" t="s">
        <v>190</v>
      </c>
      <c r="J14" s="4" t="s">
        <v>129</v>
      </c>
      <c r="K14" s="43">
        <v>8</v>
      </c>
      <c r="L14" s="29"/>
      <c r="M14" s="10">
        <v>10</v>
      </c>
      <c r="N14" s="40"/>
      <c r="O14" s="29" t="s">
        <v>171</v>
      </c>
      <c r="P14" s="14" t="str">
        <f>VLOOKUP(E14,[5]左座椅总成!$D$10:$J$100,7,0)</f>
        <v>北京浦东三浦标准件有限公司
苏州苏宁标准件有限公司</v>
      </c>
      <c r="Q14" s="4" t="str">
        <f>VLOOKUP(P14,[6]驾驶员座椅总成!$A$7:$C$73,2,0)</f>
        <v>孙延东
樊宝忠</v>
      </c>
      <c r="R14" s="38" t="str">
        <f>VLOOKUP(P14,[6]驾驶员座椅总成!$A$7:$C$73,3,0)</f>
        <v>15028618516
13606131547</v>
      </c>
    </row>
    <row r="15" ht="29.25" customHeight="1" spans="1:18">
      <c r="A15" s="4">
        <f t="shared" si="1"/>
        <v>13</v>
      </c>
      <c r="B15" s="9" t="s">
        <v>12</v>
      </c>
      <c r="C15" s="9" t="s">
        <v>13</v>
      </c>
      <c r="D15" s="4" t="s">
        <v>129</v>
      </c>
      <c r="E15" s="17" t="s">
        <v>191</v>
      </c>
      <c r="F15" s="9" t="s">
        <v>192</v>
      </c>
      <c r="G15" s="9"/>
      <c r="H15" s="13"/>
      <c r="I15" s="14" t="s">
        <v>193</v>
      </c>
      <c r="J15" s="4" t="s">
        <v>129</v>
      </c>
      <c r="K15" s="43">
        <v>8</v>
      </c>
      <c r="L15" s="29"/>
      <c r="M15" s="10">
        <v>10</v>
      </c>
      <c r="N15" s="40"/>
      <c r="O15" s="29" t="s">
        <v>171</v>
      </c>
      <c r="P15" s="14" t="str">
        <f>VLOOKUP(E15,[5]左座椅总成!$D$10:$J$100,7,0)</f>
        <v>北京浦东三浦标准件有限公司
苏州苏宁标准件有限公司</v>
      </c>
      <c r="Q15" s="4" t="str">
        <f>VLOOKUP(P15,[6]驾驶员座椅总成!$A$7:$C$73,2,0)</f>
        <v>孙延东
樊宝忠</v>
      </c>
      <c r="R15" s="38" t="str">
        <f>VLOOKUP(P15,[6]驾驶员座椅总成!$A$7:$C$73,3,0)</f>
        <v>15028618516
13606131547</v>
      </c>
    </row>
    <row r="16" ht="29.25" customHeight="1" spans="1:18">
      <c r="A16" s="4">
        <f t="shared" si="1"/>
        <v>14</v>
      </c>
      <c r="B16" s="9" t="s">
        <v>12</v>
      </c>
      <c r="C16" s="9" t="s">
        <v>13</v>
      </c>
      <c r="D16" s="4" t="s">
        <v>129</v>
      </c>
      <c r="E16" s="14" t="s">
        <v>194</v>
      </c>
      <c r="F16" s="9" t="s">
        <v>195</v>
      </c>
      <c r="G16" s="9"/>
      <c r="H16" s="13"/>
      <c r="I16" s="14" t="s">
        <v>196</v>
      </c>
      <c r="J16" s="4" t="s">
        <v>129</v>
      </c>
      <c r="K16" s="43">
        <v>8</v>
      </c>
      <c r="L16" s="29"/>
      <c r="M16" s="10">
        <v>10</v>
      </c>
      <c r="N16" s="40"/>
      <c r="O16" s="29" t="s">
        <v>171</v>
      </c>
      <c r="P16" s="14" t="str">
        <f>VLOOKUP(E16,[5]左座椅总成!$D$10:$J$100,7,0)</f>
        <v>北京浦东三浦标准件有限公司
苏州苏宁标准件有限公司</v>
      </c>
      <c r="Q16" s="4" t="str">
        <f>VLOOKUP(P16,[6]驾驶员座椅总成!$A$7:$C$73,2,0)</f>
        <v>孙延东
樊宝忠</v>
      </c>
      <c r="R16" s="38" t="str">
        <f>VLOOKUP(P16,[6]驾驶员座椅总成!$A$7:$C$73,3,0)</f>
        <v>15028618516
13606131547</v>
      </c>
    </row>
    <row r="17" ht="29.25" customHeight="1" spans="1:18">
      <c r="A17" s="4">
        <f t="shared" si="1"/>
        <v>15</v>
      </c>
      <c r="B17" s="9" t="s">
        <v>12</v>
      </c>
      <c r="C17" s="9" t="s">
        <v>13</v>
      </c>
      <c r="D17" s="4" t="s">
        <v>129</v>
      </c>
      <c r="E17" s="14" t="s">
        <v>56</v>
      </c>
      <c r="F17" s="9" t="s">
        <v>57</v>
      </c>
      <c r="G17" s="9"/>
      <c r="H17" s="13"/>
      <c r="I17" s="14"/>
      <c r="J17" s="4" t="s">
        <v>129</v>
      </c>
      <c r="K17" s="43">
        <v>1</v>
      </c>
      <c r="L17" s="29"/>
      <c r="M17" s="10">
        <v>10</v>
      </c>
      <c r="N17" s="40"/>
      <c r="O17" s="29" t="s">
        <v>171</v>
      </c>
      <c r="P17" s="14" t="str">
        <f>VLOOKUP(E17,[5]左座椅总成!$D$10:$J$100,7,0)</f>
        <v>湘乡简美汽车部件有限公司</v>
      </c>
      <c r="Q17" s="4" t="str">
        <f>VLOOKUP(P17,[6]驾驶员座椅总成!$A$7:$C$73,2,0)</f>
        <v>龙敏</v>
      </c>
      <c r="R17" s="38">
        <f>VLOOKUP(P17,[6]驾驶员座椅总成!$A$7:$C$73,3,0)</f>
        <v>13973258708</v>
      </c>
    </row>
    <row r="18" customHeight="1" spans="1:18">
      <c r="A18" s="4">
        <f t="shared" si="1"/>
        <v>16</v>
      </c>
      <c r="B18" s="9" t="s">
        <v>12</v>
      </c>
      <c r="C18" s="9" t="s">
        <v>13</v>
      </c>
      <c r="D18" s="4" t="s">
        <v>129</v>
      </c>
      <c r="E18" s="18" t="s">
        <v>197</v>
      </c>
      <c r="F18" s="9" t="s">
        <v>198</v>
      </c>
      <c r="G18" s="9"/>
      <c r="H18" s="13"/>
      <c r="I18" s="14"/>
      <c r="J18" s="4" t="s">
        <v>129</v>
      </c>
      <c r="K18" s="43">
        <v>1</v>
      </c>
      <c r="L18" s="29"/>
      <c r="M18" s="10">
        <v>10</v>
      </c>
      <c r="N18" s="40"/>
      <c r="O18" s="29" t="s">
        <v>180</v>
      </c>
      <c r="P18" s="14"/>
      <c r="Q18" s="4"/>
      <c r="R18" s="38"/>
    </row>
    <row r="19" ht="29.25" customHeight="1" spans="1:18">
      <c r="A19" s="4">
        <f t="shared" si="1"/>
        <v>17</v>
      </c>
      <c r="B19" s="9" t="s">
        <v>12</v>
      </c>
      <c r="C19" s="9" t="s">
        <v>13</v>
      </c>
      <c r="D19" s="4" t="s">
        <v>129</v>
      </c>
      <c r="E19" s="16" t="s">
        <v>199</v>
      </c>
      <c r="F19" s="36" t="s">
        <v>200</v>
      </c>
      <c r="G19" s="9"/>
      <c r="H19" s="13"/>
      <c r="I19" s="36"/>
      <c r="J19" s="4" t="s">
        <v>129</v>
      </c>
      <c r="K19" s="43">
        <v>1</v>
      </c>
      <c r="L19" s="29"/>
      <c r="M19" s="10">
        <v>10</v>
      </c>
      <c r="N19" s="40"/>
      <c r="O19" s="29" t="s">
        <v>171</v>
      </c>
      <c r="P19" s="14" t="str">
        <f>VLOOKUP(E19,[5]左座椅总成!$D$10:$J$100,7,0)</f>
        <v>黄骅市长生汽车灯镜有限公司</v>
      </c>
      <c r="Q19" s="4" t="str">
        <f>VLOOKUP(P19,[6]驾驶员座椅总成!$A$7:$C$73,2,0)</f>
        <v>刘树新</v>
      </c>
      <c r="R19" s="38">
        <f>VLOOKUP(P19,[6]驾驶员座椅总成!$A$7:$C$73,3,0)</f>
        <v>18631723962</v>
      </c>
    </row>
    <row r="20" customHeight="1" spans="1:18">
      <c r="A20" s="4">
        <f t="shared" si="1"/>
        <v>18</v>
      </c>
      <c r="B20" s="9" t="s">
        <v>12</v>
      </c>
      <c r="C20" s="9" t="s">
        <v>13</v>
      </c>
      <c r="D20" s="4" t="s">
        <v>129</v>
      </c>
      <c r="E20" s="14" t="s">
        <v>65</v>
      </c>
      <c r="F20" s="9" t="s">
        <v>64</v>
      </c>
      <c r="G20" s="9"/>
      <c r="H20" s="13"/>
      <c r="I20" s="14"/>
      <c r="J20" s="4" t="s">
        <v>129</v>
      </c>
      <c r="K20" s="43">
        <v>1</v>
      </c>
      <c r="L20" s="29"/>
      <c r="M20" s="10">
        <v>10</v>
      </c>
      <c r="N20" s="40"/>
      <c r="O20" s="29" t="s">
        <v>166</v>
      </c>
      <c r="P20" s="14"/>
      <c r="Q20" s="4"/>
      <c r="R20" s="38"/>
    </row>
    <row r="21" ht="29.25" customHeight="1" spans="1:18">
      <c r="A21" s="4">
        <f t="shared" si="1"/>
        <v>19</v>
      </c>
      <c r="B21" s="9" t="s">
        <v>12</v>
      </c>
      <c r="C21" s="9" t="s">
        <v>13</v>
      </c>
      <c r="D21" s="4" t="s">
        <v>129</v>
      </c>
      <c r="E21" s="14" t="s">
        <v>142</v>
      </c>
      <c r="F21" s="9" t="s">
        <v>143</v>
      </c>
      <c r="G21" s="9"/>
      <c r="H21" s="13"/>
      <c r="I21" s="14"/>
      <c r="J21" s="4" t="s">
        <v>129</v>
      </c>
      <c r="K21" s="43">
        <v>1</v>
      </c>
      <c r="L21" s="29"/>
      <c r="M21" s="10">
        <v>10</v>
      </c>
      <c r="N21" s="40"/>
      <c r="O21" s="29" t="s">
        <v>171</v>
      </c>
      <c r="P21" s="14" t="str">
        <f>VLOOKUP(E21,[5]左座椅总成!$D$10:$J$100,7,0)</f>
        <v>北京美好生活家居用品有限公司</v>
      </c>
      <c r="Q21" s="4" t="str">
        <f>VLOOKUP(P21,[6]驾驶员座椅总成!$A$7:$C$73,2,0)</f>
        <v>袁晨曦</v>
      </c>
      <c r="R21" s="38">
        <f>VLOOKUP(P21,[6]驾驶员座椅总成!$A$7:$C$73,3,0)</f>
        <v>13811072130</v>
      </c>
    </row>
    <row r="22" ht="29.25" customHeight="1" spans="1:18">
      <c r="A22" s="4">
        <f t="shared" ref="A22:A29" si="2">ROW()-2</f>
        <v>20</v>
      </c>
      <c r="B22" s="9" t="s">
        <v>12</v>
      </c>
      <c r="C22" s="9" t="s">
        <v>13</v>
      </c>
      <c r="D22" s="4" t="s">
        <v>129</v>
      </c>
      <c r="E22" s="14" t="s">
        <v>238</v>
      </c>
      <c r="F22" s="9" t="s">
        <v>239</v>
      </c>
      <c r="G22" s="9"/>
      <c r="H22" s="13"/>
      <c r="I22" s="14"/>
      <c r="J22" s="4" t="s">
        <v>129</v>
      </c>
      <c r="K22" s="43">
        <v>1</v>
      </c>
      <c r="L22" s="29"/>
      <c r="M22" s="10">
        <v>10</v>
      </c>
      <c r="N22" s="40"/>
      <c r="O22" s="14" t="s">
        <v>240</v>
      </c>
      <c r="P22" s="14" t="s">
        <v>240</v>
      </c>
      <c r="Q22" s="4"/>
      <c r="R22" s="38"/>
    </row>
    <row r="23" ht="29.25" customHeight="1" spans="1:18">
      <c r="A23" s="4">
        <f t="shared" si="2"/>
        <v>21</v>
      </c>
      <c r="B23" s="9" t="s">
        <v>12</v>
      </c>
      <c r="C23" s="9" t="s">
        <v>13</v>
      </c>
      <c r="D23" s="4" t="s">
        <v>129</v>
      </c>
      <c r="E23" s="14" t="s">
        <v>202</v>
      </c>
      <c r="F23" s="9" t="s">
        <v>203</v>
      </c>
      <c r="G23" s="9"/>
      <c r="H23" s="15"/>
      <c r="I23" s="14"/>
      <c r="J23" s="4" t="s">
        <v>129</v>
      </c>
      <c r="K23" s="43">
        <v>1</v>
      </c>
      <c r="L23" s="29"/>
      <c r="M23" s="10">
        <v>10</v>
      </c>
      <c r="N23" s="40"/>
      <c r="O23" s="29" t="s">
        <v>171</v>
      </c>
      <c r="P23" s="14" t="str">
        <f>VLOOKUP(E23,[5]左座椅总成!$D$10:$J$100,7,0)</f>
        <v>黄骅市汇铭汽车部件有限公司</v>
      </c>
      <c r="Q23" s="4" t="str">
        <f>VLOOKUP(P23,[6]驾驶员座椅总成!$A$7:$C$73,2,0)</f>
        <v>王飞</v>
      </c>
      <c r="R23" s="38">
        <f>VLOOKUP(P23,[6]驾驶员座椅总成!$A$7:$C$73,3,0)</f>
        <v>13931782232</v>
      </c>
    </row>
    <row r="24" ht="29.25" customHeight="1" spans="1:18">
      <c r="A24" s="4">
        <f t="shared" si="2"/>
        <v>22</v>
      </c>
      <c r="B24" s="9" t="s">
        <v>12</v>
      </c>
      <c r="C24" s="9" t="s">
        <v>13</v>
      </c>
      <c r="D24" s="4" t="s">
        <v>129</v>
      </c>
      <c r="E24" s="10" t="s">
        <v>204</v>
      </c>
      <c r="F24" s="9" t="s">
        <v>205</v>
      </c>
      <c r="G24" s="9"/>
      <c r="H24" s="15"/>
      <c r="I24" s="14"/>
      <c r="J24" s="4" t="s">
        <v>129</v>
      </c>
      <c r="K24" s="43">
        <v>4</v>
      </c>
      <c r="L24" s="29"/>
      <c r="M24" s="10">
        <v>10</v>
      </c>
      <c r="N24" s="40"/>
      <c r="O24" s="29" t="s">
        <v>171</v>
      </c>
      <c r="P24" s="14" t="str">
        <f>VLOOKUP(E24,[5]左座椅总成!$D$10:$J$100,7,0)</f>
        <v>北京瑞隆祥模具有限公司</v>
      </c>
      <c r="Q24" s="4" t="str">
        <f>VLOOKUP(P24,[6]驾驶员座椅总成!$A$7:$C$73,2,0)</f>
        <v>张彭丽</v>
      </c>
      <c r="R24" s="38">
        <f>VLOOKUP(P24,[6]驾驶员座椅总成!$A$7:$C$73,3,0)</f>
        <v>18600331101</v>
      </c>
    </row>
    <row r="25" ht="29.25" customHeight="1" spans="1:18">
      <c r="A25" s="4">
        <f t="shared" si="2"/>
        <v>23</v>
      </c>
      <c r="B25" s="9" t="s">
        <v>12</v>
      </c>
      <c r="C25" s="9" t="s">
        <v>13</v>
      </c>
      <c r="D25" s="4" t="s">
        <v>129</v>
      </c>
      <c r="E25" s="14" t="s">
        <v>206</v>
      </c>
      <c r="F25" s="9" t="s">
        <v>207</v>
      </c>
      <c r="G25" s="9"/>
      <c r="H25" s="15"/>
      <c r="I25" s="14"/>
      <c r="J25" s="4" t="s">
        <v>129</v>
      </c>
      <c r="K25" s="43">
        <v>4</v>
      </c>
      <c r="L25" s="29"/>
      <c r="M25" s="10">
        <v>10</v>
      </c>
      <c r="N25" s="40"/>
      <c r="O25" s="29" t="s">
        <v>171</v>
      </c>
      <c r="P25" s="14" t="str">
        <f>VLOOKUP(E25,[5]左座椅总成!$D$10:$J$100,7,0)</f>
        <v>黄骅市俊隆五金包装有限公司</v>
      </c>
      <c r="Q25" s="4" t="str">
        <f>VLOOKUP(P25,[6]驾驶员座椅总成!$A$7:$C$73,2,0)</f>
        <v>张立俊</v>
      </c>
      <c r="R25" s="38">
        <f>VLOOKUP(P25,[6]驾驶员座椅总成!$A$7:$C$73,3,0)</f>
        <v>13503170785</v>
      </c>
    </row>
    <row r="26" ht="29.25" customHeight="1" spans="1:18">
      <c r="A26" s="4">
        <f t="shared" si="2"/>
        <v>24</v>
      </c>
      <c r="B26" s="9" t="s">
        <v>12</v>
      </c>
      <c r="C26" s="9" t="s">
        <v>13</v>
      </c>
      <c r="D26" s="4" t="s">
        <v>129</v>
      </c>
      <c r="E26" s="14" t="s">
        <v>92</v>
      </c>
      <c r="F26" s="9" t="s">
        <v>93</v>
      </c>
      <c r="G26" s="9"/>
      <c r="H26" s="13"/>
      <c r="I26" s="14"/>
      <c r="J26" s="4" t="s">
        <v>129</v>
      </c>
      <c r="K26" s="43">
        <v>1</v>
      </c>
      <c r="L26" s="29"/>
      <c r="M26" s="10">
        <v>10</v>
      </c>
      <c r="N26" s="44"/>
      <c r="O26" s="29" t="s">
        <v>171</v>
      </c>
      <c r="P26" s="14" t="str">
        <f>VLOOKUP(E26,[5]左座椅总成!$D$10:$J$100,7,0)</f>
        <v>安路普</v>
      </c>
      <c r="Q26" s="4"/>
      <c r="R26" s="38"/>
    </row>
    <row r="27" customHeight="1" spans="1:18">
      <c r="A27" s="4">
        <f t="shared" si="2"/>
        <v>25</v>
      </c>
      <c r="B27" s="9" t="s">
        <v>12</v>
      </c>
      <c r="C27" s="9" t="s">
        <v>13</v>
      </c>
      <c r="D27" s="4" t="s">
        <v>129</v>
      </c>
      <c r="E27" s="14" t="s">
        <v>90</v>
      </c>
      <c r="F27" s="9" t="s">
        <v>91</v>
      </c>
      <c r="G27" s="9"/>
      <c r="H27" s="13"/>
      <c r="I27" s="14"/>
      <c r="J27" s="4" t="s">
        <v>129</v>
      </c>
      <c r="K27" s="43">
        <v>1</v>
      </c>
      <c r="L27" s="29"/>
      <c r="M27" s="10">
        <v>10</v>
      </c>
      <c r="N27" s="40"/>
      <c r="O27" s="29" t="s">
        <v>201</v>
      </c>
      <c r="P27" s="14"/>
      <c r="Q27" s="4"/>
      <c r="R27" s="38"/>
    </row>
    <row r="28" ht="29.25" customHeight="1" spans="1:18">
      <c r="A28" s="4">
        <f t="shared" si="2"/>
        <v>26</v>
      </c>
      <c r="B28" s="9" t="s">
        <v>12</v>
      </c>
      <c r="C28" s="9" t="s">
        <v>13</v>
      </c>
      <c r="D28" s="4" t="s">
        <v>129</v>
      </c>
      <c r="E28" s="14" t="s">
        <v>208</v>
      </c>
      <c r="F28" s="9" t="s">
        <v>209</v>
      </c>
      <c r="G28" s="9"/>
      <c r="H28" s="13"/>
      <c r="I28" s="14" t="s">
        <v>210</v>
      </c>
      <c r="J28" s="4" t="s">
        <v>129</v>
      </c>
      <c r="K28" s="45">
        <v>12</v>
      </c>
      <c r="L28" s="29"/>
      <c r="M28" s="10">
        <v>10</v>
      </c>
      <c r="N28" s="40"/>
      <c r="O28" s="29" t="s">
        <v>171</v>
      </c>
      <c r="P28" s="14" t="str">
        <f>VLOOKUP(E28,[5]左座椅总成!$D$10:$J$100,7,0)</f>
        <v>北京浦东三浦标准件有限公司
苏州苏宁标准件有限公司</v>
      </c>
      <c r="Q28" s="4" t="str">
        <f>VLOOKUP(P28,[6]驾驶员座椅总成!$A$7:$C$73,2,0)</f>
        <v>孙延东
樊宝忠</v>
      </c>
      <c r="R28" s="38" t="str">
        <f>VLOOKUP(P28,[6]驾驶员座椅总成!$A$7:$C$73,3,0)</f>
        <v>15028618516
13606131547</v>
      </c>
    </row>
    <row r="29" ht="29.25" customHeight="1" spans="1:18">
      <c r="A29" s="4">
        <f t="shared" si="2"/>
        <v>27</v>
      </c>
      <c r="B29" s="9" t="s">
        <v>12</v>
      </c>
      <c r="C29" s="9" t="s">
        <v>13</v>
      </c>
      <c r="D29" s="4" t="s">
        <v>129</v>
      </c>
      <c r="E29" s="14" t="s">
        <v>44</v>
      </c>
      <c r="F29" s="9" t="s">
        <v>43</v>
      </c>
      <c r="G29" s="9"/>
      <c r="H29" s="13"/>
      <c r="I29" s="46"/>
      <c r="J29" s="4" t="s">
        <v>129</v>
      </c>
      <c r="K29" s="43">
        <v>1</v>
      </c>
      <c r="L29" s="29"/>
      <c r="M29" s="10">
        <v>10</v>
      </c>
      <c r="N29" s="40"/>
      <c r="O29" s="5" t="s">
        <v>171</v>
      </c>
      <c r="P29" s="14" t="str">
        <f>VLOOKUP(E29,[5]左座椅总成!$D$10:$J$100,7,0)</f>
        <v>西安海容塑料制品有限责任公司</v>
      </c>
      <c r="Q29" s="4" t="str">
        <f>VLOOKUP(P29,[6]驾驶员座椅总成!$A$7:$C$73,2,0)</f>
        <v> 王士强</v>
      </c>
      <c r="R29" s="38">
        <f>VLOOKUP(P29,[6]驾驶员座椅总成!$A$7:$C$73,3,0)</f>
        <v>15619311895</v>
      </c>
    </row>
    <row r="30" ht="29.25" customHeight="1" spans="1:18">
      <c r="A30" s="4">
        <f t="shared" ref="A30:A39" si="3">ROW()-2</f>
        <v>28</v>
      </c>
      <c r="B30" s="9" t="s">
        <v>12</v>
      </c>
      <c r="C30" s="9" t="s">
        <v>13</v>
      </c>
      <c r="D30" s="4" t="s">
        <v>129</v>
      </c>
      <c r="E30" s="14" t="s">
        <v>102</v>
      </c>
      <c r="F30" s="9" t="s">
        <v>101</v>
      </c>
      <c r="G30" s="9"/>
      <c r="H30" s="13"/>
      <c r="I30" s="14"/>
      <c r="J30" s="4" t="s">
        <v>129</v>
      </c>
      <c r="K30" s="43">
        <v>1</v>
      </c>
      <c r="L30" s="29"/>
      <c r="M30" s="10">
        <v>10</v>
      </c>
      <c r="N30" s="40"/>
      <c r="O30" s="5" t="s">
        <v>171</v>
      </c>
      <c r="P30" s="14" t="str">
        <f>VLOOKUP(E30,[5]左座椅总成!$D$10:$J$100,7,0)</f>
        <v>西安海容塑料制品有限责任公司</v>
      </c>
      <c r="Q30" s="4" t="str">
        <f>VLOOKUP(P30,[6]驾驶员座椅总成!$A$7:$C$73,2,0)</f>
        <v> 王士强</v>
      </c>
      <c r="R30" s="38">
        <f>VLOOKUP(P30,[6]驾驶员座椅总成!$A$7:$C$73,3,0)</f>
        <v>15619311895</v>
      </c>
    </row>
    <row r="31" ht="29.25" customHeight="1" spans="1:18">
      <c r="A31" s="4">
        <f t="shared" si="3"/>
        <v>29</v>
      </c>
      <c r="B31" s="9" t="s">
        <v>12</v>
      </c>
      <c r="C31" s="9" t="s">
        <v>13</v>
      </c>
      <c r="D31" s="4" t="s">
        <v>129</v>
      </c>
      <c r="E31" s="17" t="s">
        <v>99</v>
      </c>
      <c r="F31" s="9" t="s">
        <v>98</v>
      </c>
      <c r="G31" s="9"/>
      <c r="H31" s="13"/>
      <c r="I31" s="14"/>
      <c r="J31" s="4" t="s">
        <v>129</v>
      </c>
      <c r="K31" s="43">
        <v>1</v>
      </c>
      <c r="L31" s="29"/>
      <c r="M31" s="10">
        <v>10</v>
      </c>
      <c r="N31" s="40"/>
      <c r="O31" s="29" t="s">
        <v>171</v>
      </c>
      <c r="P31" s="14" t="str">
        <f>VLOOKUP(E31,[5]左座椅总成!$D$10:$J$100,7,0)</f>
        <v>黄骅市旗锐塑料制品有限公司</v>
      </c>
      <c r="Q31" s="4" t="str">
        <f>VLOOKUP(P31,[6]驾驶员座椅总成!$A$7:$C$73,2,0)</f>
        <v>云世昌</v>
      </c>
      <c r="R31" s="38">
        <f>VLOOKUP(P31,[6]驾驶员座椅总成!$A$7:$C$73,3,0)</f>
        <v>13102734296</v>
      </c>
    </row>
    <row r="32" customHeight="1" spans="1:18">
      <c r="A32" s="4">
        <f t="shared" si="3"/>
        <v>30</v>
      </c>
      <c r="B32" s="9" t="s">
        <v>12</v>
      </c>
      <c r="C32" s="9" t="s">
        <v>13</v>
      </c>
      <c r="D32" s="4" t="s">
        <v>129</v>
      </c>
      <c r="E32" s="14" t="s">
        <v>66</v>
      </c>
      <c r="F32" s="9" t="s">
        <v>67</v>
      </c>
      <c r="G32" s="9"/>
      <c r="H32" s="13"/>
      <c r="I32" s="14"/>
      <c r="J32" s="4" t="s">
        <v>129</v>
      </c>
      <c r="K32" s="43">
        <v>1</v>
      </c>
      <c r="L32" s="29"/>
      <c r="M32" s="10">
        <v>10</v>
      </c>
      <c r="N32" s="40"/>
      <c r="O32" s="29" t="s">
        <v>166</v>
      </c>
      <c r="P32" s="14"/>
      <c r="Q32" s="4"/>
      <c r="R32" s="38"/>
    </row>
    <row r="33" ht="29.25" customHeight="1" spans="1:18">
      <c r="A33" s="4">
        <f t="shared" si="3"/>
        <v>31</v>
      </c>
      <c r="B33" s="9" t="s">
        <v>12</v>
      </c>
      <c r="C33" s="9" t="s">
        <v>13</v>
      </c>
      <c r="D33" s="4" t="s">
        <v>129</v>
      </c>
      <c r="E33" s="10" t="s">
        <v>213</v>
      </c>
      <c r="F33" s="9" t="s">
        <v>214</v>
      </c>
      <c r="G33" s="9"/>
      <c r="H33" s="13"/>
      <c r="I33" s="14"/>
      <c r="J33" s="4" t="s">
        <v>129</v>
      </c>
      <c r="K33" s="43">
        <v>4</v>
      </c>
      <c r="L33" s="29"/>
      <c r="M33" s="10">
        <v>10</v>
      </c>
      <c r="N33" s="40"/>
      <c r="O33" s="29" t="s">
        <v>171</v>
      </c>
      <c r="P33" s="14" t="str">
        <f>VLOOKUP(E33,[5]左座椅总成!$D$10:$J$100,7,0)</f>
        <v>上锐（常州）供应链管理有限公司</v>
      </c>
      <c r="Q33" s="4" t="str">
        <f>VLOOKUP(P33,[6]驾驶员座椅总成!$A$7:$C$73,2,0)</f>
        <v>张池</v>
      </c>
      <c r="R33" s="38">
        <f>VLOOKUP(P33,[6]驾驶员座椅总成!$A$7:$C$73,3,0)</f>
        <v>13601335560</v>
      </c>
    </row>
    <row r="34" ht="29.25" customHeight="1" spans="1:18">
      <c r="A34" s="4">
        <f t="shared" si="3"/>
        <v>32</v>
      </c>
      <c r="B34" s="9" t="s">
        <v>12</v>
      </c>
      <c r="C34" s="9" t="s">
        <v>13</v>
      </c>
      <c r="D34" s="4" t="s">
        <v>129</v>
      </c>
      <c r="E34" s="10" t="s">
        <v>215</v>
      </c>
      <c r="F34" s="9" t="s">
        <v>216</v>
      </c>
      <c r="G34" s="9"/>
      <c r="H34" s="40"/>
      <c r="I34" s="14" t="s">
        <v>217</v>
      </c>
      <c r="J34" s="4" t="s">
        <v>129</v>
      </c>
      <c r="K34" s="43">
        <v>14</v>
      </c>
      <c r="L34" s="29"/>
      <c r="M34" s="10">
        <v>10</v>
      </c>
      <c r="N34" s="40"/>
      <c r="O34" s="4" t="s">
        <v>171</v>
      </c>
      <c r="P34" s="14" t="str">
        <f>VLOOKUP(E34,[5]左座椅总成!$D$10:$J$100,7,0)</f>
        <v>北京浦东三浦标准件有限公司
苏州苏宁标准件有限公司</v>
      </c>
      <c r="Q34" s="4" t="str">
        <f>VLOOKUP(P34,[6]驾驶员座椅总成!$A$7:$C$73,2,0)</f>
        <v>孙延东
樊宝忠</v>
      </c>
      <c r="R34" s="38" t="str">
        <f>VLOOKUP(P34,[6]驾驶员座椅总成!$A$7:$C$73,3,0)</f>
        <v>15028618516
13606131547</v>
      </c>
    </row>
    <row r="35" ht="29.25" customHeight="1" spans="1:18">
      <c r="A35" s="4">
        <f t="shared" si="3"/>
        <v>33</v>
      </c>
      <c r="B35" s="9" t="s">
        <v>12</v>
      </c>
      <c r="C35" s="9" t="s">
        <v>13</v>
      </c>
      <c r="D35" s="4" t="s">
        <v>129</v>
      </c>
      <c r="E35" s="19" t="s">
        <v>219</v>
      </c>
      <c r="F35" s="21" t="s">
        <v>220</v>
      </c>
      <c r="G35" s="21" t="s">
        <v>221</v>
      </c>
      <c r="H35" s="40"/>
      <c r="I35" s="12" t="s">
        <v>222</v>
      </c>
      <c r="J35" s="4" t="s">
        <v>129</v>
      </c>
      <c r="K35" s="43">
        <v>1</v>
      </c>
      <c r="L35" s="29"/>
      <c r="M35" s="10">
        <v>10</v>
      </c>
      <c r="N35" s="40"/>
      <c r="O35" s="4" t="s">
        <v>171</v>
      </c>
      <c r="P35" s="14" t="e">
        <f>VLOOKUP(E35,[5]左座椅总成!$D$10:$J$100,7,0)</f>
        <v>#N/A</v>
      </c>
      <c r="Q35" s="4" t="e">
        <f>VLOOKUP(P35,[6]驾驶员座椅总成!$A$7:$C$73,2,0)</f>
        <v>#N/A</v>
      </c>
      <c r="R35" s="38" t="e">
        <f>VLOOKUP(P35,[6]驾驶员座椅总成!$A$7:$C$73,3,0)</f>
        <v>#N/A</v>
      </c>
    </row>
    <row r="36" ht="29.25" customHeight="1" spans="1:18">
      <c r="A36" s="4">
        <f t="shared" si="3"/>
        <v>34</v>
      </c>
      <c r="B36" s="9" t="s">
        <v>12</v>
      </c>
      <c r="C36" s="9" t="s">
        <v>13</v>
      </c>
      <c r="D36" s="4" t="s">
        <v>129</v>
      </c>
      <c r="E36" s="14" t="s">
        <v>223</v>
      </c>
      <c r="F36" s="9" t="s">
        <v>224</v>
      </c>
      <c r="G36" s="9"/>
      <c r="H36" s="40" t="s">
        <v>105</v>
      </c>
      <c r="I36" s="9" t="s">
        <v>225</v>
      </c>
      <c r="J36" s="4" t="s">
        <v>129</v>
      </c>
      <c r="K36" s="43">
        <v>1</v>
      </c>
      <c r="L36" s="29"/>
      <c r="M36" s="10">
        <v>10</v>
      </c>
      <c r="N36" s="40"/>
      <c r="O36" s="4" t="s">
        <v>171</v>
      </c>
      <c r="P36" s="14" t="str">
        <f>VLOOKUP(E36,[5]左座椅总成!$D$10:$J$100,7,0)</f>
        <v>黄骅市建昌塑料制品有限公司</v>
      </c>
      <c r="Q36" s="4" t="str">
        <f>VLOOKUP(P36,[6]驾驶员座椅总成!$A$7:$C$73,2,0)</f>
        <v>张进</v>
      </c>
      <c r="R36" s="38">
        <f>VLOOKUP(P36,[6]驾驶员座椅总成!$A$7:$C$73,3,0)</f>
        <v>13780579579</v>
      </c>
    </row>
    <row r="37" ht="29.25" customHeight="1" spans="1:18">
      <c r="A37" s="4">
        <f t="shared" si="3"/>
        <v>35</v>
      </c>
      <c r="B37" s="9" t="s">
        <v>12</v>
      </c>
      <c r="C37" s="9" t="s">
        <v>13</v>
      </c>
      <c r="D37" s="4" t="s">
        <v>129</v>
      </c>
      <c r="E37" s="14" t="s">
        <v>226</v>
      </c>
      <c r="F37" s="9" t="s">
        <v>227</v>
      </c>
      <c r="G37" s="9"/>
      <c r="H37" s="40" t="s">
        <v>105</v>
      </c>
      <c r="I37" s="9" t="s">
        <v>228</v>
      </c>
      <c r="J37" s="4" t="s">
        <v>129</v>
      </c>
      <c r="K37" s="43">
        <v>1</v>
      </c>
      <c r="L37" s="29"/>
      <c r="M37" s="10">
        <v>10</v>
      </c>
      <c r="N37" s="40"/>
      <c r="O37" s="4" t="s">
        <v>171</v>
      </c>
      <c r="P37" s="14" t="str">
        <f>VLOOKUP(E37,[5]左座椅总成!$D$10:$J$100,7,0)</f>
        <v>黄骅市建昌塑料制品有限公司</v>
      </c>
      <c r="Q37" s="4" t="str">
        <f>VLOOKUP(P37,[6]驾驶员座椅总成!$A$7:$C$73,2,0)</f>
        <v>张进</v>
      </c>
      <c r="R37" s="38">
        <f>VLOOKUP(P37,[6]驾驶员座椅总成!$A$7:$C$73,3,0)</f>
        <v>13780579579</v>
      </c>
    </row>
    <row r="38" spans="1:18">
      <c r="A38" s="4">
        <f t="shared" si="3"/>
        <v>36</v>
      </c>
      <c r="B38" s="9" t="s">
        <v>12</v>
      </c>
      <c r="C38" s="9" t="s">
        <v>13</v>
      </c>
      <c r="D38" s="4" t="s">
        <v>129</v>
      </c>
      <c r="E38" s="10" t="s">
        <v>241</v>
      </c>
      <c r="F38" s="9" t="s">
        <v>179</v>
      </c>
      <c r="G38" s="9"/>
      <c r="H38" s="40"/>
      <c r="I38" s="14"/>
      <c r="J38" s="4" t="s">
        <v>129</v>
      </c>
      <c r="K38" s="43">
        <v>1</v>
      </c>
      <c r="L38" s="29"/>
      <c r="M38" s="10">
        <v>10</v>
      </c>
      <c r="N38" s="40"/>
      <c r="O38" s="4" t="s">
        <v>180</v>
      </c>
      <c r="P38" s="14"/>
      <c r="Q38" s="4"/>
      <c r="R38" s="38"/>
    </row>
    <row r="39" spans="1:18">
      <c r="A39" s="4">
        <f t="shared" si="3"/>
        <v>37</v>
      </c>
      <c r="B39" s="9" t="s">
        <v>12</v>
      </c>
      <c r="C39" s="9" t="s">
        <v>13</v>
      </c>
      <c r="D39" s="4" t="s">
        <v>129</v>
      </c>
      <c r="E39" s="10" t="s">
        <v>96</v>
      </c>
      <c r="F39" s="9" t="s">
        <v>89</v>
      </c>
      <c r="G39" s="9"/>
      <c r="H39" s="40"/>
      <c r="I39" s="14"/>
      <c r="J39" s="4" t="s">
        <v>129</v>
      </c>
      <c r="K39" s="43">
        <v>1</v>
      </c>
      <c r="L39" s="29"/>
      <c r="M39" s="10">
        <v>10</v>
      </c>
      <c r="N39" s="40"/>
      <c r="O39" s="4" t="s">
        <v>201</v>
      </c>
      <c r="P39" s="14"/>
      <c r="Q39" s="4"/>
      <c r="R39" s="38"/>
    </row>
    <row r="40" ht="29.25" customHeight="1" spans="1:18">
      <c r="A40" s="4">
        <f t="shared" ref="A40:A45" si="4">ROW()-2</f>
        <v>38</v>
      </c>
      <c r="B40" s="9" t="s">
        <v>12</v>
      </c>
      <c r="C40" s="9" t="s">
        <v>13</v>
      </c>
      <c r="D40" s="4" t="s">
        <v>129</v>
      </c>
      <c r="E40" s="10" t="s">
        <v>229</v>
      </c>
      <c r="F40" s="9" t="s">
        <v>230</v>
      </c>
      <c r="G40" s="9"/>
      <c r="H40" s="40"/>
      <c r="I40" s="14"/>
      <c r="J40" s="4" t="s">
        <v>129</v>
      </c>
      <c r="K40" s="43">
        <v>1</v>
      </c>
      <c r="L40" s="29"/>
      <c r="M40" s="10">
        <v>10</v>
      </c>
      <c r="N40" s="40"/>
      <c r="O40" s="4" t="s">
        <v>171</v>
      </c>
      <c r="P40" s="14" t="str">
        <f>VLOOKUP(E40,[5]左座椅总成!$D$10:$J$100,7,0)</f>
        <v>北京瑞隆祥模具有限公司</v>
      </c>
      <c r="Q40" s="4" t="str">
        <f>VLOOKUP(P40,[6]驾驶员座椅总成!$A$7:$C$73,2,0)</f>
        <v>张彭丽</v>
      </c>
      <c r="R40" s="38">
        <f>VLOOKUP(P40,[6]驾驶员座椅总成!$A$7:$C$73,3,0)</f>
        <v>18600331101</v>
      </c>
    </row>
    <row r="41" ht="29.25" customHeight="1" spans="1:18">
      <c r="A41" s="4">
        <f t="shared" si="4"/>
        <v>39</v>
      </c>
      <c r="B41" s="9" t="s">
        <v>12</v>
      </c>
      <c r="C41" s="9" t="s">
        <v>13</v>
      </c>
      <c r="D41" s="4" t="s">
        <v>129</v>
      </c>
      <c r="E41" s="10" t="s">
        <v>78</v>
      </c>
      <c r="F41" s="9" t="s">
        <v>79</v>
      </c>
      <c r="G41" s="9"/>
      <c r="H41" s="40"/>
      <c r="I41" s="14"/>
      <c r="J41" s="4" t="s">
        <v>129</v>
      </c>
      <c r="K41" s="43">
        <v>1</v>
      </c>
      <c r="L41" s="29"/>
      <c r="M41" s="10">
        <v>10</v>
      </c>
      <c r="N41" s="40"/>
      <c r="O41" s="4" t="s">
        <v>171</v>
      </c>
      <c r="P41" s="14" t="str">
        <f>VLOOKUP(E41,[5]左座椅总成!$D$10:$J$100,7,0)</f>
        <v>厦门市鑫荣飞工贸有限公司</v>
      </c>
      <c r="Q41" s="4" t="str">
        <f>VLOOKUP(P41,[6]驾驶员座椅总成!$A$7:$C$73,2,0)</f>
        <v>柴建飞</v>
      </c>
      <c r="R41" s="38">
        <f>VLOOKUP(P41,[6]驾驶员座椅总成!$A$7:$C$73,3,0)</f>
        <v>13559238658</v>
      </c>
    </row>
    <row r="42" spans="1:18">
      <c r="A42" s="4">
        <f t="shared" si="4"/>
        <v>40</v>
      </c>
      <c r="B42" s="9" t="s">
        <v>12</v>
      </c>
      <c r="C42" s="9" t="s">
        <v>13</v>
      </c>
      <c r="D42" s="4" t="s">
        <v>129</v>
      </c>
      <c r="E42" s="10" t="s">
        <v>232</v>
      </c>
      <c r="F42" s="9" t="s">
        <v>233</v>
      </c>
      <c r="G42" s="9"/>
      <c r="H42" s="40"/>
      <c r="I42" s="14"/>
      <c r="J42" s="4" t="s">
        <v>129</v>
      </c>
      <c r="K42" s="43">
        <v>1</v>
      </c>
      <c r="L42" s="29"/>
      <c r="M42" s="10">
        <v>10</v>
      </c>
      <c r="N42" s="40"/>
      <c r="O42" s="10" t="s">
        <v>166</v>
      </c>
      <c r="P42" s="14"/>
      <c r="Q42" s="4"/>
      <c r="R42" s="38"/>
    </row>
    <row r="43" ht="29.25" customHeight="1" spans="1:18">
      <c r="A43" s="4">
        <f t="shared" si="4"/>
        <v>41</v>
      </c>
      <c r="B43" s="9" t="s">
        <v>12</v>
      </c>
      <c r="C43" s="9" t="s">
        <v>13</v>
      </c>
      <c r="D43" s="4" t="s">
        <v>129</v>
      </c>
      <c r="E43" s="10" t="s">
        <v>234</v>
      </c>
      <c r="F43" s="9" t="s">
        <v>235</v>
      </c>
      <c r="G43" s="9"/>
      <c r="H43" s="40"/>
      <c r="I43" s="14"/>
      <c r="J43" s="4" t="s">
        <v>129</v>
      </c>
      <c r="K43" s="43">
        <v>1</v>
      </c>
      <c r="L43" s="29"/>
      <c r="M43" s="10">
        <v>10</v>
      </c>
      <c r="N43" s="40"/>
      <c r="O43" s="10" t="s">
        <v>171</v>
      </c>
      <c r="P43" s="14" t="str">
        <f>VLOOKUP(E43,[5]左座椅总成!$D$10:$J$100,7,0)</f>
        <v>北京吉信气弹簧制品有限公司</v>
      </c>
      <c r="Q43" s="4" t="str">
        <f>VLOOKUP(P43,[6]驾驶员座椅总成!$A$7:$C$73,2,0)</f>
        <v>王猛</v>
      </c>
      <c r="R43" s="38">
        <f>VLOOKUP(P43,[6]驾驶员座椅总成!$A$7:$C$73,3,0)</f>
        <v>13931652216</v>
      </c>
    </row>
    <row r="44" ht="29.25" customHeight="1" spans="1:18">
      <c r="A44" s="4">
        <f t="shared" si="4"/>
        <v>42</v>
      </c>
      <c r="B44" s="9" t="s">
        <v>12</v>
      </c>
      <c r="C44" s="9" t="s">
        <v>13</v>
      </c>
      <c r="D44" s="4" t="s">
        <v>129</v>
      </c>
      <c r="E44" s="10" t="s">
        <v>70</v>
      </c>
      <c r="F44" s="9" t="s">
        <v>71</v>
      </c>
      <c r="G44" s="9"/>
      <c r="H44" s="40"/>
      <c r="I44" s="14"/>
      <c r="J44" s="4" t="s">
        <v>129</v>
      </c>
      <c r="K44" s="43">
        <v>1</v>
      </c>
      <c r="L44" s="29"/>
      <c r="M44" s="10">
        <v>10</v>
      </c>
      <c r="N44" s="40"/>
      <c r="O44" s="4" t="s">
        <v>171</v>
      </c>
      <c r="P44" s="14" t="str">
        <f>VLOOKUP(E44,[5]左座椅总成!$D$10:$J$100,7,0)</f>
        <v>文安县恒德汽车座椅制造有限公司</v>
      </c>
      <c r="Q44" s="4" t="str">
        <f>VLOOKUP(P44,[6]驾驶员座椅总成!$A$7:$C$73,2,0)</f>
        <v>吕鹏飞</v>
      </c>
      <c r="R44" s="38">
        <f>VLOOKUP(P44,[6]驾驶员座椅总成!$A$7:$C$73,3,0)</f>
        <v>15613628108</v>
      </c>
    </row>
    <row r="45" ht="29.25" customHeight="1" spans="1:18">
      <c r="A45" s="4">
        <f t="shared" si="4"/>
        <v>43</v>
      </c>
      <c r="B45" s="9" t="s">
        <v>12</v>
      </c>
      <c r="C45" s="9" t="s">
        <v>13</v>
      </c>
      <c r="D45" s="4" t="s">
        <v>129</v>
      </c>
      <c r="E45" s="10" t="s">
        <v>73</v>
      </c>
      <c r="F45" s="9" t="s">
        <v>74</v>
      </c>
      <c r="G45" s="9"/>
      <c r="H45" s="40"/>
      <c r="I45" s="14"/>
      <c r="J45" s="4" t="s">
        <v>129</v>
      </c>
      <c r="K45" s="43">
        <v>1</v>
      </c>
      <c r="L45" s="29"/>
      <c r="M45" s="10">
        <v>10</v>
      </c>
      <c r="N45" s="40"/>
      <c r="O45" s="4" t="s">
        <v>171</v>
      </c>
      <c r="P45" s="14" t="str">
        <f>VLOOKUP(E45,[5]左座椅总成!$D$10:$J$100,7,0)</f>
        <v>文安县恒德汽车座椅制造有限公司</v>
      </c>
      <c r="Q45" s="4" t="str">
        <f>VLOOKUP(P45,[6]驾驶员座椅总成!$A$7:$C$73,2,0)</f>
        <v>吕鹏飞</v>
      </c>
      <c r="R45" s="38">
        <f>VLOOKUP(P45,[6]驾驶员座椅总成!$A$7:$C$73,3,0)</f>
        <v>15613628108</v>
      </c>
    </row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</sheetData>
  <autoFilter ref="A1:Q45">
    <extLst/>
  </autoFilter>
  <conditionalFormatting sqref="E7">
    <cfRule type="duplicateValues" dxfId="0" priority="150"/>
  </conditionalFormatting>
  <conditionalFormatting sqref="E14">
    <cfRule type="duplicateValues" dxfId="0" priority="148"/>
  </conditionalFormatting>
  <conditionalFormatting sqref="E16">
    <cfRule type="duplicateValues" dxfId="0" priority="146"/>
  </conditionalFormatting>
  <conditionalFormatting sqref="I16">
    <cfRule type="duplicateValues" dxfId="0" priority="155"/>
  </conditionalFormatting>
  <conditionalFormatting sqref="E17">
    <cfRule type="duplicateValues" dxfId="0" priority="145"/>
  </conditionalFormatting>
  <conditionalFormatting sqref="I17">
    <cfRule type="duplicateValues" dxfId="0" priority="154"/>
  </conditionalFormatting>
  <conditionalFormatting sqref="E18">
    <cfRule type="duplicateValues" dxfId="0" priority="144"/>
  </conditionalFormatting>
  <conditionalFormatting sqref="E20">
    <cfRule type="duplicateValues" dxfId="0" priority="141"/>
  </conditionalFormatting>
  <conditionalFormatting sqref="E21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E25">
    <cfRule type="duplicateValues" dxfId="0" priority="139"/>
    <cfRule type="cellIs" dxfId="3" priority="140" operator="equal">
      <formula>"J6L"</formula>
    </cfRule>
  </conditionalFormatting>
  <conditionalFormatting sqref="I25">
    <cfRule type="cellIs" dxfId="3" priority="153" operator="equal">
      <formula>"J6L"</formula>
    </cfRule>
  </conditionalFormatting>
  <conditionalFormatting sqref="E26">
    <cfRule type="duplicateValues" dxfId="0" priority="129"/>
    <cfRule type="cellIs" dxfId="3" priority="130" operator="equal">
      <formula>"J6L"</formula>
    </cfRule>
  </conditionalFormatting>
  <conditionalFormatting sqref="E27">
    <cfRule type="duplicateValues" dxfId="0" priority="138"/>
  </conditionalFormatting>
  <conditionalFormatting sqref="E28">
    <cfRule type="duplicateValues" dxfId="0" priority="132"/>
  </conditionalFormatting>
  <conditionalFormatting sqref="E29">
    <cfRule type="duplicateValues" dxfId="0" priority="134"/>
  </conditionalFormatting>
  <conditionalFormatting sqref="E30">
    <cfRule type="duplicateValues" dxfId="0" priority="137"/>
  </conditionalFormatting>
  <conditionalFormatting sqref="E32">
    <cfRule type="duplicateValues" dxfId="0" priority="136"/>
  </conditionalFormatting>
  <conditionalFormatting sqref="E35">
    <cfRule type="duplicateValues" dxfId="0" priority="135"/>
  </conditionalFormatting>
  <conditionalFormatting sqref="E36">
    <cfRule type="duplicateValues" dxfId="0" priority="115"/>
    <cfRule type="duplicateValues" dxfId="0" priority="118"/>
    <cfRule type="duplicateValues" dxfId="0" priority="121"/>
    <cfRule type="duplicateValues" dxfId="0" priority="124"/>
  </conditionalFormatting>
  <conditionalFormatting sqref="E37">
    <cfRule type="duplicateValues" dxfId="0" priority="114"/>
    <cfRule type="duplicateValues" dxfId="0" priority="117"/>
    <cfRule type="duplicateValues" dxfId="0" priority="120"/>
    <cfRule type="duplicateValues" dxfId="0" priority="123"/>
  </conditionalFormatting>
  <conditionalFormatting sqref="E38">
    <cfRule type="duplicateValues" dxfId="0" priority="13"/>
    <cfRule type="duplicateValues" dxfId="0" priority="53"/>
    <cfRule type="duplicateValues" dxfId="0" priority="61"/>
    <cfRule type="duplicateValues" dxfId="0" priority="69"/>
  </conditionalFormatting>
  <conditionalFormatting sqref="F38">
    <cfRule type="duplicateValues" dxfId="0" priority="21"/>
    <cfRule type="duplicateValues" dxfId="0" priority="29"/>
    <cfRule type="duplicateValues" dxfId="0" priority="37"/>
    <cfRule type="duplicateValues" dxfId="0" priority="45"/>
  </conditionalFormatting>
  <conditionalFormatting sqref="E39">
    <cfRule type="duplicateValues" dxfId="0" priority="12"/>
    <cfRule type="duplicateValues" dxfId="0" priority="52"/>
    <cfRule type="duplicateValues" dxfId="0" priority="60"/>
    <cfRule type="duplicateValues" dxfId="0" priority="68"/>
  </conditionalFormatting>
  <conditionalFormatting sqref="F39">
    <cfRule type="duplicateValues" dxfId="0" priority="20"/>
    <cfRule type="duplicateValues" dxfId="0" priority="28"/>
    <cfRule type="duplicateValues" dxfId="0" priority="36"/>
    <cfRule type="duplicateValues" dxfId="0" priority="44"/>
  </conditionalFormatting>
  <conditionalFormatting sqref="E40">
    <cfRule type="duplicateValues" dxfId="0" priority="11"/>
    <cfRule type="duplicateValues" dxfId="0" priority="51"/>
    <cfRule type="duplicateValues" dxfId="0" priority="59"/>
    <cfRule type="duplicateValues" dxfId="0" priority="67"/>
  </conditionalFormatting>
  <conditionalFormatting sqref="F40">
    <cfRule type="duplicateValues" dxfId="0" priority="19"/>
    <cfRule type="duplicateValues" dxfId="0" priority="27"/>
    <cfRule type="duplicateValues" dxfId="0" priority="35"/>
    <cfRule type="duplicateValues" dxfId="0" priority="43"/>
  </conditionalFormatting>
  <conditionalFormatting sqref="E41">
    <cfRule type="duplicateValues" dxfId="0" priority="10"/>
    <cfRule type="duplicateValues" dxfId="0" priority="50"/>
    <cfRule type="duplicateValues" dxfId="0" priority="58"/>
    <cfRule type="duplicateValues" dxfId="0" priority="66"/>
  </conditionalFormatting>
  <conditionalFormatting sqref="F41">
    <cfRule type="duplicateValues" dxfId="0" priority="18"/>
    <cfRule type="duplicateValues" dxfId="0" priority="26"/>
    <cfRule type="duplicateValues" dxfId="0" priority="34"/>
    <cfRule type="duplicateValues" dxfId="0" priority="42"/>
  </conditionalFormatting>
  <conditionalFormatting sqref="E42">
    <cfRule type="duplicateValues" dxfId="0" priority="9"/>
    <cfRule type="duplicateValues" dxfId="0" priority="49"/>
    <cfRule type="duplicateValues" dxfId="0" priority="57"/>
    <cfRule type="duplicateValues" dxfId="0" priority="65"/>
  </conditionalFormatting>
  <conditionalFormatting sqref="F42">
    <cfRule type="duplicateValues" dxfId="0" priority="17"/>
    <cfRule type="duplicateValues" dxfId="0" priority="25"/>
    <cfRule type="duplicateValues" dxfId="0" priority="33"/>
    <cfRule type="duplicateValues" dxfId="0" priority="41"/>
  </conditionalFormatting>
  <conditionalFormatting sqref="E43">
    <cfRule type="duplicateValues" dxfId="0" priority="8"/>
    <cfRule type="duplicateValues" dxfId="0" priority="48"/>
    <cfRule type="duplicateValues" dxfId="0" priority="56"/>
    <cfRule type="duplicateValues" dxfId="0" priority="64"/>
  </conditionalFormatting>
  <conditionalFormatting sqref="F43">
    <cfRule type="duplicateValues" dxfId="0" priority="16"/>
    <cfRule type="duplicateValues" dxfId="0" priority="24"/>
    <cfRule type="duplicateValues" dxfId="0" priority="32"/>
    <cfRule type="duplicateValues" dxfId="0" priority="40"/>
  </conditionalFormatting>
  <conditionalFormatting sqref="E44">
    <cfRule type="duplicateValues" dxfId="0" priority="7"/>
    <cfRule type="duplicateValues" dxfId="0" priority="47"/>
    <cfRule type="duplicateValues" dxfId="0" priority="55"/>
    <cfRule type="duplicateValues" dxfId="0" priority="63"/>
  </conditionalFormatting>
  <conditionalFormatting sqref="F44">
    <cfRule type="duplicateValues" dxfId="0" priority="15"/>
    <cfRule type="duplicateValues" dxfId="0" priority="23"/>
    <cfRule type="duplicateValues" dxfId="0" priority="31"/>
    <cfRule type="duplicateValues" dxfId="0" priority="39"/>
  </conditionalFormatting>
  <conditionalFormatting sqref="E45">
    <cfRule type="duplicateValues" dxfId="0" priority="6"/>
    <cfRule type="duplicateValues" dxfId="0" priority="46"/>
    <cfRule type="duplicateValues" dxfId="0" priority="54"/>
    <cfRule type="duplicateValues" dxfId="0" priority="62"/>
  </conditionalFormatting>
  <conditionalFormatting sqref="F45">
    <cfRule type="duplicateValues" dxfId="0" priority="14"/>
    <cfRule type="duplicateValues" dxfId="0" priority="22"/>
    <cfRule type="duplicateValues" dxfId="0" priority="30"/>
    <cfRule type="duplicateValues" dxfId="0" priority="38"/>
  </conditionalFormatting>
  <conditionalFormatting sqref="E4:E5">
    <cfRule type="duplicateValues" dxfId="0" priority="152"/>
  </conditionalFormatting>
  <conditionalFormatting sqref="E12:E13">
    <cfRule type="duplicateValues" dxfId="0" priority="149"/>
  </conditionalFormatting>
  <conditionalFormatting sqref="E16:E18">
    <cfRule type="duplicateValues" dxfId="0" priority="143"/>
  </conditionalFormatting>
  <conditionalFormatting sqref="E22:E23">
    <cfRule type="duplicateValues" dxfId="0" priority="142"/>
  </conditionalFormatting>
  <conditionalFormatting sqref="E1:E2 E63:E1048576">
    <cfRule type="duplicateValues" dxfId="0" priority="156"/>
    <cfRule type="duplicateValues" dxfId="0" priority="172"/>
    <cfRule type="duplicateValues" dxfId="0" priority="173"/>
  </conditionalFormatting>
  <conditionalFormatting sqref="E4:E20 E1:E2 E22:E35 E63:E1048576">
    <cfRule type="duplicateValues" dxfId="0" priority="125"/>
    <cfRule type="duplicateValues" dxfId="0" priority="126"/>
    <cfRule type="duplicateValues" dxfId="0" priority="127"/>
  </conditionalFormatting>
  <conditionalFormatting sqref="E1:E37 E63:E1048576">
    <cfRule type="duplicateValues" dxfId="0" priority="70"/>
  </conditionalFormatting>
  <conditionalFormatting sqref="E1:E45 E63:E1048576">
    <cfRule type="duplicateValues" dxfId="0" priority="1"/>
  </conditionalFormatting>
  <conditionalFormatting sqref="F1:F37 F63:F1048576">
    <cfRule type="duplicateValues" dxfId="0" priority="91"/>
    <cfRule type="duplicateValues" dxfId="0" priority="93"/>
    <cfRule type="duplicateValues" dxfId="0" priority="95"/>
    <cfRule type="duplicateValues" dxfId="0" priority="101"/>
  </conditionalFormatting>
  <pageMargins left="0.196850393700787" right="0.196850393700787" top="0.393700787401575" bottom="0.393700787401575" header="0.31496062992126" footer="0.31496062992126"/>
  <pageSetup paperSize="9" scale="64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0"/>
  <sheetViews>
    <sheetView view="pageBreakPreview" zoomScale="96" zoomScaleNormal="100" topLeftCell="A42" workbookViewId="0">
      <selection activeCell="E35" sqref="E35:F36"/>
    </sheetView>
  </sheetViews>
  <sheetFormatPr defaultColWidth="9" defaultRowHeight="13.5"/>
  <cols>
    <col min="1" max="1" width="4.625" style="3" customWidth="1"/>
    <col min="2" max="2" width="11.875" style="3" customWidth="1"/>
    <col min="3" max="3" width="21.375" style="3" customWidth="1"/>
    <col min="4" max="4" width="3.75" style="3" customWidth="1"/>
    <col min="5" max="5" width="11.375" style="3" customWidth="1"/>
    <col min="6" max="6" width="25" style="3" customWidth="1"/>
    <col min="7" max="7" width="31.625" style="3" customWidth="1"/>
    <col min="8" max="8" width="14.625" style="3" hidden="1" customWidth="1"/>
    <col min="9" max="9" width="16.875" style="3" customWidth="1"/>
    <col min="10" max="10" width="3.875" style="3" customWidth="1"/>
    <col min="11" max="11" width="8.125" style="3" customWidth="1"/>
    <col min="12" max="12" width="8.75" style="3" customWidth="1"/>
    <col min="13" max="13" width="4.625" style="3" customWidth="1"/>
    <col min="14" max="14" width="8.75" style="3" customWidth="1"/>
    <col min="15" max="15" width="12" style="3" customWidth="1"/>
    <col min="16" max="16" width="29.75" style="3" customWidth="1"/>
    <col min="17" max="17" width="12.375" style="3" customWidth="1"/>
    <col min="18" max="18" width="25.5" style="3" customWidth="1"/>
    <col min="19" max="16384" width="9" style="3"/>
  </cols>
  <sheetData>
    <row r="1" customHeight="1" spans="1:18">
      <c r="A1" s="4" t="s">
        <v>1</v>
      </c>
      <c r="B1" s="5" t="s">
        <v>154</v>
      </c>
      <c r="C1" s="6" t="s">
        <v>155</v>
      </c>
      <c r="D1" s="6" t="s">
        <v>156</v>
      </c>
      <c r="E1" s="5" t="s">
        <v>36</v>
      </c>
      <c r="F1" s="6" t="s">
        <v>37</v>
      </c>
      <c r="G1" s="6" t="s">
        <v>110</v>
      </c>
      <c r="H1" s="6" t="s">
        <v>157</v>
      </c>
      <c r="I1" s="5" t="s">
        <v>38</v>
      </c>
      <c r="J1" s="6" t="s">
        <v>113</v>
      </c>
      <c r="K1" s="24" t="s">
        <v>158</v>
      </c>
      <c r="L1" s="25" t="s">
        <v>159</v>
      </c>
      <c r="M1" s="5" t="s">
        <v>112</v>
      </c>
      <c r="N1" s="26" t="s">
        <v>160</v>
      </c>
      <c r="O1" s="24" t="s">
        <v>161</v>
      </c>
      <c r="P1" s="24" t="s">
        <v>162</v>
      </c>
      <c r="Q1" s="4" t="s">
        <v>163</v>
      </c>
      <c r="R1" s="37" t="s">
        <v>164</v>
      </c>
    </row>
    <row r="2" ht="16.5" customHeight="1" spans="1:17">
      <c r="A2" s="4"/>
      <c r="B2" s="6" t="s">
        <v>126</v>
      </c>
      <c r="C2" s="6" t="s">
        <v>126</v>
      </c>
      <c r="D2" s="6" t="s">
        <v>128</v>
      </c>
      <c r="E2" s="6" t="s">
        <v>126</v>
      </c>
      <c r="F2" s="6" t="s">
        <v>126</v>
      </c>
      <c r="G2" s="6" t="s">
        <v>126</v>
      </c>
      <c r="H2" s="6"/>
      <c r="I2" s="5" t="s">
        <v>127</v>
      </c>
      <c r="J2" s="6" t="s">
        <v>128</v>
      </c>
      <c r="K2" s="24" t="s">
        <v>165</v>
      </c>
      <c r="L2" s="24"/>
      <c r="M2" s="5"/>
      <c r="N2" s="24"/>
      <c r="O2" s="24"/>
      <c r="P2" s="24"/>
      <c r="Q2" s="4"/>
    </row>
    <row r="3" ht="29.25" customHeight="1" spans="1:18">
      <c r="A3" s="4">
        <f>ROW()-2</f>
        <v>1</v>
      </c>
      <c r="B3" s="9" t="s">
        <v>16</v>
      </c>
      <c r="C3" s="9" t="s">
        <v>17</v>
      </c>
      <c r="D3" s="4" t="s">
        <v>129</v>
      </c>
      <c r="E3" s="9" t="s">
        <v>16</v>
      </c>
      <c r="F3" s="9" t="s">
        <v>17</v>
      </c>
      <c r="G3" s="9"/>
      <c r="H3" s="10"/>
      <c r="I3" s="27" t="s">
        <v>19</v>
      </c>
      <c r="J3" s="4" t="s">
        <v>129</v>
      </c>
      <c r="K3" s="28">
        <v>1</v>
      </c>
      <c r="L3" s="29"/>
      <c r="M3" s="10"/>
      <c r="N3" s="29"/>
      <c r="O3" s="30" t="s">
        <v>167</v>
      </c>
      <c r="P3" s="14"/>
      <c r="Q3" s="4"/>
      <c r="R3" s="14"/>
    </row>
    <row r="4" ht="29.25" customHeight="1" spans="1:18">
      <c r="A4" s="4">
        <f t="shared" ref="A4:A13" si="0">ROW()-2</f>
        <v>2</v>
      </c>
      <c r="B4" s="9" t="s">
        <v>16</v>
      </c>
      <c r="C4" s="9" t="s">
        <v>17</v>
      </c>
      <c r="D4" s="4" t="s">
        <v>129</v>
      </c>
      <c r="E4" s="11" t="s">
        <v>168</v>
      </c>
      <c r="F4" s="12" t="s">
        <v>169</v>
      </c>
      <c r="G4" s="9"/>
      <c r="H4" s="13"/>
      <c r="I4" s="9" t="s">
        <v>170</v>
      </c>
      <c r="J4" s="4" t="s">
        <v>129</v>
      </c>
      <c r="K4" s="28">
        <v>1</v>
      </c>
      <c r="L4" s="29"/>
      <c r="M4" s="10">
        <v>10</v>
      </c>
      <c r="N4" s="29"/>
      <c r="O4" s="30" t="s">
        <v>171</v>
      </c>
      <c r="P4" s="14" t="str">
        <f>VLOOKUP(E4,[5]左座椅总成!$D$10:$J$100,7,0)</f>
        <v>黄骅市汇铭汽车部件有限公司</v>
      </c>
      <c r="Q4" s="4" t="str">
        <f>VLOOKUP(P4,[6]驾驶员座椅总成!$A$7:$C$73,2,0)</f>
        <v>王飞</v>
      </c>
      <c r="R4" s="38">
        <f>VLOOKUP(P4,[6]驾驶员座椅总成!$A$7:$C$73,3,0)</f>
        <v>13931782232</v>
      </c>
    </row>
    <row r="5" ht="29.25" customHeight="1" spans="1:18">
      <c r="A5" s="4">
        <f t="shared" si="0"/>
        <v>3</v>
      </c>
      <c r="B5" s="9" t="s">
        <v>16</v>
      </c>
      <c r="C5" s="9" t="s">
        <v>17</v>
      </c>
      <c r="D5" s="4" t="s">
        <v>129</v>
      </c>
      <c r="E5" s="14" t="s">
        <v>172</v>
      </c>
      <c r="F5" s="12" t="s">
        <v>173</v>
      </c>
      <c r="G5" s="9"/>
      <c r="H5" s="15"/>
      <c r="I5" s="9" t="s">
        <v>174</v>
      </c>
      <c r="J5" s="4" t="s">
        <v>129</v>
      </c>
      <c r="K5" s="28">
        <v>1</v>
      </c>
      <c r="L5" s="29"/>
      <c r="M5" s="10">
        <v>10</v>
      </c>
      <c r="N5" s="29"/>
      <c r="O5" s="30" t="s">
        <v>171</v>
      </c>
      <c r="P5" s="14" t="str">
        <f>VLOOKUP(E5,[5]左座椅总成!$D$10:$J$100,7,0)</f>
        <v>黄骅市鑫祺汽车配件有限公司</v>
      </c>
      <c r="Q5" s="4" t="str">
        <f>VLOOKUP(P5,[6]驾驶员座椅总成!$A$7:$C$73,2,0)</f>
        <v>王世勇</v>
      </c>
      <c r="R5" s="38">
        <f>VLOOKUP(P5,[6]驾驶员座椅总成!$A$7:$C$73,3,0)</f>
        <v>15130739185</v>
      </c>
    </row>
    <row r="6" ht="29.25" customHeight="1" spans="1:18">
      <c r="A6" s="4">
        <f t="shared" si="0"/>
        <v>4</v>
      </c>
      <c r="B6" s="9" t="s">
        <v>16</v>
      </c>
      <c r="C6" s="9" t="s">
        <v>17</v>
      </c>
      <c r="D6" s="4" t="s">
        <v>129</v>
      </c>
      <c r="E6" s="14" t="s">
        <v>175</v>
      </c>
      <c r="F6" s="12" t="s">
        <v>176</v>
      </c>
      <c r="G6" s="9"/>
      <c r="H6" s="15"/>
      <c r="I6" s="9" t="s">
        <v>177</v>
      </c>
      <c r="J6" s="4" t="s">
        <v>129</v>
      </c>
      <c r="K6" s="29">
        <v>4</v>
      </c>
      <c r="L6" s="29"/>
      <c r="M6" s="10">
        <v>10</v>
      </c>
      <c r="N6" s="29"/>
      <c r="O6" s="30" t="s">
        <v>171</v>
      </c>
      <c r="P6" s="14" t="str">
        <f>VLOOKUP(E6,[5]左座椅总成!$D$10:$J$100,7,0)</f>
        <v>北京浦东三浦标准件有限公司
苏州苏宁标准件有限公司</v>
      </c>
      <c r="Q6" s="4" t="str">
        <f>VLOOKUP(P6,[6]驾驶员座椅总成!$A$7:$C$73,2,0)</f>
        <v>孙延东
樊宝忠</v>
      </c>
      <c r="R6" s="38" t="str">
        <f>VLOOKUP(P6,[6]驾驶员座椅总成!$A$7:$C$73,3,0)</f>
        <v>15028618516
13606131547</v>
      </c>
    </row>
    <row r="7" ht="29.25" customHeight="1" spans="1:18">
      <c r="A7" s="4">
        <f t="shared" si="0"/>
        <v>5</v>
      </c>
      <c r="B7" s="9" t="s">
        <v>16</v>
      </c>
      <c r="C7" s="9" t="s">
        <v>17</v>
      </c>
      <c r="D7" s="4" t="s">
        <v>129</v>
      </c>
      <c r="E7" s="10" t="s">
        <v>55</v>
      </c>
      <c r="F7" s="12" t="s">
        <v>52</v>
      </c>
      <c r="G7" s="9"/>
      <c r="H7" s="15"/>
      <c r="I7" s="9"/>
      <c r="J7" s="4" t="s">
        <v>129</v>
      </c>
      <c r="K7" s="28">
        <v>1</v>
      </c>
      <c r="L7" s="29"/>
      <c r="M7" s="10">
        <v>10</v>
      </c>
      <c r="N7" s="29"/>
      <c r="O7" s="30" t="s">
        <v>171</v>
      </c>
      <c r="P7" s="14" t="str">
        <f>VLOOKUP(E7,[5]左座椅总成!$D$10:$J$100,7,0)</f>
        <v>湘乡简美汽车部件有限公司</v>
      </c>
      <c r="Q7" s="4" t="str">
        <f>VLOOKUP(P7,[6]驾驶员座椅总成!$A$7:$C$73,2,0)</f>
        <v>龙敏</v>
      </c>
      <c r="R7" s="38">
        <f>VLOOKUP(P7,[6]驾驶员座椅总成!$A$7:$C$73,3,0)</f>
        <v>13973258708</v>
      </c>
    </row>
    <row r="8" ht="29.25" customHeight="1" spans="1:18">
      <c r="A8" s="4">
        <f t="shared" si="0"/>
        <v>6</v>
      </c>
      <c r="B8" s="9" t="s">
        <v>16</v>
      </c>
      <c r="C8" s="9" t="s">
        <v>17</v>
      </c>
      <c r="D8" s="4" t="s">
        <v>129</v>
      </c>
      <c r="E8" s="10" t="s">
        <v>181</v>
      </c>
      <c r="F8" s="12" t="s">
        <v>182</v>
      </c>
      <c r="G8" s="9"/>
      <c r="H8" s="15"/>
      <c r="I8" s="9"/>
      <c r="J8" s="4" t="s">
        <v>129</v>
      </c>
      <c r="K8" s="28">
        <v>1</v>
      </c>
      <c r="L8" s="29"/>
      <c r="M8" s="10">
        <v>10</v>
      </c>
      <c r="N8" s="29"/>
      <c r="O8" s="30" t="s">
        <v>166</v>
      </c>
      <c r="P8" s="14"/>
      <c r="Q8" s="4"/>
      <c r="R8" s="38"/>
    </row>
    <row r="9" ht="29.25" customHeight="1" spans="1:18">
      <c r="A9" s="4">
        <f t="shared" si="0"/>
        <v>7</v>
      </c>
      <c r="B9" s="9" t="s">
        <v>16</v>
      </c>
      <c r="C9" s="9" t="s">
        <v>17</v>
      </c>
      <c r="D9" s="4" t="s">
        <v>129</v>
      </c>
      <c r="E9" s="16" t="s">
        <v>80</v>
      </c>
      <c r="F9" s="12" t="s">
        <v>81</v>
      </c>
      <c r="G9" s="9"/>
      <c r="H9" s="13"/>
      <c r="I9" s="9"/>
      <c r="J9" s="4" t="s">
        <v>129</v>
      </c>
      <c r="K9" s="28">
        <v>1</v>
      </c>
      <c r="L9" s="29"/>
      <c r="M9" s="10">
        <v>10</v>
      </c>
      <c r="N9" s="29"/>
      <c r="O9" s="30" t="s">
        <v>171</v>
      </c>
      <c r="P9" s="14" t="str">
        <f>VLOOKUP(E9,[5]左座椅总成!$D$10:$J$100,7,0)</f>
        <v>杭州阳晨聚氨酯制品有限公司</v>
      </c>
      <c r="Q9" s="4" t="str">
        <f>VLOOKUP(P9,[6]驾驶员座椅总成!$A$7:$C$73,2,0)</f>
        <v>杨一炯</v>
      </c>
      <c r="R9" s="38">
        <f>VLOOKUP(P9,[6]驾驶员座椅总成!$A$7:$C$73,3,0)</f>
        <v>13357159590</v>
      </c>
    </row>
    <row r="10" ht="29.25" customHeight="1" spans="1:18">
      <c r="A10" s="4">
        <f t="shared" si="0"/>
        <v>8</v>
      </c>
      <c r="B10" s="9" t="s">
        <v>16</v>
      </c>
      <c r="C10" s="9" t="s">
        <v>17</v>
      </c>
      <c r="D10" s="4" t="s">
        <v>129</v>
      </c>
      <c r="E10" s="14" t="s">
        <v>236</v>
      </c>
      <c r="F10" s="12" t="s">
        <v>237</v>
      </c>
      <c r="G10" s="9"/>
      <c r="H10" s="13"/>
      <c r="I10" s="9"/>
      <c r="J10" s="4" t="s">
        <v>129</v>
      </c>
      <c r="K10" s="28">
        <v>2</v>
      </c>
      <c r="L10" s="29"/>
      <c r="M10" s="10">
        <v>10</v>
      </c>
      <c r="N10" s="29"/>
      <c r="O10" s="30" t="s">
        <v>171</v>
      </c>
      <c r="P10" s="14" t="str">
        <f>VLOOKUP(E10,[5]左座椅总成!$D$10:$J$100,7,0)</f>
        <v>上锐（常州）供应链管理有限公司</v>
      </c>
      <c r="Q10" s="4" t="str">
        <f>VLOOKUP(P10,[6]驾驶员座椅总成!$A$7:$C$73,2,0)</f>
        <v>张池</v>
      </c>
      <c r="R10" s="38">
        <f>VLOOKUP(P10,[6]驾驶员座椅总成!$A$7:$C$73,3,0)</f>
        <v>13601335560</v>
      </c>
    </row>
    <row r="11" ht="29.25" customHeight="1" spans="1:18">
      <c r="A11" s="4">
        <f t="shared" si="0"/>
        <v>9</v>
      </c>
      <c r="B11" s="9" t="s">
        <v>16</v>
      </c>
      <c r="C11" s="9" t="s">
        <v>17</v>
      </c>
      <c r="D11" s="4" t="s">
        <v>129</v>
      </c>
      <c r="E11" s="14" t="s">
        <v>242</v>
      </c>
      <c r="F11" s="12" t="s">
        <v>243</v>
      </c>
      <c r="G11" s="9"/>
      <c r="H11" s="13"/>
      <c r="I11" s="9"/>
      <c r="J11" s="4" t="s">
        <v>129</v>
      </c>
      <c r="K11" s="28">
        <v>1</v>
      </c>
      <c r="L11" s="29"/>
      <c r="M11" s="10">
        <v>10</v>
      </c>
      <c r="N11" s="29"/>
      <c r="O11" s="30" t="s">
        <v>171</v>
      </c>
      <c r="P11" s="14" t="str">
        <f>VLOOKUP(E11,[5]左座椅总成!$D$10:$J$100,7,0)</f>
        <v>穆勒纺织品（天津）有限公司</v>
      </c>
      <c r="Q11" s="4" t="str">
        <f>VLOOKUP(P11,[6]驾驶员座椅总成!$A$7:$C$73,2,0)</f>
        <v>郑丽娟</v>
      </c>
      <c r="R11" s="38">
        <f>VLOOKUP(P11,[6]驾驶员座椅总成!$A$7:$C$73,3,0)</f>
        <v>18526699658</v>
      </c>
    </row>
    <row r="12" ht="29.25" customHeight="1" spans="1:18">
      <c r="A12" s="4">
        <f t="shared" si="0"/>
        <v>10</v>
      </c>
      <c r="B12" s="9" t="s">
        <v>16</v>
      </c>
      <c r="C12" s="9" t="s">
        <v>17</v>
      </c>
      <c r="D12" s="4" t="s">
        <v>129</v>
      </c>
      <c r="E12" s="14" t="s">
        <v>244</v>
      </c>
      <c r="F12" s="12" t="s">
        <v>245</v>
      </c>
      <c r="G12" s="9"/>
      <c r="H12" s="13"/>
      <c r="I12" s="9"/>
      <c r="J12" s="4" t="s">
        <v>129</v>
      </c>
      <c r="K12" s="31">
        <v>1</v>
      </c>
      <c r="L12" s="29"/>
      <c r="M12" s="10">
        <v>10</v>
      </c>
      <c r="N12" s="29"/>
      <c r="O12" s="30" t="s">
        <v>171</v>
      </c>
      <c r="P12" s="14" t="str">
        <f>VLOOKUP(E12,[5]左座椅总成!$D$10:$J$100,7,0)</f>
        <v>天津琪安科技有限公司</v>
      </c>
      <c r="Q12" s="4" t="str">
        <f>VLOOKUP(P12,[6]驾驶员座椅总成!$A$7:$C$73,2,0)</f>
        <v>施岩</v>
      </c>
      <c r="R12" s="38">
        <f>VLOOKUP(P12,[6]驾驶员座椅总成!$A$7:$C$73,3,0)</f>
        <v>13820171869</v>
      </c>
    </row>
    <row r="13" ht="29.25" customHeight="1" spans="1:18">
      <c r="A13" s="4">
        <f t="shared" si="0"/>
        <v>11</v>
      </c>
      <c r="B13" s="9" t="s">
        <v>16</v>
      </c>
      <c r="C13" s="9" t="s">
        <v>17</v>
      </c>
      <c r="D13" s="4" t="s">
        <v>129</v>
      </c>
      <c r="E13" s="17" t="s">
        <v>246</v>
      </c>
      <c r="F13" s="12" t="s">
        <v>247</v>
      </c>
      <c r="G13" s="9"/>
      <c r="H13" s="13"/>
      <c r="I13" s="9"/>
      <c r="J13" s="4" t="s">
        <v>129</v>
      </c>
      <c r="K13" s="28">
        <v>1</v>
      </c>
      <c r="L13" s="29"/>
      <c r="M13" s="10">
        <v>10</v>
      </c>
      <c r="N13" s="29"/>
      <c r="O13" s="30" t="s">
        <v>171</v>
      </c>
      <c r="P13" s="14" t="str">
        <f>VLOOKUP(E13,[5]左座椅总成!$D$10:$J$100,7,0)</f>
        <v>天津琪安科技有限公司</v>
      </c>
      <c r="Q13" s="4" t="str">
        <f>VLOOKUP(P13,[6]驾驶员座椅总成!$A$7:$C$73,2,0)</f>
        <v>施岩</v>
      </c>
      <c r="R13" s="38">
        <f>VLOOKUP(P13,[6]驾驶员座椅总成!$A$7:$C$73,3,0)</f>
        <v>13820171869</v>
      </c>
    </row>
    <row r="14" ht="29.25" customHeight="1" spans="1:18">
      <c r="A14" s="4">
        <f t="shared" ref="A14:A23" si="1">ROW()-2</f>
        <v>12</v>
      </c>
      <c r="B14" s="9" t="s">
        <v>16</v>
      </c>
      <c r="C14" s="9" t="s">
        <v>17</v>
      </c>
      <c r="D14" s="4" t="s">
        <v>129</v>
      </c>
      <c r="E14" s="14" t="s">
        <v>248</v>
      </c>
      <c r="F14" s="12" t="s">
        <v>249</v>
      </c>
      <c r="G14" s="9"/>
      <c r="H14" s="13"/>
      <c r="I14" s="9"/>
      <c r="J14" s="4" t="s">
        <v>129</v>
      </c>
      <c r="K14" s="28">
        <v>1</v>
      </c>
      <c r="L14" s="29"/>
      <c r="M14" s="10">
        <v>10</v>
      </c>
      <c r="N14" s="29"/>
      <c r="O14" s="30" t="s">
        <v>201</v>
      </c>
      <c r="P14" s="14"/>
      <c r="Q14" s="4"/>
      <c r="R14" s="38"/>
    </row>
    <row r="15" ht="29.25" customHeight="1" spans="1:18">
      <c r="A15" s="4">
        <f t="shared" si="1"/>
        <v>13</v>
      </c>
      <c r="B15" s="9" t="s">
        <v>16</v>
      </c>
      <c r="C15" s="9" t="s">
        <v>17</v>
      </c>
      <c r="D15" s="4" t="s">
        <v>129</v>
      </c>
      <c r="E15" s="14" t="s">
        <v>250</v>
      </c>
      <c r="F15" s="12" t="s">
        <v>251</v>
      </c>
      <c r="G15" s="9"/>
      <c r="H15" s="13"/>
      <c r="I15" s="9"/>
      <c r="J15" s="4" t="s">
        <v>129</v>
      </c>
      <c r="K15" s="28">
        <v>5</v>
      </c>
      <c r="L15" s="29"/>
      <c r="M15" s="10">
        <v>10</v>
      </c>
      <c r="N15" s="29"/>
      <c r="O15" s="30" t="s">
        <v>201</v>
      </c>
      <c r="P15" s="14"/>
      <c r="Q15" s="4"/>
      <c r="R15" s="38"/>
    </row>
    <row r="16" ht="29.25" customHeight="1" spans="1:18">
      <c r="A16" s="4">
        <f t="shared" si="1"/>
        <v>14</v>
      </c>
      <c r="B16" s="9" t="s">
        <v>16</v>
      </c>
      <c r="C16" s="9" t="s">
        <v>17</v>
      </c>
      <c r="D16" s="4" t="s">
        <v>129</v>
      </c>
      <c r="E16" s="18" t="s">
        <v>252</v>
      </c>
      <c r="F16" s="12" t="s">
        <v>253</v>
      </c>
      <c r="G16" s="9"/>
      <c r="H16" s="13"/>
      <c r="I16" s="9"/>
      <c r="J16" s="4" t="s">
        <v>129</v>
      </c>
      <c r="K16" s="28">
        <v>1</v>
      </c>
      <c r="L16" s="29"/>
      <c r="M16" s="10">
        <v>10</v>
      </c>
      <c r="N16" s="29"/>
      <c r="O16" s="30" t="s">
        <v>201</v>
      </c>
      <c r="P16" s="14"/>
      <c r="Q16" s="4"/>
      <c r="R16" s="38"/>
    </row>
    <row r="17" ht="29.25" customHeight="1" spans="1:18">
      <c r="A17" s="4">
        <f t="shared" si="1"/>
        <v>15</v>
      </c>
      <c r="B17" s="9" t="s">
        <v>16</v>
      </c>
      <c r="C17" s="9" t="s">
        <v>17</v>
      </c>
      <c r="D17" s="4" t="s">
        <v>129</v>
      </c>
      <c r="E17" s="16" t="s">
        <v>254</v>
      </c>
      <c r="F17" s="12" t="s">
        <v>255</v>
      </c>
      <c r="G17" s="9"/>
      <c r="H17" s="13"/>
      <c r="I17" s="36"/>
      <c r="J17" s="4" t="s">
        <v>129</v>
      </c>
      <c r="K17" s="35">
        <v>1</v>
      </c>
      <c r="L17" s="29"/>
      <c r="M17" s="10">
        <v>10</v>
      </c>
      <c r="N17" s="29"/>
      <c r="O17" s="30" t="s">
        <v>201</v>
      </c>
      <c r="P17" s="14"/>
      <c r="Q17" s="4"/>
      <c r="R17" s="38"/>
    </row>
    <row r="18" ht="29.25" customHeight="1" spans="1:18">
      <c r="A18" s="4">
        <f t="shared" si="1"/>
        <v>16</v>
      </c>
      <c r="B18" s="9" t="s">
        <v>16</v>
      </c>
      <c r="C18" s="9" t="s">
        <v>17</v>
      </c>
      <c r="D18" s="4" t="s">
        <v>129</v>
      </c>
      <c r="E18" s="14" t="s">
        <v>183</v>
      </c>
      <c r="F18" s="12" t="s">
        <v>184</v>
      </c>
      <c r="G18" s="9"/>
      <c r="H18" s="13"/>
      <c r="I18" s="9"/>
      <c r="J18" s="4" t="s">
        <v>129</v>
      </c>
      <c r="K18" s="28">
        <v>1</v>
      </c>
      <c r="L18" s="29"/>
      <c r="M18" s="10">
        <v>10</v>
      </c>
      <c r="N18" s="29"/>
      <c r="O18" s="30" t="s">
        <v>171</v>
      </c>
      <c r="P18" s="14" t="str">
        <f>VLOOKUP(E18,[5]左座椅总成!$D$10:$J$100,7,0)</f>
        <v>泉州市福兴塑料五金有限公司</v>
      </c>
      <c r="Q18" s="4" t="str">
        <f>VLOOKUP(P18,[6]驾驶员座椅总成!$A$7:$C$73,2,0)</f>
        <v>傅美华</v>
      </c>
      <c r="R18" s="38">
        <f>VLOOKUP(P18,[6]驾驶员座椅总成!$A$7:$C$73,3,0)</f>
        <v>13808527066</v>
      </c>
    </row>
    <row r="19" ht="29.25" customHeight="1" spans="1:18">
      <c r="A19" s="4">
        <f t="shared" si="1"/>
        <v>17</v>
      </c>
      <c r="B19" s="9" t="s">
        <v>16</v>
      </c>
      <c r="C19" s="9" t="s">
        <v>17</v>
      </c>
      <c r="D19" s="4" t="s">
        <v>129</v>
      </c>
      <c r="E19" s="14" t="s">
        <v>94</v>
      </c>
      <c r="F19" s="12" t="s">
        <v>95</v>
      </c>
      <c r="G19" s="9"/>
      <c r="H19" s="13"/>
      <c r="I19" s="9"/>
      <c r="J19" s="4" t="s">
        <v>129</v>
      </c>
      <c r="K19" s="28">
        <v>1</v>
      </c>
      <c r="L19" s="29"/>
      <c r="M19" s="10">
        <v>10</v>
      </c>
      <c r="N19" s="29"/>
      <c r="O19" s="30" t="s">
        <v>171</v>
      </c>
      <c r="P19" s="14" t="str">
        <f>VLOOKUP(E19,[5]左座椅总成!$D$10:$J$100,7,0)</f>
        <v>泉州市福兴塑料五金有限公司</v>
      </c>
      <c r="Q19" s="4" t="str">
        <f>VLOOKUP(P19,[6]驾驶员座椅总成!$A$7:$C$73,2,0)</f>
        <v>傅美华</v>
      </c>
      <c r="R19" s="38">
        <f>VLOOKUP(P19,[6]驾驶员座椅总成!$A$7:$C$73,3,0)</f>
        <v>13808527066</v>
      </c>
    </row>
    <row r="20" ht="29.25" customHeight="1" spans="1:18">
      <c r="A20" s="4">
        <f t="shared" si="1"/>
        <v>18</v>
      </c>
      <c r="B20" s="9" t="s">
        <v>16</v>
      </c>
      <c r="C20" s="9" t="s">
        <v>17</v>
      </c>
      <c r="D20" s="4" t="s">
        <v>129</v>
      </c>
      <c r="E20" s="14" t="s">
        <v>185</v>
      </c>
      <c r="F20" s="12" t="s">
        <v>186</v>
      </c>
      <c r="G20" s="9"/>
      <c r="H20" s="13"/>
      <c r="I20" s="9" t="s">
        <v>187</v>
      </c>
      <c r="J20" s="4" t="s">
        <v>129</v>
      </c>
      <c r="K20" s="28">
        <v>1</v>
      </c>
      <c r="L20" s="29"/>
      <c r="M20" s="10">
        <v>10</v>
      </c>
      <c r="N20" s="29"/>
      <c r="O20" s="30" t="s">
        <v>166</v>
      </c>
      <c r="P20" s="14"/>
      <c r="Q20" s="4"/>
      <c r="R20" s="38"/>
    </row>
    <row r="21" ht="29.25" customHeight="1" spans="1:18">
      <c r="A21" s="4">
        <f t="shared" si="1"/>
        <v>19</v>
      </c>
      <c r="B21" s="9" t="s">
        <v>16</v>
      </c>
      <c r="C21" s="9" t="s">
        <v>17</v>
      </c>
      <c r="D21" s="4" t="s">
        <v>129</v>
      </c>
      <c r="E21" s="14" t="s">
        <v>188</v>
      </c>
      <c r="F21" s="12" t="s">
        <v>189</v>
      </c>
      <c r="G21" s="9"/>
      <c r="H21" s="13"/>
      <c r="I21" s="9" t="s">
        <v>190</v>
      </c>
      <c r="J21" s="4" t="s">
        <v>129</v>
      </c>
      <c r="K21" s="28">
        <v>8</v>
      </c>
      <c r="L21" s="29"/>
      <c r="M21" s="10">
        <v>10</v>
      </c>
      <c r="N21" s="29"/>
      <c r="O21" s="30" t="s">
        <v>171</v>
      </c>
      <c r="P21" s="14" t="str">
        <f>VLOOKUP(E21,[5]左座椅总成!$D$10:$J$100,7,0)</f>
        <v>北京浦东三浦标准件有限公司
苏州苏宁标准件有限公司</v>
      </c>
      <c r="Q21" s="4" t="str">
        <f>VLOOKUP(P21,[6]驾驶员座椅总成!$A$7:$C$73,2,0)</f>
        <v>孙延东
樊宝忠</v>
      </c>
      <c r="R21" s="38" t="str">
        <f>VLOOKUP(P21,[6]驾驶员座椅总成!$A$7:$C$73,3,0)</f>
        <v>15028618516
13606131547</v>
      </c>
    </row>
    <row r="22" ht="29.25" customHeight="1" spans="1:18">
      <c r="A22" s="4">
        <f t="shared" si="1"/>
        <v>20</v>
      </c>
      <c r="B22" s="9" t="s">
        <v>16</v>
      </c>
      <c r="C22" s="9" t="s">
        <v>17</v>
      </c>
      <c r="D22" s="4" t="s">
        <v>129</v>
      </c>
      <c r="E22" s="14" t="s">
        <v>191</v>
      </c>
      <c r="F22" s="12" t="s">
        <v>192</v>
      </c>
      <c r="G22" s="9"/>
      <c r="H22" s="15"/>
      <c r="I22" s="9" t="s">
        <v>193</v>
      </c>
      <c r="J22" s="4" t="s">
        <v>129</v>
      </c>
      <c r="K22" s="28">
        <v>8</v>
      </c>
      <c r="L22" s="29"/>
      <c r="M22" s="10">
        <v>10</v>
      </c>
      <c r="N22" s="29"/>
      <c r="O22" s="30" t="s">
        <v>171</v>
      </c>
      <c r="P22" s="14" t="str">
        <f>VLOOKUP(E22,[5]左座椅总成!$D$10:$J$100,7,0)</f>
        <v>北京浦东三浦标准件有限公司
苏州苏宁标准件有限公司</v>
      </c>
      <c r="Q22" s="4" t="str">
        <f>VLOOKUP(P22,[6]驾驶员座椅总成!$A$7:$C$73,2,0)</f>
        <v>孙延东
樊宝忠</v>
      </c>
      <c r="R22" s="38" t="str">
        <f>VLOOKUP(P22,[6]驾驶员座椅总成!$A$7:$C$73,3,0)</f>
        <v>15028618516
13606131547</v>
      </c>
    </row>
    <row r="23" ht="29.25" customHeight="1" spans="1:18">
      <c r="A23" s="4">
        <f t="shared" si="1"/>
        <v>21</v>
      </c>
      <c r="B23" s="9" t="s">
        <v>16</v>
      </c>
      <c r="C23" s="9" t="s">
        <v>17</v>
      </c>
      <c r="D23" s="4" t="s">
        <v>129</v>
      </c>
      <c r="E23" s="10" t="s">
        <v>194</v>
      </c>
      <c r="F23" s="12" t="s">
        <v>195</v>
      </c>
      <c r="G23" s="9"/>
      <c r="H23" s="15"/>
      <c r="I23" s="9" t="s">
        <v>196</v>
      </c>
      <c r="J23" s="4" t="s">
        <v>129</v>
      </c>
      <c r="K23" s="28">
        <v>8</v>
      </c>
      <c r="L23" s="29"/>
      <c r="M23" s="10">
        <v>10</v>
      </c>
      <c r="N23" s="29"/>
      <c r="O23" s="30" t="s">
        <v>171</v>
      </c>
      <c r="P23" s="14" t="str">
        <f>VLOOKUP(E23,[5]左座椅总成!$D$10:$J$100,7,0)</f>
        <v>北京浦东三浦标准件有限公司
苏州苏宁标准件有限公司</v>
      </c>
      <c r="Q23" s="4" t="str">
        <f>VLOOKUP(P23,[6]驾驶员座椅总成!$A$7:$C$73,2,0)</f>
        <v>孙延东
樊宝忠</v>
      </c>
      <c r="R23" s="38" t="str">
        <f>VLOOKUP(P23,[6]驾驶员座椅总成!$A$7:$C$73,3,0)</f>
        <v>15028618516
13606131547</v>
      </c>
    </row>
    <row r="24" ht="29.25" customHeight="1" spans="1:18">
      <c r="A24" s="4">
        <f t="shared" ref="A24:A33" si="2">ROW()-2</f>
        <v>22</v>
      </c>
      <c r="B24" s="9" t="s">
        <v>16</v>
      </c>
      <c r="C24" s="9" t="s">
        <v>17</v>
      </c>
      <c r="D24" s="4" t="s">
        <v>129</v>
      </c>
      <c r="E24" s="14" t="s">
        <v>58</v>
      </c>
      <c r="F24" s="12" t="s">
        <v>57</v>
      </c>
      <c r="G24" s="9"/>
      <c r="H24" s="13"/>
      <c r="I24" s="9"/>
      <c r="J24" s="4" t="s">
        <v>129</v>
      </c>
      <c r="K24" s="28">
        <v>1</v>
      </c>
      <c r="L24" s="29"/>
      <c r="M24" s="10">
        <v>10</v>
      </c>
      <c r="N24" s="29"/>
      <c r="O24" s="30" t="s">
        <v>171</v>
      </c>
      <c r="P24" s="14" t="str">
        <f>VLOOKUP(E24,[5]左座椅总成!$D$10:$J$100,7,0)</f>
        <v>湘乡简美汽车部件有限公司</v>
      </c>
      <c r="Q24" s="4" t="str">
        <f>VLOOKUP(P24,[6]驾驶员座椅总成!$A$7:$C$73,2,0)</f>
        <v>龙敏</v>
      </c>
      <c r="R24" s="38">
        <f>VLOOKUP(P24,[6]驾驶员座椅总成!$A$7:$C$73,3,0)</f>
        <v>13973258708</v>
      </c>
    </row>
    <row r="25" ht="29.25" customHeight="1" spans="1:18">
      <c r="A25" s="4">
        <f t="shared" si="2"/>
        <v>23</v>
      </c>
      <c r="B25" s="9" t="s">
        <v>16</v>
      </c>
      <c r="C25" s="9" t="s">
        <v>17</v>
      </c>
      <c r="D25" s="4" t="s">
        <v>129</v>
      </c>
      <c r="E25" s="14" t="s">
        <v>256</v>
      </c>
      <c r="F25" s="12" t="s">
        <v>257</v>
      </c>
      <c r="G25" s="9"/>
      <c r="H25" s="13"/>
      <c r="I25" s="9"/>
      <c r="J25" s="4" t="s">
        <v>129</v>
      </c>
      <c r="K25" s="28">
        <v>1</v>
      </c>
      <c r="L25" s="29"/>
      <c r="M25" s="10">
        <v>10</v>
      </c>
      <c r="N25" s="29"/>
      <c r="O25" s="30" t="s">
        <v>180</v>
      </c>
      <c r="P25" s="14"/>
      <c r="Q25" s="4"/>
      <c r="R25" s="38"/>
    </row>
    <row r="26" ht="29.25" customHeight="1" spans="1:18">
      <c r="A26" s="4">
        <f t="shared" si="2"/>
        <v>24</v>
      </c>
      <c r="B26" s="9" t="s">
        <v>16</v>
      </c>
      <c r="C26" s="9" t="s">
        <v>17</v>
      </c>
      <c r="D26" s="4" t="s">
        <v>129</v>
      </c>
      <c r="E26" s="14" t="s">
        <v>199</v>
      </c>
      <c r="F26" s="12" t="s">
        <v>200</v>
      </c>
      <c r="G26" s="9"/>
      <c r="H26" s="13"/>
      <c r="I26" s="9"/>
      <c r="J26" s="4" t="s">
        <v>129</v>
      </c>
      <c r="K26" s="28">
        <v>1</v>
      </c>
      <c r="L26" s="29"/>
      <c r="M26" s="10">
        <v>10</v>
      </c>
      <c r="N26" s="29"/>
      <c r="O26" s="30" t="s">
        <v>171</v>
      </c>
      <c r="P26" s="14" t="str">
        <f>VLOOKUP(E26,[5]左座椅总成!$D$10:$J$100,7,0)</f>
        <v>黄骅市长生汽车灯镜有限公司</v>
      </c>
      <c r="Q26" s="4" t="str">
        <f>VLOOKUP(P26,[6]驾驶员座椅总成!$A$7:$C$73,2,0)</f>
        <v>刘树新</v>
      </c>
      <c r="R26" s="38">
        <f>VLOOKUP(P26,[6]驾驶员座椅总成!$A$7:$C$73,3,0)</f>
        <v>18631723962</v>
      </c>
    </row>
    <row r="27" ht="29.25" customHeight="1" spans="1:18">
      <c r="A27" s="4">
        <f t="shared" si="2"/>
        <v>25</v>
      </c>
      <c r="B27" s="9" t="s">
        <v>16</v>
      </c>
      <c r="C27" s="9" t="s">
        <v>17</v>
      </c>
      <c r="D27" s="4" t="s">
        <v>129</v>
      </c>
      <c r="E27" s="14" t="s">
        <v>258</v>
      </c>
      <c r="F27" s="12" t="s">
        <v>259</v>
      </c>
      <c r="G27" s="9"/>
      <c r="H27" s="13"/>
      <c r="I27" s="9"/>
      <c r="J27" s="4" t="s">
        <v>129</v>
      </c>
      <c r="K27" s="28">
        <v>1</v>
      </c>
      <c r="L27" s="29"/>
      <c r="M27" s="10">
        <v>10</v>
      </c>
      <c r="N27" s="29"/>
      <c r="O27" s="30" t="s">
        <v>171</v>
      </c>
      <c r="P27" s="14" t="str">
        <f>VLOOKUP(E27,[5]左座椅总成!$D$10:$J$100,7,0)</f>
        <v>新梦顶（上海）汽车零部件有限公司</v>
      </c>
      <c r="Q27" s="4" t="str">
        <f>VLOOKUP(P27,[6]驾驶员座椅总成!$A$7:$C$73,2,0)</f>
        <v>邱云华</v>
      </c>
      <c r="R27" s="38">
        <f>VLOOKUP(P27,[6]驾驶员座椅总成!$A$7:$C$73,3,0)</f>
        <v>18121245566</v>
      </c>
    </row>
    <row r="28" ht="29.25" customHeight="1" spans="1:18">
      <c r="A28" s="4">
        <f t="shared" si="2"/>
        <v>26</v>
      </c>
      <c r="B28" s="9" t="s">
        <v>16</v>
      </c>
      <c r="C28" s="9" t="s">
        <v>17</v>
      </c>
      <c r="D28" s="4" t="s">
        <v>129</v>
      </c>
      <c r="E28" s="14" t="s">
        <v>260</v>
      </c>
      <c r="F28" s="12" t="s">
        <v>261</v>
      </c>
      <c r="G28" s="9"/>
      <c r="H28" s="13"/>
      <c r="I28" s="9"/>
      <c r="J28" s="4" t="s">
        <v>129</v>
      </c>
      <c r="K28" s="32">
        <v>1</v>
      </c>
      <c r="L28" s="29"/>
      <c r="M28" s="10">
        <v>10</v>
      </c>
      <c r="N28" s="29"/>
      <c r="O28" s="30" t="s">
        <v>201</v>
      </c>
      <c r="P28" s="14"/>
      <c r="Q28" s="4"/>
      <c r="R28" s="38"/>
    </row>
    <row r="29" ht="29.25" customHeight="1" spans="1:18">
      <c r="A29" s="4">
        <f t="shared" si="2"/>
        <v>27</v>
      </c>
      <c r="B29" s="9" t="s">
        <v>16</v>
      </c>
      <c r="C29" s="9" t="s">
        <v>17</v>
      </c>
      <c r="D29" s="4" t="s">
        <v>129</v>
      </c>
      <c r="E29" s="14" t="s">
        <v>65</v>
      </c>
      <c r="F29" s="12" t="s">
        <v>64</v>
      </c>
      <c r="G29" s="9"/>
      <c r="H29" s="13"/>
      <c r="I29" s="9"/>
      <c r="J29" s="4" t="s">
        <v>129</v>
      </c>
      <c r="K29" s="28">
        <v>1</v>
      </c>
      <c r="L29" s="29"/>
      <c r="M29" s="10">
        <v>10</v>
      </c>
      <c r="N29" s="29"/>
      <c r="O29" s="30" t="s">
        <v>166</v>
      </c>
      <c r="P29" s="14"/>
      <c r="Q29" s="4"/>
      <c r="R29" s="38"/>
    </row>
    <row r="30" ht="29.25" customHeight="1" spans="1:18">
      <c r="A30" s="4">
        <f t="shared" si="2"/>
        <v>28</v>
      </c>
      <c r="B30" s="9" t="s">
        <v>16</v>
      </c>
      <c r="C30" s="9" t="s">
        <v>17</v>
      </c>
      <c r="D30" s="4" t="s">
        <v>129</v>
      </c>
      <c r="E30" s="14" t="s">
        <v>142</v>
      </c>
      <c r="F30" s="12" t="s">
        <v>143</v>
      </c>
      <c r="G30" s="9"/>
      <c r="H30" s="13"/>
      <c r="I30" s="9"/>
      <c r="J30" s="4" t="s">
        <v>129</v>
      </c>
      <c r="K30" s="28">
        <v>1</v>
      </c>
      <c r="L30" s="29"/>
      <c r="M30" s="10">
        <v>10</v>
      </c>
      <c r="N30" s="29"/>
      <c r="O30" s="30" t="s">
        <v>171</v>
      </c>
      <c r="P30" s="14" t="str">
        <f>VLOOKUP(E30,[5]左座椅总成!$D$10:$J$100,7,0)</f>
        <v>北京美好生活家居用品有限公司</v>
      </c>
      <c r="Q30" s="4" t="str">
        <f>VLOOKUP(P30,[6]驾驶员座椅总成!$A$7:$C$73,2,0)</f>
        <v>袁晨曦</v>
      </c>
      <c r="R30" s="38">
        <f>VLOOKUP(P30,[6]驾驶员座椅总成!$A$7:$C$73,3,0)</f>
        <v>13811072130</v>
      </c>
    </row>
    <row r="31" ht="29.25" customHeight="1" spans="1:18">
      <c r="A31" s="4">
        <f t="shared" si="2"/>
        <v>29</v>
      </c>
      <c r="B31" s="9" t="s">
        <v>16</v>
      </c>
      <c r="C31" s="9" t="s">
        <v>17</v>
      </c>
      <c r="D31" s="4" t="s">
        <v>129</v>
      </c>
      <c r="E31" s="10" t="s">
        <v>238</v>
      </c>
      <c r="F31" s="12" t="s">
        <v>239</v>
      </c>
      <c r="G31" s="9"/>
      <c r="H31" s="12"/>
      <c r="I31" s="9"/>
      <c r="J31" s="4" t="s">
        <v>129</v>
      </c>
      <c r="K31" s="28">
        <v>1</v>
      </c>
      <c r="L31" s="29"/>
      <c r="M31" s="10">
        <v>10</v>
      </c>
      <c r="N31" s="4"/>
      <c r="O31" s="30" t="s">
        <v>262</v>
      </c>
      <c r="P31" s="14"/>
      <c r="Q31" s="4"/>
      <c r="R31" s="38"/>
    </row>
    <row r="32" ht="29.25" customHeight="1" spans="1:18">
      <c r="A32" s="4">
        <f t="shared" si="2"/>
        <v>30</v>
      </c>
      <c r="B32" s="9" t="s">
        <v>16</v>
      </c>
      <c r="C32" s="9" t="s">
        <v>17</v>
      </c>
      <c r="D32" s="4" t="s">
        <v>129</v>
      </c>
      <c r="E32" s="14" t="s">
        <v>202</v>
      </c>
      <c r="F32" s="12" t="s">
        <v>203</v>
      </c>
      <c r="G32" s="9"/>
      <c r="H32" s="12"/>
      <c r="I32" s="9"/>
      <c r="J32" s="4" t="s">
        <v>129</v>
      </c>
      <c r="K32" s="29">
        <v>1</v>
      </c>
      <c r="L32" s="29"/>
      <c r="M32" s="10">
        <v>10</v>
      </c>
      <c r="N32" s="4"/>
      <c r="O32" s="30" t="s">
        <v>171</v>
      </c>
      <c r="P32" s="14" t="str">
        <f>VLOOKUP(E32,[5]左座椅总成!$D$10:$J$100,7,0)</f>
        <v>黄骅市汇铭汽车部件有限公司</v>
      </c>
      <c r="Q32" s="4" t="str">
        <f>VLOOKUP(P32,[6]驾驶员座椅总成!$A$7:$C$73,2,0)</f>
        <v>王飞</v>
      </c>
      <c r="R32" s="38">
        <f>VLOOKUP(P32,[6]驾驶员座椅总成!$A$7:$C$73,3,0)</f>
        <v>13931782232</v>
      </c>
    </row>
    <row r="33" ht="29.25" customHeight="1" spans="1:18">
      <c r="A33" s="4">
        <f t="shared" si="2"/>
        <v>31</v>
      </c>
      <c r="B33" s="9" t="s">
        <v>16</v>
      </c>
      <c r="C33" s="9" t="s">
        <v>17</v>
      </c>
      <c r="D33" s="4" t="s">
        <v>129</v>
      </c>
      <c r="E33" s="14" t="s">
        <v>204</v>
      </c>
      <c r="F33" s="12" t="s">
        <v>205</v>
      </c>
      <c r="G33" s="9"/>
      <c r="H33" s="12"/>
      <c r="I33" s="9"/>
      <c r="J33" s="4" t="s">
        <v>129</v>
      </c>
      <c r="K33" s="35">
        <v>4</v>
      </c>
      <c r="L33" s="29"/>
      <c r="M33" s="10">
        <v>10</v>
      </c>
      <c r="N33" s="4"/>
      <c r="O33" s="30" t="s">
        <v>171</v>
      </c>
      <c r="P33" s="14" t="str">
        <f>VLOOKUP(E33,[5]左座椅总成!$D$10:$J$100,7,0)</f>
        <v>北京瑞隆祥模具有限公司</v>
      </c>
      <c r="Q33" s="4" t="str">
        <f>VLOOKUP(P33,[6]驾驶员座椅总成!$A$7:$C$73,2,0)</f>
        <v>张彭丽</v>
      </c>
      <c r="R33" s="38">
        <f>VLOOKUP(P33,[6]驾驶员座椅总成!$A$7:$C$73,3,0)</f>
        <v>18600331101</v>
      </c>
    </row>
    <row r="34" ht="29.25" customHeight="1" spans="1:18">
      <c r="A34" s="4">
        <f t="shared" ref="A34:A43" si="3">ROW()-2</f>
        <v>32</v>
      </c>
      <c r="B34" s="9" t="s">
        <v>16</v>
      </c>
      <c r="C34" s="9" t="s">
        <v>17</v>
      </c>
      <c r="D34" s="4" t="s">
        <v>129</v>
      </c>
      <c r="E34" s="14" t="s">
        <v>206</v>
      </c>
      <c r="F34" s="12" t="s">
        <v>207</v>
      </c>
      <c r="G34" s="9"/>
      <c r="H34" s="12"/>
      <c r="I34" s="9"/>
      <c r="J34" s="4" t="s">
        <v>129</v>
      </c>
      <c r="K34" s="35">
        <v>4</v>
      </c>
      <c r="L34" s="29"/>
      <c r="M34" s="10">
        <v>10</v>
      </c>
      <c r="N34" s="4"/>
      <c r="O34" s="30" t="s">
        <v>171</v>
      </c>
      <c r="P34" s="14" t="str">
        <f>VLOOKUP(E34,[5]左座椅总成!$D$10:$J$100,7,0)</f>
        <v>黄骅市俊隆五金包装有限公司</v>
      </c>
      <c r="Q34" s="4" t="str">
        <f>VLOOKUP(P34,[6]驾驶员座椅总成!$A$7:$C$73,2,0)</f>
        <v>张立俊</v>
      </c>
      <c r="R34" s="38">
        <f>VLOOKUP(P34,[6]驾驶员座椅总成!$A$7:$C$73,3,0)</f>
        <v>13503170785</v>
      </c>
    </row>
    <row r="35" s="1" customFormat="1" ht="29.25" customHeight="1" spans="1:18">
      <c r="A35" s="4">
        <f t="shared" si="3"/>
        <v>33</v>
      </c>
      <c r="B35" s="9" t="s">
        <v>16</v>
      </c>
      <c r="C35" s="9" t="s">
        <v>17</v>
      </c>
      <c r="D35" s="4" t="s">
        <v>129</v>
      </c>
      <c r="E35" s="14" t="s">
        <v>92</v>
      </c>
      <c r="F35" s="12" t="s">
        <v>93</v>
      </c>
      <c r="G35" s="9"/>
      <c r="H35" s="12"/>
      <c r="I35" s="9"/>
      <c r="J35" s="4" t="s">
        <v>129</v>
      </c>
      <c r="K35" s="35">
        <v>1</v>
      </c>
      <c r="L35" s="29"/>
      <c r="M35" s="10">
        <v>10</v>
      </c>
      <c r="N35" s="4"/>
      <c r="O35" s="30" t="s">
        <v>171</v>
      </c>
      <c r="P35" s="14" t="str">
        <f>VLOOKUP(E35,[5]左座椅总成!$D$10:$J$100,7,0)</f>
        <v>安路普</v>
      </c>
      <c r="Q35" s="4"/>
      <c r="R35" s="38"/>
    </row>
    <row r="36" ht="29.25" customHeight="1" spans="1:18">
      <c r="A36" s="4">
        <f t="shared" si="3"/>
        <v>34</v>
      </c>
      <c r="B36" s="9" t="s">
        <v>16</v>
      </c>
      <c r="C36" s="9" t="s">
        <v>17</v>
      </c>
      <c r="D36" s="4" t="s">
        <v>129</v>
      </c>
      <c r="E36" s="14" t="s">
        <v>90</v>
      </c>
      <c r="F36" s="12" t="s">
        <v>91</v>
      </c>
      <c r="G36" s="9"/>
      <c r="H36" s="12"/>
      <c r="I36" s="9"/>
      <c r="J36" s="4" t="s">
        <v>129</v>
      </c>
      <c r="K36" s="35">
        <v>1</v>
      </c>
      <c r="L36" s="29"/>
      <c r="M36" s="10">
        <v>10</v>
      </c>
      <c r="N36" s="4"/>
      <c r="O36" s="30" t="s">
        <v>201</v>
      </c>
      <c r="P36" s="14"/>
      <c r="Q36" s="4"/>
      <c r="R36" s="38"/>
    </row>
    <row r="37" ht="29.25" customHeight="1" spans="1:18">
      <c r="A37" s="4">
        <f t="shared" si="3"/>
        <v>35</v>
      </c>
      <c r="B37" s="9" t="s">
        <v>16</v>
      </c>
      <c r="C37" s="9" t="s">
        <v>17</v>
      </c>
      <c r="D37" s="4" t="s">
        <v>129</v>
      </c>
      <c r="E37" s="14" t="s">
        <v>208</v>
      </c>
      <c r="F37" s="12" t="s">
        <v>209</v>
      </c>
      <c r="G37" s="9"/>
      <c r="H37" s="12"/>
      <c r="I37" s="9" t="s">
        <v>210</v>
      </c>
      <c r="J37" s="4" t="s">
        <v>129</v>
      </c>
      <c r="K37" s="35">
        <v>12</v>
      </c>
      <c r="L37" s="29"/>
      <c r="M37" s="10">
        <v>10</v>
      </c>
      <c r="N37" s="4"/>
      <c r="O37" s="30" t="s">
        <v>171</v>
      </c>
      <c r="P37" s="14" t="str">
        <f>VLOOKUP(E37,[5]左座椅总成!$D$10:$J$100,7,0)</f>
        <v>北京浦东三浦标准件有限公司
苏州苏宁标准件有限公司</v>
      </c>
      <c r="Q37" s="4" t="str">
        <f>VLOOKUP(P37,[6]驾驶员座椅总成!$A$7:$C$73,2,0)</f>
        <v>孙延东
樊宝忠</v>
      </c>
      <c r="R37" s="38" t="str">
        <f>VLOOKUP(P37,[6]驾驶员座椅总成!$A$7:$C$73,3,0)</f>
        <v>15028618516
13606131547</v>
      </c>
    </row>
    <row r="38" ht="29.25" customHeight="1" spans="1:18">
      <c r="A38" s="4">
        <f t="shared" si="3"/>
        <v>36</v>
      </c>
      <c r="B38" s="9" t="s">
        <v>16</v>
      </c>
      <c r="C38" s="9" t="s">
        <v>17</v>
      </c>
      <c r="D38" s="4" t="s">
        <v>129</v>
      </c>
      <c r="E38" s="14" t="s">
        <v>45</v>
      </c>
      <c r="F38" s="12" t="s">
        <v>43</v>
      </c>
      <c r="G38" s="9"/>
      <c r="H38" s="12"/>
      <c r="I38" s="9"/>
      <c r="J38" s="4" t="s">
        <v>129</v>
      </c>
      <c r="K38" s="35">
        <v>1</v>
      </c>
      <c r="L38" s="29"/>
      <c r="M38" s="10">
        <v>10</v>
      </c>
      <c r="N38" s="4"/>
      <c r="O38" s="5" t="s">
        <v>171</v>
      </c>
      <c r="P38" s="14" t="str">
        <f>VLOOKUP(E38,[5]左座椅总成!$D$10:$J$100,7,0)</f>
        <v>西安海容塑料制品有限责任公司</v>
      </c>
      <c r="Q38" s="4" t="str">
        <f>VLOOKUP(P38,[6]驾驶员座椅总成!$A$7:$C$73,2,0)</f>
        <v> 王士强</v>
      </c>
      <c r="R38" s="38">
        <f>VLOOKUP(P38,[6]驾驶员座椅总成!$A$7:$C$73,3,0)</f>
        <v>15619311895</v>
      </c>
    </row>
    <row r="39" ht="29.25" customHeight="1" spans="1:18">
      <c r="A39" s="4">
        <f t="shared" si="3"/>
        <v>37</v>
      </c>
      <c r="B39" s="9" t="s">
        <v>16</v>
      </c>
      <c r="C39" s="9" t="s">
        <v>17</v>
      </c>
      <c r="D39" s="4" t="s">
        <v>129</v>
      </c>
      <c r="E39" s="14" t="s">
        <v>102</v>
      </c>
      <c r="F39" s="12" t="s">
        <v>101</v>
      </c>
      <c r="G39" s="9"/>
      <c r="H39" s="12"/>
      <c r="I39" s="9"/>
      <c r="J39" s="4" t="s">
        <v>129</v>
      </c>
      <c r="K39" s="35">
        <v>1</v>
      </c>
      <c r="L39" s="29"/>
      <c r="M39" s="10">
        <v>10</v>
      </c>
      <c r="N39" s="4"/>
      <c r="O39" s="5" t="s">
        <v>171</v>
      </c>
      <c r="P39" s="14" t="str">
        <f>VLOOKUP(E39,[5]左座椅总成!$D$10:$J$100,7,0)</f>
        <v>西安海容塑料制品有限责任公司</v>
      </c>
      <c r="Q39" s="4" t="str">
        <f>VLOOKUP(P39,[6]驾驶员座椅总成!$A$7:$C$73,2,0)</f>
        <v> 王士强</v>
      </c>
      <c r="R39" s="38">
        <f>VLOOKUP(P39,[6]驾驶员座椅总成!$A$7:$C$73,3,0)</f>
        <v>15619311895</v>
      </c>
    </row>
    <row r="40" ht="29.25" customHeight="1" spans="1:18">
      <c r="A40" s="4">
        <f t="shared" si="3"/>
        <v>38</v>
      </c>
      <c r="B40" s="9" t="s">
        <v>16</v>
      </c>
      <c r="C40" s="9" t="s">
        <v>17</v>
      </c>
      <c r="D40" s="4" t="s">
        <v>129</v>
      </c>
      <c r="E40" s="14" t="s">
        <v>99</v>
      </c>
      <c r="F40" s="12" t="s">
        <v>98</v>
      </c>
      <c r="G40" s="9"/>
      <c r="H40" s="12"/>
      <c r="I40" s="9"/>
      <c r="J40" s="4" t="s">
        <v>129</v>
      </c>
      <c r="K40" s="35">
        <v>1</v>
      </c>
      <c r="L40" s="29"/>
      <c r="M40" s="10">
        <v>10</v>
      </c>
      <c r="N40" s="4"/>
      <c r="O40" s="30" t="s">
        <v>171</v>
      </c>
      <c r="P40" s="14" t="str">
        <f>VLOOKUP(E40,[5]左座椅总成!$D$10:$J$100,7,0)</f>
        <v>黄骅市旗锐塑料制品有限公司</v>
      </c>
      <c r="Q40" s="4" t="str">
        <f>VLOOKUP(P40,[6]驾驶员座椅总成!$A$7:$C$73,2,0)</f>
        <v>云世昌</v>
      </c>
      <c r="R40" s="38">
        <f>VLOOKUP(P40,[6]驾驶员座椅总成!$A$7:$C$73,3,0)</f>
        <v>13102734296</v>
      </c>
    </row>
    <row r="41" ht="29.25" customHeight="1" spans="1:18">
      <c r="A41" s="4">
        <f t="shared" si="3"/>
        <v>39</v>
      </c>
      <c r="B41" s="9" t="s">
        <v>16</v>
      </c>
      <c r="C41" s="9" t="s">
        <v>17</v>
      </c>
      <c r="D41" s="4" t="s">
        <v>129</v>
      </c>
      <c r="E41" s="14" t="s">
        <v>263</v>
      </c>
      <c r="F41" s="12" t="s">
        <v>264</v>
      </c>
      <c r="G41" s="9"/>
      <c r="H41" s="12"/>
      <c r="I41" s="9"/>
      <c r="J41" s="4" t="s">
        <v>129</v>
      </c>
      <c r="K41" s="35">
        <v>1</v>
      </c>
      <c r="L41" s="29"/>
      <c r="M41" s="10">
        <v>10</v>
      </c>
      <c r="N41" s="4"/>
      <c r="O41" s="30" t="s">
        <v>201</v>
      </c>
      <c r="P41" s="14"/>
      <c r="Q41" s="4"/>
      <c r="R41" s="38"/>
    </row>
    <row r="42" ht="29.25" customHeight="1" spans="1:18">
      <c r="A42" s="4">
        <f t="shared" si="3"/>
        <v>40</v>
      </c>
      <c r="B42" s="9" t="s">
        <v>16</v>
      </c>
      <c r="C42" s="9" t="s">
        <v>17</v>
      </c>
      <c r="D42" s="4" t="s">
        <v>129</v>
      </c>
      <c r="E42" s="14" t="s">
        <v>66</v>
      </c>
      <c r="F42" s="12" t="s">
        <v>67</v>
      </c>
      <c r="G42" s="9"/>
      <c r="H42" s="12"/>
      <c r="I42" s="9"/>
      <c r="J42" s="4" t="s">
        <v>129</v>
      </c>
      <c r="K42" s="35">
        <v>1</v>
      </c>
      <c r="L42" s="29"/>
      <c r="M42" s="10">
        <v>10</v>
      </c>
      <c r="N42" s="4"/>
      <c r="O42" s="10" t="s">
        <v>166</v>
      </c>
      <c r="P42" s="14"/>
      <c r="Q42" s="4"/>
      <c r="R42" s="38"/>
    </row>
    <row r="43" ht="29.25" customHeight="1" spans="1:18">
      <c r="A43" s="4">
        <f t="shared" si="3"/>
        <v>41</v>
      </c>
      <c r="B43" s="9" t="s">
        <v>16</v>
      </c>
      <c r="C43" s="9" t="s">
        <v>17</v>
      </c>
      <c r="D43" s="4" t="s">
        <v>129</v>
      </c>
      <c r="E43" s="14" t="s">
        <v>213</v>
      </c>
      <c r="F43" s="12" t="s">
        <v>214</v>
      </c>
      <c r="G43" s="9"/>
      <c r="H43" s="12"/>
      <c r="I43" s="9"/>
      <c r="J43" s="4" t="s">
        <v>129</v>
      </c>
      <c r="K43" s="35">
        <v>4</v>
      </c>
      <c r="L43" s="29"/>
      <c r="M43" s="10">
        <v>10</v>
      </c>
      <c r="N43" s="4"/>
      <c r="O43" s="30" t="s">
        <v>171</v>
      </c>
      <c r="P43" s="14" t="str">
        <f>VLOOKUP(E43,[5]左座椅总成!$D$10:$J$100,7,0)</f>
        <v>上锐（常州）供应链管理有限公司</v>
      </c>
      <c r="Q43" s="4" t="str">
        <f>VLOOKUP(P43,[6]驾驶员座椅总成!$A$7:$C$73,2,0)</f>
        <v>张池</v>
      </c>
      <c r="R43" s="38">
        <f>VLOOKUP(P43,[6]驾驶员座椅总成!$A$7:$C$73,3,0)</f>
        <v>13601335560</v>
      </c>
    </row>
    <row r="44" ht="29.25" customHeight="1" spans="1:18">
      <c r="A44" s="4">
        <f t="shared" ref="A44:A55" si="4">ROW()-2</f>
        <v>42</v>
      </c>
      <c r="B44" s="9" t="s">
        <v>16</v>
      </c>
      <c r="C44" s="9" t="s">
        <v>17</v>
      </c>
      <c r="D44" s="4" t="s">
        <v>129</v>
      </c>
      <c r="E44" s="14" t="s">
        <v>215</v>
      </c>
      <c r="F44" s="12" t="s">
        <v>216</v>
      </c>
      <c r="G44" s="9"/>
      <c r="H44" s="12"/>
      <c r="I44" s="9" t="s">
        <v>217</v>
      </c>
      <c r="J44" s="4" t="s">
        <v>129</v>
      </c>
      <c r="K44" s="35">
        <v>16</v>
      </c>
      <c r="L44" s="29"/>
      <c r="M44" s="10">
        <v>10</v>
      </c>
      <c r="N44" s="4"/>
      <c r="O44" s="30" t="s">
        <v>171</v>
      </c>
      <c r="P44" s="14" t="str">
        <f>VLOOKUP(E44,[5]左座椅总成!$D$10:$J$100,7,0)</f>
        <v>北京浦东三浦标准件有限公司
苏州苏宁标准件有限公司</v>
      </c>
      <c r="Q44" s="4" t="str">
        <f>VLOOKUP(P44,[6]驾驶员座椅总成!$A$7:$C$73,2,0)</f>
        <v>孙延东
樊宝忠</v>
      </c>
      <c r="R44" s="38" t="str">
        <f>VLOOKUP(P44,[6]驾驶员座椅总成!$A$7:$C$73,3,0)</f>
        <v>15028618516
13606131547</v>
      </c>
    </row>
    <row r="45" ht="29.25" customHeight="1" spans="1:18">
      <c r="A45" s="4">
        <f t="shared" si="4"/>
        <v>43</v>
      </c>
      <c r="B45" s="9" t="s">
        <v>16</v>
      </c>
      <c r="C45" s="9" t="s">
        <v>17</v>
      </c>
      <c r="D45" s="4" t="s">
        <v>129</v>
      </c>
      <c r="E45" s="19" t="s">
        <v>219</v>
      </c>
      <c r="F45" s="20" t="s">
        <v>220</v>
      </c>
      <c r="G45" s="21" t="s">
        <v>221</v>
      </c>
      <c r="H45" s="12"/>
      <c r="I45" s="9" t="s">
        <v>222</v>
      </c>
      <c r="J45" s="4" t="s">
        <v>129</v>
      </c>
      <c r="K45" s="35">
        <v>1</v>
      </c>
      <c r="L45" s="29"/>
      <c r="M45" s="10">
        <v>10</v>
      </c>
      <c r="N45" s="4"/>
      <c r="O45" s="30" t="s">
        <v>171</v>
      </c>
      <c r="P45" s="14" t="e">
        <f>VLOOKUP(E45,[5]左座椅总成!$D$10:$J$100,7,0)</f>
        <v>#N/A</v>
      </c>
      <c r="Q45" s="4" t="e">
        <f>VLOOKUP(P45,[6]驾驶员座椅总成!$A$7:$C$73,2,0)</f>
        <v>#N/A</v>
      </c>
      <c r="R45" s="38" t="e">
        <f>VLOOKUP(P45,[6]驾驶员座椅总成!$A$7:$C$73,3,0)</f>
        <v>#N/A</v>
      </c>
    </row>
    <row r="46" ht="29.25" customHeight="1" spans="1:18">
      <c r="A46" s="4">
        <f t="shared" si="4"/>
        <v>44</v>
      </c>
      <c r="B46" s="9" t="s">
        <v>16</v>
      </c>
      <c r="C46" s="9" t="s">
        <v>17</v>
      </c>
      <c r="D46" s="4" t="s">
        <v>129</v>
      </c>
      <c r="E46" s="14" t="s">
        <v>223</v>
      </c>
      <c r="F46" s="12" t="s">
        <v>224</v>
      </c>
      <c r="G46" s="9"/>
      <c r="H46" s="12"/>
      <c r="I46" s="9" t="s">
        <v>225</v>
      </c>
      <c r="J46" s="4" t="s">
        <v>129</v>
      </c>
      <c r="K46" s="35">
        <v>1</v>
      </c>
      <c r="L46" s="29"/>
      <c r="M46" s="10">
        <v>10</v>
      </c>
      <c r="N46" s="4"/>
      <c r="O46" s="30" t="s">
        <v>171</v>
      </c>
      <c r="P46" s="14" t="str">
        <f>VLOOKUP(E46,[5]左座椅总成!$D$10:$J$100,7,0)</f>
        <v>黄骅市建昌塑料制品有限公司</v>
      </c>
      <c r="Q46" s="4" t="str">
        <f>VLOOKUP(P46,[6]驾驶员座椅总成!$A$7:$C$73,2,0)</f>
        <v>张进</v>
      </c>
      <c r="R46" s="38">
        <f>VLOOKUP(P46,[6]驾驶员座椅总成!$A$7:$C$73,3,0)</f>
        <v>13780579579</v>
      </c>
    </row>
    <row r="47" ht="29.25" customHeight="1" spans="1:18">
      <c r="A47" s="4">
        <f t="shared" si="4"/>
        <v>45</v>
      </c>
      <c r="B47" s="9" t="s">
        <v>16</v>
      </c>
      <c r="C47" s="9" t="s">
        <v>17</v>
      </c>
      <c r="D47" s="4" t="s">
        <v>129</v>
      </c>
      <c r="E47" s="14" t="s">
        <v>226</v>
      </c>
      <c r="F47" s="12" t="s">
        <v>227</v>
      </c>
      <c r="G47" s="9"/>
      <c r="H47" s="12"/>
      <c r="I47" s="9" t="s">
        <v>228</v>
      </c>
      <c r="J47" s="4" t="s">
        <v>129</v>
      </c>
      <c r="K47" s="35">
        <v>1</v>
      </c>
      <c r="L47" s="29"/>
      <c r="M47" s="10">
        <v>10</v>
      </c>
      <c r="N47" s="4"/>
      <c r="O47" s="30" t="s">
        <v>171</v>
      </c>
      <c r="P47" s="14" t="str">
        <f>VLOOKUP(E47,[5]左座椅总成!$D$10:$J$100,7,0)</f>
        <v>黄骅市建昌塑料制品有限公司</v>
      </c>
      <c r="Q47" s="4" t="str">
        <f>VLOOKUP(P47,[6]驾驶员座椅总成!$A$7:$C$73,2,0)</f>
        <v>张进</v>
      </c>
      <c r="R47" s="38">
        <f>VLOOKUP(P47,[6]驾驶员座椅总成!$A$7:$C$73,3,0)</f>
        <v>13780579579</v>
      </c>
    </row>
    <row r="48" ht="29.25" customHeight="1" spans="1:18">
      <c r="A48" s="4">
        <f t="shared" si="4"/>
        <v>46</v>
      </c>
      <c r="B48" s="9" t="s">
        <v>16</v>
      </c>
      <c r="C48" s="9" t="s">
        <v>17</v>
      </c>
      <c r="D48" s="4" t="s">
        <v>129</v>
      </c>
      <c r="E48" s="14" t="s">
        <v>265</v>
      </c>
      <c r="F48" s="12" t="s">
        <v>179</v>
      </c>
      <c r="G48" s="9"/>
      <c r="H48" s="12"/>
      <c r="I48" s="9"/>
      <c r="J48" s="4" t="s">
        <v>129</v>
      </c>
      <c r="K48" s="35">
        <v>1</v>
      </c>
      <c r="L48" s="29"/>
      <c r="M48" s="10">
        <v>10</v>
      </c>
      <c r="N48" s="4"/>
      <c r="O48" s="30" t="s">
        <v>180</v>
      </c>
      <c r="P48" s="14"/>
      <c r="Q48" s="4"/>
      <c r="R48" s="38"/>
    </row>
    <row r="49" ht="29.25" customHeight="1" spans="1:18">
      <c r="A49" s="4">
        <f t="shared" si="4"/>
        <v>47</v>
      </c>
      <c r="B49" s="9" t="s">
        <v>16</v>
      </c>
      <c r="C49" s="9" t="s">
        <v>17</v>
      </c>
      <c r="D49" s="4" t="s">
        <v>129</v>
      </c>
      <c r="E49" s="14" t="s">
        <v>96</v>
      </c>
      <c r="F49" s="12" t="s">
        <v>89</v>
      </c>
      <c r="G49" s="9"/>
      <c r="H49" s="12"/>
      <c r="I49" s="9"/>
      <c r="J49" s="4" t="s">
        <v>129</v>
      </c>
      <c r="K49" s="35">
        <v>1</v>
      </c>
      <c r="L49" s="29"/>
      <c r="M49" s="10">
        <v>10</v>
      </c>
      <c r="N49" s="4"/>
      <c r="O49" s="30" t="s">
        <v>201</v>
      </c>
      <c r="P49" s="14"/>
      <c r="Q49" s="4"/>
      <c r="R49" s="38"/>
    </row>
    <row r="50" ht="29.25" customHeight="1" spans="1:18">
      <c r="A50" s="4">
        <f t="shared" si="4"/>
        <v>48</v>
      </c>
      <c r="B50" s="9" t="s">
        <v>16</v>
      </c>
      <c r="C50" s="9" t="s">
        <v>17</v>
      </c>
      <c r="D50" s="4" t="s">
        <v>129</v>
      </c>
      <c r="E50" s="14" t="s">
        <v>229</v>
      </c>
      <c r="F50" s="12" t="s">
        <v>230</v>
      </c>
      <c r="G50" s="9"/>
      <c r="H50" s="12"/>
      <c r="I50" s="9"/>
      <c r="J50" s="4" t="s">
        <v>129</v>
      </c>
      <c r="K50" s="35">
        <v>1</v>
      </c>
      <c r="L50" s="29"/>
      <c r="M50" s="10">
        <v>10</v>
      </c>
      <c r="N50" s="4"/>
      <c r="O50" s="30" t="s">
        <v>171</v>
      </c>
      <c r="P50" s="14" t="str">
        <f>VLOOKUP(E50,[5]左座椅总成!$D$10:$J$100,7,0)</f>
        <v>北京瑞隆祥模具有限公司</v>
      </c>
      <c r="Q50" s="4" t="str">
        <f>VLOOKUP(P50,[6]驾驶员座椅总成!$A$7:$C$73,2,0)</f>
        <v>张彭丽</v>
      </c>
      <c r="R50" s="38">
        <f>VLOOKUP(P50,[6]驾驶员座椅总成!$A$7:$C$73,3,0)</f>
        <v>18600331101</v>
      </c>
    </row>
    <row r="51" ht="29.25" customHeight="1" spans="1:18">
      <c r="A51" s="4">
        <f t="shared" si="4"/>
        <v>49</v>
      </c>
      <c r="B51" s="9" t="s">
        <v>16</v>
      </c>
      <c r="C51" s="9" t="s">
        <v>17</v>
      </c>
      <c r="D51" s="4" t="s">
        <v>129</v>
      </c>
      <c r="E51" s="14" t="s">
        <v>78</v>
      </c>
      <c r="F51" s="12" t="s">
        <v>79</v>
      </c>
      <c r="G51" s="9"/>
      <c r="H51" s="12"/>
      <c r="I51" s="9"/>
      <c r="J51" s="4" t="s">
        <v>129</v>
      </c>
      <c r="K51" s="35">
        <v>1</v>
      </c>
      <c r="L51" s="29"/>
      <c r="M51" s="10">
        <v>10</v>
      </c>
      <c r="N51" s="4"/>
      <c r="O51" s="30" t="s">
        <v>171</v>
      </c>
      <c r="P51" s="14" t="str">
        <f>VLOOKUP(E51,[5]左座椅总成!$D$10:$J$100,7,0)</f>
        <v>厦门市鑫荣飞工贸有限公司</v>
      </c>
      <c r="Q51" s="4" t="str">
        <f>VLOOKUP(P51,[6]驾驶员座椅总成!$A$7:$C$73,2,0)</f>
        <v>柴建飞</v>
      </c>
      <c r="R51" s="38">
        <f>VLOOKUP(P51,[6]驾驶员座椅总成!$A$7:$C$73,3,0)</f>
        <v>13559238658</v>
      </c>
    </row>
    <row r="52" ht="29.25" customHeight="1" spans="1:18">
      <c r="A52" s="4">
        <f t="shared" si="4"/>
        <v>50</v>
      </c>
      <c r="B52" s="9" t="s">
        <v>16</v>
      </c>
      <c r="C52" s="9" t="s">
        <v>17</v>
      </c>
      <c r="D52" s="4" t="s">
        <v>129</v>
      </c>
      <c r="E52" s="14" t="s">
        <v>232</v>
      </c>
      <c r="F52" s="12" t="s">
        <v>233</v>
      </c>
      <c r="G52" s="9"/>
      <c r="H52" s="12"/>
      <c r="I52" s="9"/>
      <c r="J52" s="4" t="s">
        <v>129</v>
      </c>
      <c r="K52" s="35">
        <v>1</v>
      </c>
      <c r="L52" s="29"/>
      <c r="M52" s="10">
        <v>10</v>
      </c>
      <c r="N52" s="4"/>
      <c r="O52" s="30" t="s">
        <v>166</v>
      </c>
      <c r="P52" s="14"/>
      <c r="Q52" s="4"/>
      <c r="R52" s="38"/>
    </row>
    <row r="53" ht="29.25" customHeight="1" spans="1:18">
      <c r="A53" s="4">
        <f t="shared" si="4"/>
        <v>51</v>
      </c>
      <c r="B53" s="9" t="s">
        <v>16</v>
      </c>
      <c r="C53" s="9" t="s">
        <v>17</v>
      </c>
      <c r="D53" s="4" t="s">
        <v>129</v>
      </c>
      <c r="E53" s="14" t="s">
        <v>234</v>
      </c>
      <c r="F53" s="12" t="s">
        <v>235</v>
      </c>
      <c r="G53" s="9"/>
      <c r="H53" s="12"/>
      <c r="I53" s="9"/>
      <c r="J53" s="4" t="s">
        <v>129</v>
      </c>
      <c r="K53" s="35">
        <v>1</v>
      </c>
      <c r="L53" s="29"/>
      <c r="M53" s="10">
        <v>10</v>
      </c>
      <c r="N53" s="4"/>
      <c r="O53" s="30" t="s">
        <v>171</v>
      </c>
      <c r="P53" s="14" t="str">
        <f>VLOOKUP(E53,[5]左座椅总成!$D$10:$J$100,7,0)</f>
        <v>北京吉信气弹簧制品有限公司</v>
      </c>
      <c r="Q53" s="4" t="str">
        <f>VLOOKUP(P53,[6]驾驶员座椅总成!$A$7:$C$73,2,0)</f>
        <v>王猛</v>
      </c>
      <c r="R53" s="38">
        <f>VLOOKUP(P53,[6]驾驶员座椅总成!$A$7:$C$73,3,0)</f>
        <v>13931652216</v>
      </c>
    </row>
    <row r="54" ht="29.25" customHeight="1" spans="1:18">
      <c r="A54" s="4">
        <f t="shared" si="4"/>
        <v>52</v>
      </c>
      <c r="B54" s="9" t="s">
        <v>16</v>
      </c>
      <c r="C54" s="9" t="s">
        <v>17</v>
      </c>
      <c r="D54" s="4" t="s">
        <v>129</v>
      </c>
      <c r="E54" s="14" t="s">
        <v>70</v>
      </c>
      <c r="F54" s="12" t="s">
        <v>71</v>
      </c>
      <c r="G54" s="9"/>
      <c r="H54" s="12"/>
      <c r="I54" s="9"/>
      <c r="J54" s="4" t="s">
        <v>129</v>
      </c>
      <c r="K54" s="35">
        <v>1</v>
      </c>
      <c r="L54" s="29"/>
      <c r="M54" s="10">
        <v>10</v>
      </c>
      <c r="N54" s="4"/>
      <c r="O54" s="30" t="s">
        <v>171</v>
      </c>
      <c r="P54" s="14" t="str">
        <f>VLOOKUP(E54,[5]左座椅总成!$D$10:$J$100,7,0)</f>
        <v>文安县恒德汽车座椅制造有限公司</v>
      </c>
      <c r="Q54" s="4" t="str">
        <f>VLOOKUP(P54,[6]驾驶员座椅总成!$A$7:$C$73,2,0)</f>
        <v>吕鹏飞</v>
      </c>
      <c r="R54" s="38">
        <f>VLOOKUP(P54,[6]驾驶员座椅总成!$A$7:$C$73,3,0)</f>
        <v>15613628108</v>
      </c>
    </row>
    <row r="55" ht="29.25" customHeight="1" spans="1:18">
      <c r="A55" s="4">
        <f t="shared" si="4"/>
        <v>53</v>
      </c>
      <c r="B55" s="9" t="s">
        <v>16</v>
      </c>
      <c r="C55" s="9" t="s">
        <v>17</v>
      </c>
      <c r="D55" s="4" t="s">
        <v>129</v>
      </c>
      <c r="E55" s="14" t="s">
        <v>73</v>
      </c>
      <c r="F55" s="12" t="s">
        <v>74</v>
      </c>
      <c r="G55" s="9"/>
      <c r="H55" s="12"/>
      <c r="I55" s="9"/>
      <c r="J55" s="4" t="s">
        <v>129</v>
      </c>
      <c r="K55" s="35">
        <v>1</v>
      </c>
      <c r="L55" s="29"/>
      <c r="M55" s="10">
        <v>10</v>
      </c>
      <c r="N55" s="4"/>
      <c r="O55" s="30" t="s">
        <v>171</v>
      </c>
      <c r="P55" s="14" t="str">
        <f>VLOOKUP(E55,[5]左座椅总成!$D$10:$J$100,7,0)</f>
        <v>文安县恒德汽车座椅制造有限公司</v>
      </c>
      <c r="Q55" s="4" t="str">
        <f>VLOOKUP(P55,[6]驾驶员座椅总成!$A$7:$C$73,2,0)</f>
        <v>吕鹏飞</v>
      </c>
      <c r="R55" s="38">
        <f>VLOOKUP(P55,[6]驾驶员座椅总成!$A$7:$C$73,3,0)</f>
        <v>15613628108</v>
      </c>
    </row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</sheetData>
  <autoFilter ref="A1:Q55">
    <extLst/>
  </autoFilter>
  <conditionalFormatting sqref="E48">
    <cfRule type="duplicateValues" dxfId="0" priority="14"/>
    <cfRule type="duplicateValues" dxfId="0" priority="38"/>
  </conditionalFormatting>
  <conditionalFormatting sqref="F48">
    <cfRule type="duplicateValues" dxfId="0" priority="22"/>
    <cfRule type="duplicateValues" dxfId="0" priority="30"/>
  </conditionalFormatting>
  <conditionalFormatting sqref="E49">
    <cfRule type="duplicateValues" dxfId="0" priority="13"/>
    <cfRule type="duplicateValues" dxfId="0" priority="37"/>
  </conditionalFormatting>
  <conditionalFormatting sqref="F49">
    <cfRule type="duplicateValues" dxfId="0" priority="21"/>
    <cfRule type="duplicateValues" dxfId="0" priority="29"/>
  </conditionalFormatting>
  <conditionalFormatting sqref="E50">
    <cfRule type="duplicateValues" dxfId="0" priority="12"/>
    <cfRule type="duplicateValues" dxfId="0" priority="36"/>
  </conditionalFormatting>
  <conditionalFormatting sqref="F50">
    <cfRule type="duplicateValues" dxfId="0" priority="20"/>
    <cfRule type="duplicateValues" dxfId="0" priority="28"/>
  </conditionalFormatting>
  <conditionalFormatting sqref="E51">
    <cfRule type="duplicateValues" dxfId="0" priority="11"/>
    <cfRule type="duplicateValues" dxfId="0" priority="35"/>
  </conditionalFormatting>
  <conditionalFormatting sqref="F51">
    <cfRule type="duplicateValues" dxfId="0" priority="19"/>
    <cfRule type="duplicateValues" dxfId="0" priority="27"/>
  </conditionalFormatting>
  <conditionalFormatting sqref="E52">
    <cfRule type="duplicateValues" dxfId="0" priority="10"/>
    <cfRule type="duplicateValues" dxfId="0" priority="34"/>
  </conditionalFormatting>
  <conditionalFormatting sqref="F52">
    <cfRule type="duplicateValues" dxfId="0" priority="18"/>
    <cfRule type="duplicateValues" dxfId="0" priority="26"/>
  </conditionalFormatting>
  <conditionalFormatting sqref="E53">
    <cfRule type="duplicateValues" dxfId="0" priority="9"/>
    <cfRule type="duplicateValues" dxfId="0" priority="33"/>
  </conditionalFormatting>
  <conditionalFormatting sqref="F53">
    <cfRule type="duplicateValues" dxfId="0" priority="17"/>
    <cfRule type="duplicateValues" dxfId="0" priority="25"/>
  </conditionalFormatting>
  <conditionalFormatting sqref="E54">
    <cfRule type="duplicateValues" dxfId="0" priority="8"/>
    <cfRule type="duplicateValues" dxfId="0" priority="32"/>
  </conditionalFormatting>
  <conditionalFormatting sqref="F54">
    <cfRule type="duplicateValues" dxfId="0" priority="16"/>
    <cfRule type="duplicateValues" dxfId="0" priority="24"/>
  </conditionalFormatting>
  <conditionalFormatting sqref="E55">
    <cfRule type="duplicateValues" dxfId="0" priority="7"/>
    <cfRule type="duplicateValues" dxfId="0" priority="31"/>
  </conditionalFormatting>
  <conditionalFormatting sqref="F55">
    <cfRule type="duplicateValues" dxfId="0" priority="15"/>
    <cfRule type="duplicateValues" dxfId="0" priority="23"/>
  </conditionalFormatting>
  <conditionalFormatting sqref="E1:E47 E71:E1048576">
    <cfRule type="duplicateValues" dxfId="0" priority="58"/>
    <cfRule type="duplicateValues" dxfId="0" priority="72"/>
  </conditionalFormatting>
  <conditionalFormatting sqref="E1:E55 E71:E1048576">
    <cfRule type="duplicateValues" dxfId="0" priority="1"/>
  </conditionalFormatting>
  <conditionalFormatting sqref="F1:F47 F71:F1048576">
    <cfRule type="duplicateValues" dxfId="0" priority="65"/>
    <cfRule type="duplicateValues" dxfId="0" priority="70"/>
  </conditionalFormatting>
  <hyperlinks>
    <hyperlink ref="F48" location="'SHT0014946 SHT0014947靠背泡沫'!A1" display="靠背泡棉总成"/>
  </hyperlinks>
  <pageMargins left="0.196850393700787" right="0.196850393700787" top="0.393700787401575" bottom="0.393700787401575" header="0.31496062992126" footer="0.31496062992126"/>
  <pageSetup paperSize="9" scale="33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5"/>
  <sheetViews>
    <sheetView view="pageBreakPreview" zoomScaleNormal="100" topLeftCell="A13" workbookViewId="0">
      <selection activeCell="E20" sqref="E20:G20"/>
    </sheetView>
  </sheetViews>
  <sheetFormatPr defaultColWidth="9" defaultRowHeight="13.5"/>
  <cols>
    <col min="1" max="1" width="4.625" style="3" customWidth="1"/>
    <col min="2" max="2" width="11.875" style="3" customWidth="1"/>
    <col min="3" max="3" width="21.375" style="3" customWidth="1"/>
    <col min="4" max="4" width="3.75" style="3" customWidth="1"/>
    <col min="5" max="5" width="11.375" style="3" customWidth="1"/>
    <col min="6" max="6" width="25" style="3" customWidth="1"/>
    <col min="7" max="7" width="31.625" style="3" customWidth="1"/>
    <col min="8" max="8" width="14.625" style="3" hidden="1" customWidth="1"/>
    <col min="9" max="9" width="16.875" style="3" customWidth="1"/>
    <col min="10" max="10" width="3.875" style="3" customWidth="1"/>
    <col min="11" max="11" width="8.125" style="3" customWidth="1"/>
    <col min="12" max="12" width="8.75" style="3" customWidth="1"/>
    <col min="13" max="13" width="4.625" style="3" customWidth="1"/>
    <col min="14" max="14" width="8.75" style="3" customWidth="1"/>
    <col min="15" max="15" width="9.5" style="3" customWidth="1"/>
    <col min="16" max="16" width="33.125" style="3" customWidth="1"/>
    <col min="17" max="17" width="11.375" style="3" customWidth="1"/>
    <col min="18" max="18" width="25" style="3" customWidth="1"/>
    <col min="19" max="16384" width="9" style="3"/>
  </cols>
  <sheetData>
    <row r="1" customHeight="1" spans="1:18">
      <c r="A1" s="4" t="s">
        <v>1</v>
      </c>
      <c r="B1" s="5" t="s">
        <v>154</v>
      </c>
      <c r="C1" s="6" t="s">
        <v>155</v>
      </c>
      <c r="D1" s="6" t="s">
        <v>156</v>
      </c>
      <c r="E1" s="5" t="s">
        <v>36</v>
      </c>
      <c r="F1" s="6" t="s">
        <v>37</v>
      </c>
      <c r="G1" s="6" t="s">
        <v>110</v>
      </c>
      <c r="H1" s="6" t="s">
        <v>157</v>
      </c>
      <c r="I1" s="5" t="s">
        <v>38</v>
      </c>
      <c r="J1" s="6" t="s">
        <v>113</v>
      </c>
      <c r="K1" s="24" t="s">
        <v>158</v>
      </c>
      <c r="L1" s="25" t="s">
        <v>159</v>
      </c>
      <c r="M1" s="5" t="s">
        <v>112</v>
      </c>
      <c r="N1" s="26" t="s">
        <v>160</v>
      </c>
      <c r="O1" s="24" t="s">
        <v>161</v>
      </c>
      <c r="P1" s="24" t="s">
        <v>162</v>
      </c>
      <c r="Q1" s="4" t="s">
        <v>163</v>
      </c>
      <c r="R1" s="37" t="s">
        <v>164</v>
      </c>
    </row>
    <row r="2" customHeight="1" spans="1:17">
      <c r="A2" s="4"/>
      <c r="B2" s="6" t="s">
        <v>126</v>
      </c>
      <c r="C2" s="6" t="s">
        <v>126</v>
      </c>
      <c r="D2" s="6" t="s">
        <v>128</v>
      </c>
      <c r="E2" s="6" t="s">
        <v>126</v>
      </c>
      <c r="F2" s="6" t="s">
        <v>126</v>
      </c>
      <c r="G2" s="6" t="s">
        <v>126</v>
      </c>
      <c r="H2" s="6"/>
      <c r="I2" s="5" t="s">
        <v>127</v>
      </c>
      <c r="J2" s="6" t="s">
        <v>128</v>
      </c>
      <c r="K2" s="24" t="s">
        <v>165</v>
      </c>
      <c r="L2" s="24"/>
      <c r="M2" s="5"/>
      <c r="N2" s="24"/>
      <c r="O2" s="24"/>
      <c r="P2" s="24"/>
      <c r="Q2" s="4"/>
    </row>
    <row r="3" ht="22.5" customHeight="1" spans="1:18">
      <c r="A3" s="4">
        <f>ROW()-2</f>
        <v>1</v>
      </c>
      <c r="B3" s="7" t="s">
        <v>20</v>
      </c>
      <c r="C3" s="8" t="s">
        <v>21</v>
      </c>
      <c r="D3" s="4" t="s">
        <v>129</v>
      </c>
      <c r="E3" s="7" t="s">
        <v>20</v>
      </c>
      <c r="F3" s="8" t="s">
        <v>21</v>
      </c>
      <c r="G3" s="9"/>
      <c r="H3" s="10"/>
      <c r="I3" s="27" t="s">
        <v>22</v>
      </c>
      <c r="J3" s="4" t="s">
        <v>129</v>
      </c>
      <c r="K3" s="28">
        <v>1</v>
      </c>
      <c r="L3" s="29"/>
      <c r="M3" s="10">
        <v>10</v>
      </c>
      <c r="N3" s="29"/>
      <c r="O3" s="30" t="s">
        <v>167</v>
      </c>
      <c r="P3" s="14"/>
      <c r="Q3" s="14"/>
      <c r="R3" s="14"/>
    </row>
    <row r="4" ht="22.5" customHeight="1" spans="1:18">
      <c r="A4" s="4">
        <f t="shared" ref="A4:A18" si="0">ROW()-2</f>
        <v>2</v>
      </c>
      <c r="B4" s="7" t="s">
        <v>20</v>
      </c>
      <c r="C4" s="8" t="s">
        <v>21</v>
      </c>
      <c r="D4" s="4" t="s">
        <v>129</v>
      </c>
      <c r="E4" s="11" t="s">
        <v>59</v>
      </c>
      <c r="F4" s="12" t="s">
        <v>60</v>
      </c>
      <c r="G4" s="9"/>
      <c r="H4" s="13"/>
      <c r="I4" s="12"/>
      <c r="J4" s="4" t="s">
        <v>129</v>
      </c>
      <c r="K4" s="29">
        <v>1</v>
      </c>
      <c r="L4" s="29"/>
      <c r="M4" s="10">
        <v>10</v>
      </c>
      <c r="N4" s="29"/>
      <c r="O4" s="28" t="s">
        <v>171</v>
      </c>
      <c r="P4" s="14" t="str">
        <f>VLOOKUP(E4,[5]左座椅总成!$D$10:$J$100,7,0)</f>
        <v>湘乡简美汽车部件有限公司</v>
      </c>
      <c r="Q4" s="14" t="str">
        <f>VLOOKUP(P4,[6]驾驶员座椅总成!$A$7:$C$73,2,0)</f>
        <v>龙敏</v>
      </c>
      <c r="R4" s="38">
        <f>VLOOKUP(P4,[6]驾驶员座椅总成!$A$7:$C$73,3,0)</f>
        <v>13973258708</v>
      </c>
    </row>
    <row r="5" ht="22.5" customHeight="1" spans="1:18">
      <c r="A5" s="4">
        <f t="shared" si="0"/>
        <v>3</v>
      </c>
      <c r="B5" s="7" t="s">
        <v>20</v>
      </c>
      <c r="C5" s="8" t="s">
        <v>21</v>
      </c>
      <c r="D5" s="4" t="s">
        <v>129</v>
      </c>
      <c r="E5" s="14" t="s">
        <v>266</v>
      </c>
      <c r="F5" s="12" t="s">
        <v>267</v>
      </c>
      <c r="G5" s="9"/>
      <c r="H5" s="15"/>
      <c r="I5" s="12"/>
      <c r="J5" s="4" t="s">
        <v>129</v>
      </c>
      <c r="K5" s="29">
        <v>1</v>
      </c>
      <c r="L5" s="29"/>
      <c r="M5" s="10">
        <v>10</v>
      </c>
      <c r="N5" s="29"/>
      <c r="O5" s="28" t="s">
        <v>180</v>
      </c>
      <c r="P5" s="14"/>
      <c r="Q5" s="14"/>
      <c r="R5" s="38"/>
    </row>
    <row r="6" ht="22.5" customHeight="1" spans="1:18">
      <c r="A6" s="4">
        <f t="shared" si="0"/>
        <v>4</v>
      </c>
      <c r="B6" s="7" t="s">
        <v>20</v>
      </c>
      <c r="C6" s="8" t="s">
        <v>21</v>
      </c>
      <c r="D6" s="4" t="s">
        <v>129</v>
      </c>
      <c r="E6" s="14" t="s">
        <v>82</v>
      </c>
      <c r="F6" s="12" t="s">
        <v>83</v>
      </c>
      <c r="G6" s="9"/>
      <c r="H6" s="15"/>
      <c r="I6" s="12"/>
      <c r="J6" s="4" t="s">
        <v>129</v>
      </c>
      <c r="K6" s="29">
        <v>1</v>
      </c>
      <c r="L6" s="29"/>
      <c r="M6" s="10">
        <v>10</v>
      </c>
      <c r="N6" s="29"/>
      <c r="O6" s="29" t="s">
        <v>171</v>
      </c>
      <c r="P6" s="14" t="str">
        <f>VLOOKUP(E6,[5]左座椅总成!$D$10:$J$100,7,0)</f>
        <v>河北新强力机械制造有限公司</v>
      </c>
      <c r="Q6" s="14" t="str">
        <f>VLOOKUP(P6,[6]驾驶员座椅总成!$A$7:$C$73,2,0)</f>
        <v>张广宾</v>
      </c>
      <c r="R6" s="38">
        <f>VLOOKUP(P6,[6]驾驶员座椅总成!$A$7:$C$73,3,0)</f>
        <v>13503173691</v>
      </c>
    </row>
    <row r="7" ht="22.5" customHeight="1" spans="1:18">
      <c r="A7" s="4">
        <f t="shared" si="0"/>
        <v>5</v>
      </c>
      <c r="B7" s="7" t="s">
        <v>20</v>
      </c>
      <c r="C7" s="8" t="s">
        <v>21</v>
      </c>
      <c r="D7" s="4" t="s">
        <v>129</v>
      </c>
      <c r="E7" s="10" t="s">
        <v>168</v>
      </c>
      <c r="F7" s="12" t="s">
        <v>169</v>
      </c>
      <c r="G7" s="9"/>
      <c r="H7" s="15"/>
      <c r="I7" s="12" t="s">
        <v>170</v>
      </c>
      <c r="J7" s="4" t="s">
        <v>129</v>
      </c>
      <c r="K7" s="29">
        <v>1</v>
      </c>
      <c r="L7" s="29"/>
      <c r="M7" s="10">
        <v>10</v>
      </c>
      <c r="N7" s="29"/>
      <c r="O7" s="29" t="s">
        <v>171</v>
      </c>
      <c r="P7" s="14" t="str">
        <f>VLOOKUP(E7,[5]左座椅总成!$D$10:$J$100,7,0)</f>
        <v>黄骅市汇铭汽车部件有限公司</v>
      </c>
      <c r="Q7" s="14" t="str">
        <f>VLOOKUP(P7,[6]驾驶员座椅总成!$A$7:$C$73,2,0)</f>
        <v>王飞</v>
      </c>
      <c r="R7" s="38">
        <f>VLOOKUP(P7,[6]驾驶员座椅总成!$A$7:$C$73,3,0)</f>
        <v>13931782232</v>
      </c>
    </row>
    <row r="8" ht="22.5" customHeight="1" spans="1:18">
      <c r="A8" s="4">
        <f t="shared" si="0"/>
        <v>6</v>
      </c>
      <c r="B8" s="7" t="s">
        <v>20</v>
      </c>
      <c r="C8" s="8" t="s">
        <v>21</v>
      </c>
      <c r="D8" s="4" t="s">
        <v>129</v>
      </c>
      <c r="E8" s="10" t="s">
        <v>172</v>
      </c>
      <c r="F8" s="12" t="s">
        <v>173</v>
      </c>
      <c r="G8" s="9"/>
      <c r="H8" s="15"/>
      <c r="I8" s="12" t="s">
        <v>174</v>
      </c>
      <c r="J8" s="4" t="s">
        <v>129</v>
      </c>
      <c r="K8" s="29">
        <v>1</v>
      </c>
      <c r="L8" s="29"/>
      <c r="M8" s="10">
        <v>10</v>
      </c>
      <c r="N8" s="29"/>
      <c r="O8" s="28" t="s">
        <v>171</v>
      </c>
      <c r="P8" s="14" t="str">
        <f>VLOOKUP(E8,[5]左座椅总成!$D$10:$J$100,7,0)</f>
        <v>黄骅市鑫祺汽车配件有限公司</v>
      </c>
      <c r="Q8" s="14" t="str">
        <f>VLOOKUP(P8,[6]驾驶员座椅总成!$A$7:$C$73,2,0)</f>
        <v>王世勇</v>
      </c>
      <c r="R8" s="38">
        <f>VLOOKUP(P8,[6]驾驶员座椅总成!$A$7:$C$73,3,0)</f>
        <v>15130739185</v>
      </c>
    </row>
    <row r="9" ht="22.5" customHeight="1" spans="1:18">
      <c r="A9" s="4">
        <f t="shared" si="0"/>
        <v>7</v>
      </c>
      <c r="B9" s="7" t="s">
        <v>20</v>
      </c>
      <c r="C9" s="8" t="s">
        <v>21</v>
      </c>
      <c r="D9" s="4" t="s">
        <v>129</v>
      </c>
      <c r="E9" s="10" t="s">
        <v>175</v>
      </c>
      <c r="F9" s="12" t="s">
        <v>268</v>
      </c>
      <c r="G9" s="9"/>
      <c r="H9" s="15"/>
      <c r="I9" s="12" t="s">
        <v>177</v>
      </c>
      <c r="J9" s="4" t="s">
        <v>129</v>
      </c>
      <c r="K9" s="29">
        <v>4</v>
      </c>
      <c r="L9" s="29"/>
      <c r="M9" s="10">
        <v>10</v>
      </c>
      <c r="N9" s="29"/>
      <c r="O9" s="28" t="s">
        <v>171</v>
      </c>
      <c r="P9" s="14" t="str">
        <f>VLOOKUP(E9,[5]左座椅总成!$D$10:$J$100,7,0)</f>
        <v>北京浦东三浦标准件有限公司
苏州苏宁标准件有限公司</v>
      </c>
      <c r="Q9" s="14" t="str">
        <f>VLOOKUP(P9,[6]驾驶员座椅总成!$A$7:$C$73,2,0)</f>
        <v>孙延东
樊宝忠</v>
      </c>
      <c r="R9" s="38" t="str">
        <f>VLOOKUP(P9,[6]驾驶员座椅总成!$A$7:$C$73,3,0)</f>
        <v>15028618516
13606131547</v>
      </c>
    </row>
    <row r="10" ht="22.5" customHeight="1" spans="1:18">
      <c r="A10" s="4">
        <f t="shared" si="0"/>
        <v>8</v>
      </c>
      <c r="B10" s="7" t="s">
        <v>20</v>
      </c>
      <c r="C10" s="8" t="s">
        <v>21</v>
      </c>
      <c r="D10" s="4" t="s">
        <v>129</v>
      </c>
      <c r="E10" s="16" t="s">
        <v>269</v>
      </c>
      <c r="F10" s="12" t="s">
        <v>270</v>
      </c>
      <c r="G10" s="9"/>
      <c r="H10" s="13"/>
      <c r="I10" s="12"/>
      <c r="J10" s="4" t="s">
        <v>129</v>
      </c>
      <c r="K10" s="29">
        <v>1</v>
      </c>
      <c r="L10" s="29"/>
      <c r="M10" s="10">
        <v>10</v>
      </c>
      <c r="N10" s="29"/>
      <c r="O10" s="28" t="s">
        <v>171</v>
      </c>
      <c r="P10" s="14" t="str">
        <f>VLOOKUP(E10,[5]左座椅总成!$D$10:$J$100,7,0)</f>
        <v>泉州市福兴塑料五金有限公司</v>
      </c>
      <c r="Q10" s="14" t="str">
        <f>VLOOKUP(P10,[6]驾驶员座椅总成!$A$7:$C$73,2,0)</f>
        <v>傅美华</v>
      </c>
      <c r="R10" s="38">
        <f>VLOOKUP(P10,[6]驾驶员座椅总成!$A$7:$C$73,3,0)</f>
        <v>13808527066</v>
      </c>
    </row>
    <row r="11" ht="22.5" customHeight="1" spans="1:18">
      <c r="A11" s="4">
        <f t="shared" si="0"/>
        <v>9</v>
      </c>
      <c r="B11" s="7" t="s">
        <v>20</v>
      </c>
      <c r="C11" s="8" t="s">
        <v>21</v>
      </c>
      <c r="D11" s="4" t="s">
        <v>129</v>
      </c>
      <c r="E11" s="14" t="s">
        <v>271</v>
      </c>
      <c r="F11" s="12" t="s">
        <v>95</v>
      </c>
      <c r="G11" s="9"/>
      <c r="H11" s="13"/>
      <c r="I11" s="12" t="s">
        <v>272</v>
      </c>
      <c r="J11" s="4" t="s">
        <v>129</v>
      </c>
      <c r="K11" s="29">
        <v>1</v>
      </c>
      <c r="L11" s="29"/>
      <c r="M11" s="10">
        <v>10</v>
      </c>
      <c r="N11" s="29"/>
      <c r="O11" s="28" t="s">
        <v>171</v>
      </c>
      <c r="P11" s="14" t="str">
        <f>VLOOKUP(E11,[5]左座椅总成!$D$10:$J$100,7,0)</f>
        <v>浙江松原汽车安全系统股份有限公司</v>
      </c>
      <c r="Q11" s="14" t="str">
        <f>VLOOKUP(P11,[6]驾驶员座椅总成!$A$7:$C$73,2,0)</f>
        <v>景占东</v>
      </c>
      <c r="R11" s="38">
        <f>VLOOKUP(P11,[6]驾驶员座椅总成!$A$7:$C$73,3,0)</f>
        <v>13586585988</v>
      </c>
    </row>
    <row r="12" ht="22.5" customHeight="1" spans="1:18">
      <c r="A12" s="4">
        <f t="shared" si="0"/>
        <v>10</v>
      </c>
      <c r="B12" s="7" t="s">
        <v>20</v>
      </c>
      <c r="C12" s="8" t="s">
        <v>21</v>
      </c>
      <c r="D12" s="4" t="s">
        <v>129</v>
      </c>
      <c r="E12" s="14" t="s">
        <v>273</v>
      </c>
      <c r="F12" s="12" t="s">
        <v>274</v>
      </c>
      <c r="G12" s="9"/>
      <c r="H12" s="13"/>
      <c r="I12" s="12" t="s">
        <v>275</v>
      </c>
      <c r="J12" s="4" t="s">
        <v>129</v>
      </c>
      <c r="K12" s="29">
        <v>1</v>
      </c>
      <c r="L12" s="29"/>
      <c r="M12" s="10">
        <v>10</v>
      </c>
      <c r="N12" s="29"/>
      <c r="O12" s="28" t="s">
        <v>171</v>
      </c>
      <c r="P12" s="14" t="str">
        <f>VLOOKUP(E12,[5]左座椅总成!$D$10:$J$100,7,0)</f>
        <v>焊接车间</v>
      </c>
      <c r="Q12" s="14" t="e">
        <f>VLOOKUP(P12,[6]驾驶员座椅总成!$A$7:$C$73,2,0)</f>
        <v>#N/A</v>
      </c>
      <c r="R12" s="38" t="e">
        <f>VLOOKUP(P12,[6]驾驶员座椅总成!$A$7:$C$73,3,0)</f>
        <v>#N/A</v>
      </c>
    </row>
    <row r="13" ht="22.5" customHeight="1" spans="1:18">
      <c r="A13" s="4">
        <f t="shared" si="0"/>
        <v>11</v>
      </c>
      <c r="B13" s="7" t="s">
        <v>20</v>
      </c>
      <c r="C13" s="8" t="s">
        <v>21</v>
      </c>
      <c r="D13" s="4" t="s">
        <v>129</v>
      </c>
      <c r="E13" s="14" t="s">
        <v>188</v>
      </c>
      <c r="F13" s="12" t="s">
        <v>189</v>
      </c>
      <c r="G13" s="9"/>
      <c r="H13" s="13"/>
      <c r="I13" s="12" t="s">
        <v>276</v>
      </c>
      <c r="J13" s="4" t="s">
        <v>129</v>
      </c>
      <c r="K13" s="29">
        <v>8</v>
      </c>
      <c r="L13" s="29"/>
      <c r="M13" s="10">
        <v>10</v>
      </c>
      <c r="N13" s="29"/>
      <c r="O13" s="31" t="s">
        <v>171</v>
      </c>
      <c r="P13" s="14" t="str">
        <f>VLOOKUP(E13,[5]左座椅总成!$D$10:$J$100,7,0)</f>
        <v>北京浦东三浦标准件有限公司
苏州苏宁标准件有限公司</v>
      </c>
      <c r="Q13" s="14" t="str">
        <f>VLOOKUP(P13,[6]驾驶员座椅总成!$A$7:$C$73,2,0)</f>
        <v>孙延东
樊宝忠</v>
      </c>
      <c r="R13" s="38" t="str">
        <f>VLOOKUP(P13,[6]驾驶员座椅总成!$A$7:$C$73,3,0)</f>
        <v>15028618516
13606131547</v>
      </c>
    </row>
    <row r="14" ht="22.5" customHeight="1" spans="1:18">
      <c r="A14" s="4">
        <f t="shared" si="0"/>
        <v>12</v>
      </c>
      <c r="B14" s="7" t="s">
        <v>20</v>
      </c>
      <c r="C14" s="8" t="s">
        <v>21</v>
      </c>
      <c r="D14" s="4" t="s">
        <v>129</v>
      </c>
      <c r="E14" s="17" t="s">
        <v>191</v>
      </c>
      <c r="F14" s="12" t="s">
        <v>192</v>
      </c>
      <c r="G14" s="9"/>
      <c r="H14" s="13"/>
      <c r="I14" s="12" t="s">
        <v>193</v>
      </c>
      <c r="J14" s="4" t="s">
        <v>129</v>
      </c>
      <c r="K14" s="29">
        <v>8</v>
      </c>
      <c r="L14" s="29"/>
      <c r="M14" s="10">
        <v>10</v>
      </c>
      <c r="N14" s="29"/>
      <c r="O14" s="28" t="s">
        <v>171</v>
      </c>
      <c r="P14" s="14" t="str">
        <f>VLOOKUP(E14,[5]左座椅总成!$D$10:$J$100,7,0)</f>
        <v>北京浦东三浦标准件有限公司
苏州苏宁标准件有限公司</v>
      </c>
      <c r="Q14" s="14" t="str">
        <f>VLOOKUP(P14,[6]驾驶员座椅总成!$A$7:$C$73,2,0)</f>
        <v>孙延东
樊宝忠</v>
      </c>
      <c r="R14" s="38" t="str">
        <f>VLOOKUP(P14,[6]驾驶员座椅总成!$A$7:$C$73,3,0)</f>
        <v>15028618516
13606131547</v>
      </c>
    </row>
    <row r="15" ht="22.5" customHeight="1" spans="1:18">
      <c r="A15" s="4">
        <f t="shared" si="0"/>
        <v>13</v>
      </c>
      <c r="B15" s="7" t="s">
        <v>20</v>
      </c>
      <c r="C15" s="8" t="s">
        <v>21</v>
      </c>
      <c r="D15" s="4" t="s">
        <v>129</v>
      </c>
      <c r="E15" s="14" t="s">
        <v>194</v>
      </c>
      <c r="F15" s="12" t="s">
        <v>195</v>
      </c>
      <c r="G15" s="9"/>
      <c r="H15" s="13"/>
      <c r="I15" s="12" t="s">
        <v>196</v>
      </c>
      <c r="J15" s="4" t="s">
        <v>129</v>
      </c>
      <c r="K15" s="29">
        <v>8</v>
      </c>
      <c r="L15" s="29"/>
      <c r="M15" s="10">
        <v>10</v>
      </c>
      <c r="N15" s="29"/>
      <c r="O15" s="28" t="s">
        <v>171</v>
      </c>
      <c r="P15" s="14" t="str">
        <f>VLOOKUP(E15,[5]左座椅总成!$D$10:$J$100,7,0)</f>
        <v>北京浦东三浦标准件有限公司
苏州苏宁标准件有限公司</v>
      </c>
      <c r="Q15" s="14" t="str">
        <f>VLOOKUP(P15,[6]驾驶员座椅总成!$A$7:$C$73,2,0)</f>
        <v>孙延东
樊宝忠</v>
      </c>
      <c r="R15" s="38" t="str">
        <f>VLOOKUP(P15,[6]驾驶员座椅总成!$A$7:$C$73,3,0)</f>
        <v>15028618516
13606131547</v>
      </c>
    </row>
    <row r="16" ht="22.5" customHeight="1" spans="1:18">
      <c r="A16" s="4">
        <f t="shared" si="0"/>
        <v>14</v>
      </c>
      <c r="B16" s="7" t="s">
        <v>20</v>
      </c>
      <c r="C16" s="8" t="s">
        <v>21</v>
      </c>
      <c r="D16" s="4" t="s">
        <v>129</v>
      </c>
      <c r="E16" s="18" t="s">
        <v>48</v>
      </c>
      <c r="F16" s="12" t="s">
        <v>49</v>
      </c>
      <c r="G16" s="9"/>
      <c r="H16" s="13"/>
      <c r="I16" s="12"/>
      <c r="J16" s="4" t="s">
        <v>129</v>
      </c>
      <c r="K16" s="29">
        <v>2</v>
      </c>
      <c r="L16" s="29"/>
      <c r="M16" s="10">
        <v>10</v>
      </c>
      <c r="N16" s="29"/>
      <c r="O16" s="28" t="s">
        <v>171</v>
      </c>
      <c r="P16" s="14" t="s">
        <v>277</v>
      </c>
      <c r="Q16" s="14" t="s">
        <v>278</v>
      </c>
      <c r="R16" s="38">
        <v>13662060277</v>
      </c>
    </row>
    <row r="17" ht="22.5" customHeight="1" spans="1:18">
      <c r="A17" s="4">
        <f t="shared" si="0"/>
        <v>15</v>
      </c>
      <c r="B17" s="7" t="s">
        <v>20</v>
      </c>
      <c r="C17" s="8" t="s">
        <v>21</v>
      </c>
      <c r="D17" s="4" t="s">
        <v>129</v>
      </c>
      <c r="E17" s="14" t="s">
        <v>279</v>
      </c>
      <c r="F17" s="12" t="s">
        <v>280</v>
      </c>
      <c r="G17" s="9"/>
      <c r="H17" s="13"/>
      <c r="I17" s="12" t="s">
        <v>281</v>
      </c>
      <c r="J17" s="4" t="s">
        <v>129</v>
      </c>
      <c r="K17" s="29">
        <v>2</v>
      </c>
      <c r="L17" s="29"/>
      <c r="M17" s="10">
        <v>10</v>
      </c>
      <c r="N17" s="29"/>
      <c r="O17" s="28" t="s">
        <v>171</v>
      </c>
      <c r="P17" s="14" t="s">
        <v>282</v>
      </c>
      <c r="Q17" s="14" t="s">
        <v>283</v>
      </c>
      <c r="R17" s="38">
        <v>15028787898</v>
      </c>
    </row>
    <row r="18" ht="22.5" customHeight="1" spans="1:18">
      <c r="A18" s="4">
        <f t="shared" si="0"/>
        <v>16</v>
      </c>
      <c r="B18" s="7" t="s">
        <v>20</v>
      </c>
      <c r="C18" s="8" t="s">
        <v>21</v>
      </c>
      <c r="D18" s="4" t="s">
        <v>129</v>
      </c>
      <c r="E18" s="14" t="s">
        <v>284</v>
      </c>
      <c r="F18" s="12" t="s">
        <v>285</v>
      </c>
      <c r="G18" s="9"/>
      <c r="H18" s="13"/>
      <c r="I18" s="12"/>
      <c r="J18" s="4" t="s">
        <v>129</v>
      </c>
      <c r="K18" s="29">
        <v>2</v>
      </c>
      <c r="L18" s="29"/>
      <c r="M18" s="10">
        <v>10</v>
      </c>
      <c r="N18" s="29"/>
      <c r="O18" s="28" t="s">
        <v>171</v>
      </c>
      <c r="P18" s="14" t="str">
        <f>VLOOKUP(E18,[5]左座椅总成!$D$10:$J$100,7,0)</f>
        <v>北京浦东三浦标准件有限公司</v>
      </c>
      <c r="Q18" s="14" t="str">
        <f>VLOOKUP(P18,[6]驾驶员座椅总成!$A$7:$C$73,2,0)</f>
        <v>孙艳东</v>
      </c>
      <c r="R18" s="38">
        <f>VLOOKUP(P18,[6]驾驶员座椅总成!$A$7:$C$73,3,0)</f>
        <v>15028618516</v>
      </c>
    </row>
    <row r="19" ht="22.5" customHeight="1" spans="1:18">
      <c r="A19" s="4">
        <f t="shared" ref="A19:A34" si="1">ROW()-2</f>
        <v>17</v>
      </c>
      <c r="B19" s="7" t="s">
        <v>20</v>
      </c>
      <c r="C19" s="8" t="s">
        <v>21</v>
      </c>
      <c r="D19" s="4" t="s">
        <v>129</v>
      </c>
      <c r="E19" s="10" t="s">
        <v>97</v>
      </c>
      <c r="F19" s="12" t="s">
        <v>98</v>
      </c>
      <c r="G19" s="9"/>
      <c r="H19" s="15"/>
      <c r="I19" s="12"/>
      <c r="J19" s="4" t="s">
        <v>129</v>
      </c>
      <c r="K19" s="29">
        <v>1</v>
      </c>
      <c r="L19" s="29"/>
      <c r="M19" s="10">
        <v>10</v>
      </c>
      <c r="N19" s="29"/>
      <c r="O19" s="28" t="s">
        <v>171</v>
      </c>
      <c r="P19" s="14" t="str">
        <f>VLOOKUP(E19,[5]左座椅总成!$D$10:$J$100,7,0)</f>
        <v>黄骅市旗锐塑料制品有限公司</v>
      </c>
      <c r="Q19" s="14" t="str">
        <f>VLOOKUP(P19,[6]驾驶员座椅总成!$A$7:$C$73,2,0)</f>
        <v>云世昌</v>
      </c>
      <c r="R19" s="38">
        <f>VLOOKUP(P19,[6]驾驶员座椅总成!$A$7:$C$73,3,0)</f>
        <v>13102734296</v>
      </c>
    </row>
    <row r="20" ht="22.5" customHeight="1" spans="1:18">
      <c r="A20" s="4">
        <f t="shared" si="1"/>
        <v>18</v>
      </c>
      <c r="B20" s="7" t="s">
        <v>20</v>
      </c>
      <c r="C20" s="8" t="s">
        <v>21</v>
      </c>
      <c r="D20" s="4" t="s">
        <v>129</v>
      </c>
      <c r="E20" s="19" t="s">
        <v>215</v>
      </c>
      <c r="F20" s="20" t="s">
        <v>286</v>
      </c>
      <c r="G20" s="21" t="s">
        <v>287</v>
      </c>
      <c r="H20" s="15"/>
      <c r="I20" s="12" t="s">
        <v>288</v>
      </c>
      <c r="J20" s="4" t="s">
        <v>129</v>
      </c>
      <c r="K20" s="29">
        <v>4</v>
      </c>
      <c r="L20" s="29"/>
      <c r="M20" s="10">
        <v>10</v>
      </c>
      <c r="N20" s="29"/>
      <c r="O20" s="28" t="s">
        <v>171</v>
      </c>
      <c r="P20" s="14" t="str">
        <f>VLOOKUP(E20,[5]左座椅总成!$D$10:$J$100,7,0)</f>
        <v>北京浦东三浦标准件有限公司
苏州苏宁标准件有限公司</v>
      </c>
      <c r="Q20" s="14" t="str">
        <f>VLOOKUP(P20,[6]驾驶员座椅总成!$A$7:$C$73,2,0)</f>
        <v>孙延东
樊宝忠</v>
      </c>
      <c r="R20" s="38" t="str">
        <f>VLOOKUP(P20,[6]驾驶员座椅总成!$A$7:$C$73,3,0)</f>
        <v>15028618516
13606131547</v>
      </c>
    </row>
    <row r="21" ht="22.5" customHeight="1" spans="1:18">
      <c r="A21" s="4">
        <f t="shared" si="1"/>
        <v>19</v>
      </c>
      <c r="B21" s="7" t="s">
        <v>20</v>
      </c>
      <c r="C21" s="8" t="s">
        <v>21</v>
      </c>
      <c r="D21" s="4" t="s">
        <v>129</v>
      </c>
      <c r="E21" s="14" t="s">
        <v>223</v>
      </c>
      <c r="F21" s="12" t="s">
        <v>224</v>
      </c>
      <c r="G21" s="9"/>
      <c r="H21" s="13"/>
      <c r="I21" s="12" t="s">
        <v>225</v>
      </c>
      <c r="J21" s="4" t="s">
        <v>129</v>
      </c>
      <c r="K21" s="29">
        <v>1</v>
      </c>
      <c r="L21" s="29"/>
      <c r="M21" s="10">
        <v>10</v>
      </c>
      <c r="N21" s="29"/>
      <c r="O21" s="28" t="s">
        <v>171</v>
      </c>
      <c r="P21" s="14" t="str">
        <f>VLOOKUP(E21,[5]左座椅总成!$D$10:$J$100,7,0)</f>
        <v>黄骅市建昌塑料制品有限公司</v>
      </c>
      <c r="Q21" s="14" t="str">
        <f>VLOOKUP(P21,[6]驾驶员座椅总成!$A$7:$C$73,2,0)</f>
        <v>张进</v>
      </c>
      <c r="R21" s="38">
        <f>VLOOKUP(P21,[6]驾驶员座椅总成!$A$7:$C$73,3,0)</f>
        <v>13780579579</v>
      </c>
    </row>
    <row r="22" ht="22.5" customHeight="1" spans="1:18">
      <c r="A22" s="4">
        <f t="shared" si="1"/>
        <v>20</v>
      </c>
      <c r="B22" s="7" t="s">
        <v>20</v>
      </c>
      <c r="C22" s="8" t="s">
        <v>21</v>
      </c>
      <c r="D22" s="4" t="s">
        <v>129</v>
      </c>
      <c r="E22" s="14" t="s">
        <v>226</v>
      </c>
      <c r="F22" s="12" t="s">
        <v>227</v>
      </c>
      <c r="G22" s="9"/>
      <c r="H22" s="13"/>
      <c r="I22" s="12" t="s">
        <v>228</v>
      </c>
      <c r="J22" s="4" t="s">
        <v>129</v>
      </c>
      <c r="K22" s="29">
        <v>1</v>
      </c>
      <c r="L22" s="29"/>
      <c r="M22" s="10">
        <v>10</v>
      </c>
      <c r="N22" s="29"/>
      <c r="O22" s="28" t="s">
        <v>171</v>
      </c>
      <c r="P22" s="14" t="str">
        <f>VLOOKUP(E22,[5]左座椅总成!$D$10:$J$100,7,0)</f>
        <v>黄骅市建昌塑料制品有限公司</v>
      </c>
      <c r="Q22" s="14" t="str">
        <f>VLOOKUP(P22,[6]驾驶员座椅总成!$A$7:$C$73,2,0)</f>
        <v>张进</v>
      </c>
      <c r="R22" s="38">
        <f>VLOOKUP(P22,[6]驾驶员座椅总成!$A$7:$C$73,3,0)</f>
        <v>13780579579</v>
      </c>
    </row>
    <row r="23" ht="22.5" customHeight="1" spans="1:18">
      <c r="A23" s="4">
        <f t="shared" si="1"/>
        <v>21</v>
      </c>
      <c r="B23" s="7" t="s">
        <v>20</v>
      </c>
      <c r="C23" s="8" t="s">
        <v>21</v>
      </c>
      <c r="D23" s="4" t="s">
        <v>129</v>
      </c>
      <c r="E23" s="14" t="s">
        <v>289</v>
      </c>
      <c r="F23" s="12" t="s">
        <v>290</v>
      </c>
      <c r="G23" s="9"/>
      <c r="H23" s="13"/>
      <c r="I23" s="12"/>
      <c r="J23" s="4" t="s">
        <v>129</v>
      </c>
      <c r="K23" s="29">
        <v>1</v>
      </c>
      <c r="L23" s="29"/>
      <c r="M23" s="10">
        <v>10</v>
      </c>
      <c r="N23" s="29"/>
      <c r="O23" s="28" t="s">
        <v>171</v>
      </c>
      <c r="P23" s="14" t="str">
        <f>VLOOKUP(E23,[5]左座椅总成!$D$10:$J$100,7,0)</f>
        <v>黄骅市长生汽车灯镜有限公司</v>
      </c>
      <c r="Q23" s="14" t="str">
        <f>VLOOKUP(P23,[6]驾驶员座椅总成!$A$7:$C$73,2,0)</f>
        <v>刘树新</v>
      </c>
      <c r="R23" s="38">
        <f>VLOOKUP(P23,[6]驾驶员座椅总成!$A$7:$C$73,3,0)</f>
        <v>18631723962</v>
      </c>
    </row>
    <row r="24" ht="22.5" customHeight="1" spans="1:18">
      <c r="A24" s="4">
        <f t="shared" si="1"/>
        <v>22</v>
      </c>
      <c r="B24" s="7" t="s">
        <v>20</v>
      </c>
      <c r="C24" s="8" t="s">
        <v>21</v>
      </c>
      <c r="D24" s="4" t="s">
        <v>129</v>
      </c>
      <c r="E24" s="14" t="s">
        <v>61</v>
      </c>
      <c r="F24" s="12" t="s">
        <v>62</v>
      </c>
      <c r="G24" s="9"/>
      <c r="H24" s="13"/>
      <c r="I24" s="12"/>
      <c r="J24" s="4" t="s">
        <v>129</v>
      </c>
      <c r="K24" s="29">
        <v>1</v>
      </c>
      <c r="L24" s="29"/>
      <c r="M24" s="10">
        <v>10</v>
      </c>
      <c r="N24" s="29"/>
      <c r="O24" s="32" t="s">
        <v>171</v>
      </c>
      <c r="P24" s="14" t="str">
        <f>VLOOKUP(E24,[5]左座椅总成!$D$10:$J$100,7,0)</f>
        <v>湘乡简美汽车部件有限公司</v>
      </c>
      <c r="Q24" s="14" t="str">
        <f>VLOOKUP(P24,[6]驾驶员座椅总成!$A$7:$C$73,2,0)</f>
        <v>龙敏</v>
      </c>
      <c r="R24" s="38">
        <f>VLOOKUP(P24,[6]驾驶员座椅总成!$A$7:$C$73,3,0)</f>
        <v>13973258708</v>
      </c>
    </row>
    <row r="25" ht="22.5" customHeight="1" spans="1:18">
      <c r="A25" s="4">
        <f t="shared" si="1"/>
        <v>23</v>
      </c>
      <c r="B25" s="7" t="s">
        <v>20</v>
      </c>
      <c r="C25" s="8" t="s">
        <v>21</v>
      </c>
      <c r="D25" s="4" t="s">
        <v>129</v>
      </c>
      <c r="E25" s="14" t="s">
        <v>197</v>
      </c>
      <c r="F25" s="12" t="s">
        <v>198</v>
      </c>
      <c r="G25" s="9"/>
      <c r="H25" s="13"/>
      <c r="I25" s="12"/>
      <c r="J25" s="4" t="s">
        <v>129</v>
      </c>
      <c r="K25" s="29">
        <v>1</v>
      </c>
      <c r="L25" s="29"/>
      <c r="M25" s="10">
        <v>10</v>
      </c>
      <c r="N25" s="29"/>
      <c r="O25" s="28" t="s">
        <v>180</v>
      </c>
      <c r="P25" s="14"/>
      <c r="Q25" s="14"/>
      <c r="R25" s="38"/>
    </row>
    <row r="26" ht="22.5" customHeight="1" spans="1:18">
      <c r="A26" s="4">
        <f t="shared" si="1"/>
        <v>24</v>
      </c>
      <c r="B26" s="7" t="s">
        <v>20</v>
      </c>
      <c r="C26" s="8" t="s">
        <v>21</v>
      </c>
      <c r="D26" s="4" t="s">
        <v>129</v>
      </c>
      <c r="E26" s="14" t="s">
        <v>75</v>
      </c>
      <c r="F26" s="12" t="s">
        <v>76</v>
      </c>
      <c r="G26" s="9"/>
      <c r="H26" s="13"/>
      <c r="I26" s="12"/>
      <c r="J26" s="4" t="s">
        <v>129</v>
      </c>
      <c r="K26" s="29">
        <v>1</v>
      </c>
      <c r="L26" s="29"/>
      <c r="M26" s="10">
        <v>10</v>
      </c>
      <c r="N26" s="29"/>
      <c r="O26" s="28" t="s">
        <v>171</v>
      </c>
      <c r="P26" s="14" t="str">
        <f>VLOOKUP(E26,[5]左座椅总成!$D$10:$J$100,7,0)</f>
        <v>文安县恒德汽车座椅制造有限公司</v>
      </c>
      <c r="Q26" s="14" t="str">
        <f>VLOOKUP(P26,[6]驾驶员座椅总成!$A$7:$C$73,2,0)</f>
        <v>吕鹏飞</v>
      </c>
      <c r="R26" s="38">
        <f>VLOOKUP(P26,[6]驾驶员座椅总成!$A$7:$C$73,3,0)</f>
        <v>15613628108</v>
      </c>
    </row>
    <row r="27" s="1" customFormat="1" ht="22.5" customHeight="1" spans="1:18">
      <c r="A27" s="4">
        <f t="shared" si="1"/>
        <v>25</v>
      </c>
      <c r="B27" s="7" t="s">
        <v>20</v>
      </c>
      <c r="C27" s="8" t="s">
        <v>21</v>
      </c>
      <c r="D27" s="4" t="s">
        <v>129</v>
      </c>
      <c r="E27" s="17" t="s">
        <v>46</v>
      </c>
      <c r="F27" s="12" t="s">
        <v>47</v>
      </c>
      <c r="G27" s="9"/>
      <c r="H27" s="13"/>
      <c r="I27" s="12"/>
      <c r="J27" s="4" t="s">
        <v>129</v>
      </c>
      <c r="K27" s="29">
        <v>1</v>
      </c>
      <c r="L27" s="29"/>
      <c r="M27" s="10">
        <v>10</v>
      </c>
      <c r="N27" s="29"/>
      <c r="O27" s="28" t="s">
        <v>171</v>
      </c>
      <c r="P27" s="14" t="s">
        <v>291</v>
      </c>
      <c r="Q27" s="14" t="s">
        <v>292</v>
      </c>
      <c r="R27" s="38">
        <v>15189904084</v>
      </c>
    </row>
    <row r="28" ht="22.5" customHeight="1" spans="1:18">
      <c r="A28" s="4">
        <f t="shared" si="1"/>
        <v>26</v>
      </c>
      <c r="B28" s="7" t="s">
        <v>20</v>
      </c>
      <c r="C28" s="8" t="s">
        <v>21</v>
      </c>
      <c r="D28" s="4" t="s">
        <v>129</v>
      </c>
      <c r="E28" s="14" t="s">
        <v>293</v>
      </c>
      <c r="F28" s="12" t="s">
        <v>294</v>
      </c>
      <c r="G28" s="9"/>
      <c r="H28" s="13"/>
      <c r="I28" s="12" t="s">
        <v>295</v>
      </c>
      <c r="J28" s="4" t="s">
        <v>129</v>
      </c>
      <c r="K28" s="29">
        <v>2</v>
      </c>
      <c r="L28" s="29"/>
      <c r="M28" s="10">
        <v>10</v>
      </c>
      <c r="N28" s="29"/>
      <c r="O28" s="28" t="s">
        <v>171</v>
      </c>
      <c r="P28" s="14" t="str">
        <f>VLOOKUP(E28,[5]左座椅总成!$D$10:$J$100,7,0)</f>
        <v>北京浦东三浦标准件有限公司
苏州苏宁标准件有限公司</v>
      </c>
      <c r="Q28" s="14" t="str">
        <f>VLOOKUP(P28,[6]驾驶员座椅总成!$A$7:$C$73,2,0)</f>
        <v>孙延东
樊宝忠</v>
      </c>
      <c r="R28" s="38" t="str">
        <f>VLOOKUP(P28,[6]驾驶员座椅总成!$A$7:$C$73,3,0)</f>
        <v>15028618516
13606131547</v>
      </c>
    </row>
    <row r="29" ht="22.5" customHeight="1" spans="1:18">
      <c r="A29" s="4">
        <f t="shared" si="1"/>
        <v>27</v>
      </c>
      <c r="B29" s="7" t="s">
        <v>20</v>
      </c>
      <c r="C29" s="8" t="s">
        <v>21</v>
      </c>
      <c r="D29" s="4" t="s">
        <v>129</v>
      </c>
      <c r="E29" s="19" t="s">
        <v>219</v>
      </c>
      <c r="F29" s="20" t="s">
        <v>220</v>
      </c>
      <c r="G29" s="21" t="s">
        <v>221</v>
      </c>
      <c r="H29" s="13"/>
      <c r="I29" s="12"/>
      <c r="J29" s="4" t="s">
        <v>129</v>
      </c>
      <c r="K29" s="29">
        <v>4</v>
      </c>
      <c r="L29" s="29"/>
      <c r="M29" s="10">
        <v>10</v>
      </c>
      <c r="N29" s="29"/>
      <c r="O29" s="28" t="s">
        <v>171</v>
      </c>
      <c r="P29" s="14" t="e">
        <f>VLOOKUP(E29,[5]左座椅总成!$D$10:$J$100,7,0)</f>
        <v>#N/A</v>
      </c>
      <c r="Q29" s="14" t="e">
        <f>VLOOKUP(P29,[6]驾驶员座椅总成!$A$7:$C$73,2,0)</f>
        <v>#N/A</v>
      </c>
      <c r="R29" s="38" t="e">
        <f>VLOOKUP(P29,[6]驾驶员座椅总成!$A$7:$C$73,3,0)</f>
        <v>#N/A</v>
      </c>
    </row>
    <row r="30" ht="22.5" customHeight="1" spans="1:18">
      <c r="A30" s="4">
        <f t="shared" si="1"/>
        <v>28</v>
      </c>
      <c r="B30" s="7" t="s">
        <v>20</v>
      </c>
      <c r="C30" s="8" t="s">
        <v>21</v>
      </c>
      <c r="D30" s="4" t="s">
        <v>129</v>
      </c>
      <c r="E30" s="14" t="s">
        <v>84</v>
      </c>
      <c r="F30" s="12" t="s">
        <v>85</v>
      </c>
      <c r="G30" s="9"/>
      <c r="H30" s="13"/>
      <c r="I30" s="12"/>
      <c r="J30" s="4" t="s">
        <v>129</v>
      </c>
      <c r="K30" s="29">
        <v>1</v>
      </c>
      <c r="L30" s="29"/>
      <c r="M30" s="10">
        <v>10</v>
      </c>
      <c r="N30" s="29"/>
      <c r="O30" s="28" t="s">
        <v>166</v>
      </c>
      <c r="P30" s="14"/>
      <c r="Q30" s="14"/>
      <c r="R30" s="38"/>
    </row>
    <row r="31" ht="22.5" customHeight="1" spans="1:18">
      <c r="A31" s="4">
        <f t="shared" si="1"/>
        <v>29</v>
      </c>
      <c r="B31" s="7" t="s">
        <v>20</v>
      </c>
      <c r="C31" s="8" t="s">
        <v>21</v>
      </c>
      <c r="D31" s="4" t="s">
        <v>129</v>
      </c>
      <c r="E31" s="14" t="s">
        <v>86</v>
      </c>
      <c r="F31" s="12" t="s">
        <v>87</v>
      </c>
      <c r="G31" s="9"/>
      <c r="H31" s="13"/>
      <c r="I31" s="12"/>
      <c r="J31" s="4" t="s">
        <v>129</v>
      </c>
      <c r="K31" s="29">
        <v>1</v>
      </c>
      <c r="L31" s="29"/>
      <c r="M31" s="10">
        <v>10</v>
      </c>
      <c r="N31" s="29"/>
      <c r="O31" s="28" t="s">
        <v>166</v>
      </c>
      <c r="P31" s="14"/>
      <c r="Q31" s="14"/>
      <c r="R31" s="38"/>
    </row>
    <row r="32" ht="22.5" customHeight="1" spans="1:18">
      <c r="A32" s="4">
        <f t="shared" si="1"/>
        <v>30</v>
      </c>
      <c r="B32" s="7" t="s">
        <v>20</v>
      </c>
      <c r="C32" s="8" t="s">
        <v>21</v>
      </c>
      <c r="D32" s="4" t="s">
        <v>129</v>
      </c>
      <c r="E32" s="14" t="s">
        <v>103</v>
      </c>
      <c r="F32" s="12" t="s">
        <v>104</v>
      </c>
      <c r="G32" s="9"/>
      <c r="H32" s="13"/>
      <c r="I32" s="12"/>
      <c r="J32" s="4" t="s">
        <v>129</v>
      </c>
      <c r="K32" s="29">
        <v>3</v>
      </c>
      <c r="L32" s="29"/>
      <c r="M32" s="10">
        <v>10</v>
      </c>
      <c r="N32" s="29"/>
      <c r="O32" s="28" t="s">
        <v>171</v>
      </c>
      <c r="P32" s="33" t="s">
        <v>296</v>
      </c>
      <c r="Q32" s="33" t="s">
        <v>297</v>
      </c>
      <c r="R32" s="38">
        <v>18621598588</v>
      </c>
    </row>
    <row r="33" ht="22.5" customHeight="1" spans="1:18">
      <c r="A33" s="4">
        <f t="shared" si="1"/>
        <v>31</v>
      </c>
      <c r="B33" s="7" t="s">
        <v>20</v>
      </c>
      <c r="C33" s="8" t="s">
        <v>21</v>
      </c>
      <c r="D33" s="4" t="s">
        <v>129</v>
      </c>
      <c r="E33" s="14" t="s">
        <v>107</v>
      </c>
      <c r="F33" s="12" t="s">
        <v>108</v>
      </c>
      <c r="G33" s="9"/>
      <c r="H33" s="13"/>
      <c r="I33" s="12"/>
      <c r="J33" s="4" t="s">
        <v>129</v>
      </c>
      <c r="K33" s="29">
        <v>2</v>
      </c>
      <c r="L33" s="29"/>
      <c r="M33" s="10">
        <v>10</v>
      </c>
      <c r="N33" s="29"/>
      <c r="O33" s="28" t="s">
        <v>171</v>
      </c>
      <c r="P33" s="33" t="s">
        <v>296</v>
      </c>
      <c r="Q33" s="33" t="s">
        <v>297</v>
      </c>
      <c r="R33" s="38">
        <v>18621598588</v>
      </c>
    </row>
    <row r="34" s="2" customFormat="1" ht="22.5" customHeight="1" spans="1:16384">
      <c r="A34" s="4">
        <f t="shared" si="1"/>
        <v>32</v>
      </c>
      <c r="B34" s="7" t="s">
        <v>20</v>
      </c>
      <c r="C34" s="8" t="s">
        <v>21</v>
      </c>
      <c r="D34" s="4" t="s">
        <v>129</v>
      </c>
      <c r="E34" s="8" t="s">
        <v>68</v>
      </c>
      <c r="F34" s="22" t="s">
        <v>69</v>
      </c>
      <c r="G34" s="9"/>
      <c r="H34" s="23"/>
      <c r="J34" s="34" t="s">
        <v>129</v>
      </c>
      <c r="K34" s="35">
        <v>1</v>
      </c>
      <c r="L34" s="34"/>
      <c r="M34" s="34">
        <v>10</v>
      </c>
      <c r="N34" s="36"/>
      <c r="O34" s="34" t="s">
        <v>166</v>
      </c>
      <c r="P34" s="14"/>
      <c r="Q34" s="14"/>
      <c r="R34" s="38"/>
      <c r="XFD34" s="3"/>
    </row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</sheetData>
  <autoFilter ref="A1:Q34">
    <extLst/>
  </autoFilter>
  <conditionalFormatting sqref="E29">
    <cfRule type="duplicateValues" dxfId="0" priority="13"/>
  </conditionalFormatting>
  <conditionalFormatting sqref="E30">
    <cfRule type="duplicateValues" dxfId="0" priority="12"/>
  </conditionalFormatting>
  <conditionalFormatting sqref="E31">
    <cfRule type="duplicateValues" dxfId="0" priority="11"/>
  </conditionalFormatting>
  <conditionalFormatting sqref="E32">
    <cfRule type="duplicateValues" dxfId="0" priority="10"/>
  </conditionalFormatting>
  <conditionalFormatting sqref="E33">
    <cfRule type="duplicateValues" dxfId="0" priority="9"/>
  </conditionalFormatting>
  <conditionalFormatting sqref="E34">
    <cfRule type="duplicateValues" dxfId="0" priority="8"/>
  </conditionalFormatting>
  <conditionalFormatting sqref="E1:E28 E46:E1048576">
    <cfRule type="duplicateValues" dxfId="0" priority="14"/>
  </conditionalFormatting>
  <conditionalFormatting sqref="E1:E34 E46:E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明细</vt:lpstr>
      <vt:lpstr>材料到货明细</vt:lpstr>
      <vt:lpstr>新零件0622</vt:lpstr>
      <vt:lpstr>EZ16B251000001</vt:lpstr>
      <vt:lpstr>EZ16B251000002</vt:lpstr>
      <vt:lpstr>EZ16B251000003</vt:lpstr>
      <vt:lpstr>EZ16B251000004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15529002857</cp:lastModifiedBy>
  <dcterms:created xsi:type="dcterms:W3CDTF">2006-09-13T11:21:00Z</dcterms:created>
  <cp:lastPrinted>2019-12-13T08:41:00Z</cp:lastPrinted>
  <dcterms:modified xsi:type="dcterms:W3CDTF">2022-11-07T05:14:10Z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KSOReadingLayout">
    <vt:bool>true</vt:bool>
  </property>
  <property fmtid="{D5CDD505-2E9C-101B-9397-08002B2CF9AE}" pid="4" name="ICV">
    <vt:lpwstr>1D87D033437E40C0AE2A2F8F5BD6C99A</vt:lpwstr>
  </property>
</Properties>
</file>