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紧固件\沧州旭兴\2022.12.6\"/>
    </mc:Choice>
  </mc:AlternateContent>
  <bookViews>
    <workbookView xWindow="-105" yWindow="-105" windowWidth="23250" windowHeight="12720"/>
  </bookViews>
  <sheets>
    <sheet name="物料及工装采购价格审批表 （旭兴)" sheetId="2" r:id="rId1"/>
    <sheet name="Sheet1" sheetId="1" r:id="rId2"/>
  </sheets>
  <definedNames>
    <definedName name="_xlnm._FilterDatabase" localSheetId="0" hidden="1">'物料及工装采购价格审批表 （旭兴)'!$A$3:$N$17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M5" i="2"/>
  <c r="M6" i="2"/>
  <c r="M7" i="2"/>
  <c r="M8" i="2"/>
  <c r="M9" i="2"/>
  <c r="M10" i="2"/>
  <c r="M11" i="2"/>
  <c r="M12" i="2"/>
  <c r="M13" i="2"/>
  <c r="M14" i="2"/>
  <c r="M4" i="2"/>
  <c r="J10" i="2"/>
  <c r="J9" i="2"/>
  <c r="J5" i="2"/>
</calcChain>
</file>

<file path=xl/sharedStrings.xml><?xml version="1.0" encoding="utf-8"?>
<sst xmlns="http://schemas.openxmlformats.org/spreadsheetml/2006/main" count="104" uniqueCount="66">
  <si>
    <t>物料及工装采购价格审批表（未税、元）</t>
    <phoneticPr fontId="4" type="noConversion"/>
  </si>
  <si>
    <t>编号：</t>
    <phoneticPr fontId="4" type="noConversion"/>
  </si>
  <si>
    <t>A点价格</t>
    <phoneticPr fontId="6" type="noConversion"/>
  </si>
  <si>
    <t>厂家</t>
    <phoneticPr fontId="6" type="noConversion"/>
  </si>
  <si>
    <t>说明</t>
    <phoneticPr fontId="6" type="noConversion"/>
  </si>
  <si>
    <t>B点价格</t>
    <phoneticPr fontId="6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</si>
  <si>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</si>
  <si>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</si>
  <si>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</si>
  <si>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</si>
  <si>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</si>
  <si>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</si>
  <si>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</si>
  <si>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</si>
  <si>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</si>
  <si>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</si>
  <si>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</si>
  <si>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>SHT0001189</t>
  </si>
  <si>
    <t>调节器连接杆</t>
  </si>
  <si>
    <t>件</t>
    <phoneticPr fontId="3" type="noConversion"/>
  </si>
  <si>
    <t>沧州旭兴五金制品有限公司</t>
    <phoneticPr fontId="3" type="noConversion"/>
  </si>
  <si>
    <t>高唐强盛</t>
    <phoneticPr fontId="6" type="noConversion"/>
  </si>
  <si>
    <t>沧州智凯</t>
    <phoneticPr fontId="6" type="noConversion"/>
  </si>
  <si>
    <t>23年继续签订</t>
    <phoneticPr fontId="6" type="noConversion"/>
  </si>
  <si>
    <t>BFA0000291</t>
  </si>
  <si>
    <t>H4副司机台阶螺栓</t>
  </si>
  <si>
    <t>天龙得</t>
    <phoneticPr fontId="6" type="noConversion"/>
  </si>
  <si>
    <t>不含模摊</t>
    <phoneticPr fontId="6" type="noConversion"/>
  </si>
  <si>
    <t>凌派</t>
    <phoneticPr fontId="6" type="noConversion"/>
  </si>
  <si>
    <t>含模摊</t>
    <phoneticPr fontId="6" type="noConversion"/>
  </si>
  <si>
    <t>23年不再签订，通知生产禁止私自调货</t>
    <phoneticPr fontId="6" type="noConversion"/>
  </si>
  <si>
    <t>BAS0000035</t>
  </si>
  <si>
    <t>右靠背板衬套</t>
  </si>
  <si>
    <t>SHT0001190</t>
  </si>
  <si>
    <t>调节螺杆</t>
  </si>
  <si>
    <t>23年继续签订</t>
  </si>
  <si>
    <t>SLT0002016</t>
  </si>
  <si>
    <t>转向销</t>
  </si>
  <si>
    <t>SHT0014206</t>
  </si>
  <si>
    <t>下框连接螺母柱</t>
  </si>
  <si>
    <t>沧州旭兴</t>
    <phoneticPr fontId="6" type="noConversion"/>
  </si>
  <si>
    <t>表示亏损</t>
    <phoneticPr fontId="6" type="noConversion"/>
  </si>
  <si>
    <t>开发B点对比</t>
    <phoneticPr fontId="6" type="noConversion"/>
  </si>
  <si>
    <t>BFA0000412</t>
  </si>
  <si>
    <t>内绞架滑动轴新</t>
  </si>
  <si>
    <t>黄骅创合</t>
    <phoneticPr fontId="6" type="noConversion"/>
  </si>
  <si>
    <t>使用黄骅创合，通知生产禁止私自调货</t>
    <phoneticPr fontId="6" type="noConversion"/>
  </si>
  <si>
    <t>SHT0001107</t>
  </si>
  <si>
    <t>调节器连接轴</t>
  </si>
  <si>
    <t>使用沧州智凯，通知生产禁止私自调货</t>
    <phoneticPr fontId="6" type="noConversion"/>
  </si>
  <si>
    <t>SHT0010890</t>
  </si>
  <si>
    <t>反转限位钣金安装轴</t>
  </si>
  <si>
    <t>SHT0010207</t>
  </si>
  <si>
    <t>座框旋转轴衬套</t>
  </si>
  <si>
    <t>SBS0010116</t>
  </si>
  <si>
    <t>主驾左支腿前轴套</t>
  </si>
  <si>
    <t>创合提报价为3.3</t>
    <phoneticPr fontId="6" type="noConversion"/>
  </si>
  <si>
    <t>说明：
1.沧州旭兴部分产品，生产调货未定价，现梳理出7种产品，需要定价，经过双方多次协商，最终部分达成一致，部分偏离目标。
2.沧州旭兴同时表示前期定价的4种产品亏损，需重新定价。
3.关于未定价产品：a偏离目标价，但低于A点的价格继续与旭兴签订,b.高于A点的价格（高唐强盛除外，高唐强盛已经不供货），签订到22年，23年不再签订。
4.关于旭兴表示亏损的产品，签订10月份到12月的价格协议，同步开发B点，根据对比情况再确认是否签订23年协议。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</si>
  <si>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</si>
  <si>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</si>
  <si>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</si>
  <si>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</si>
  <si>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</si>
  <si>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工厂：河北工厂</t>
    <phoneticPr fontId="3" type="noConversion"/>
  </si>
  <si>
    <t>建议价格</t>
    <phoneticPr fontId="4" type="noConversion"/>
  </si>
  <si>
    <t>净重kg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</si>
</sst>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00"/>
  </numFmts>
  <fonts count="10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1" fillId="2" borderId="0" xfId="1" applyFill="1" applyAlignment="1">
      <alignment vertical="center"/>
    </xf>
    <xf numFmtId="0" fontId="1" fillId="0" borderId="0" xfId="1" applyAlignment="1">
      <alignment vertical="center"/>
    </xf>
    <xf numFmtId="0" fontId="7" fillId="3" borderId="0" xfId="1" applyFont="1" applyFill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176" fontId="1" fillId="0" borderId="2" xfId="1" applyNumberFormat="1" applyBorder="1" applyAlignment="1">
      <alignment horizontal="center" vertical="center" wrapText="1"/>
    </xf>
    <xf numFmtId="9" fontId="1" fillId="0" borderId="2" xfId="1" applyNumberFormat="1" applyBorder="1" applyAlignment="1">
      <alignment vertical="center"/>
    </xf>
    <xf numFmtId="176" fontId="1" fillId="0" borderId="2" xfId="1" applyNumberFormat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176" fontId="1" fillId="0" borderId="2" xfId="1" applyNumberFormat="1" applyBorder="1" applyAlignment="1">
      <alignment vertical="center"/>
    </xf>
    <xf numFmtId="0" fontId="1" fillId="0" borderId="2" xfId="1" applyBorder="1" applyAlignment="1">
      <alignment vertical="center"/>
    </xf>
    <xf numFmtId="0" fontId="1" fillId="4" borderId="0" xfId="1" applyFill="1" applyAlignment="1">
      <alignment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1" fillId="0" borderId="2" xfId="1" applyBorder="1" applyAlignment="1">
      <alignment horizontal="left" vertical="top" wrapText="1"/>
    </xf>
    <xf numFmtId="0" fontId="1" fillId="0" borderId="4" xfId="1" applyBorder="1" applyAlignment="1">
      <alignment vertical="top" wrapText="1"/>
    </xf>
    <xf numFmtId="0" fontId="1" fillId="0" borderId="5" xfId="1" applyBorder="1" applyAlignment="1">
      <alignment vertical="top" wrapText="1"/>
    </xf>
    <xf numFmtId="0" fontId="1" fillId="0" borderId="2" xfId="1" applyBorder="1" applyAlignment="1">
      <alignment vertical="top" wrapText="1"/>
    </xf>
    <xf numFmtId="0" fontId="1" fillId="0" borderId="4" xfId="1" applyBorder="1" applyAlignment="1">
      <alignment horizontal="left" vertical="top" wrapText="1"/>
    </xf>
    <xf numFmtId="0" fontId="1" fillId="0" borderId="5" xfId="1" applyBorder="1" applyAlignment="1">
      <alignment horizontal="left" vertical="top" wrapText="1"/>
    </xf>
    <xf numFmtId="0" fontId="2" fillId="2" borderId="0" xfId="1" applyFont="1" applyFill="1" applyAlignment="1">
      <alignment horizontal="center" vertical="center"/>
    </xf>
    <xf numFmtId="0" fontId="1" fillId="0" borderId="0" xfId="1" applyAlignment="1">
      <alignment horizontal="center" vertical="center"/>
    </xf>
    <xf numFmtId="176" fontId="1" fillId="5" borderId="2" xfId="1" applyNumberFormat="1" applyFill="1" applyBorder="1" applyAlignment="1">
      <alignment horizontal="center" vertical="center" wrapText="1"/>
    </xf>
    <xf numFmtId="176" fontId="1" fillId="0" borderId="2" xfId="1" applyNumberFormat="1" applyFill="1" applyBorder="1" applyAlignment="1">
      <alignment horizontal="center" vertical="center" wrapText="1"/>
    </xf>
    <xf numFmtId="0" fontId="1" fillId="0" borderId="5" xfId="1" applyFill="1" applyBorder="1" applyAlignment="1">
      <alignment horizontal="left" vertical="top" wrapText="1"/>
    </xf>
    <xf numFmtId="0" fontId="1" fillId="0" borderId="0" xfId="1" applyFill="1" applyAlignment="1">
      <alignment vertical="center"/>
    </xf>
    <xf numFmtId="43" fontId="1" fillId="0" borderId="2" xfId="2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14</xdr:col>
      <xdr:colOff>771519</xdr:colOff>
      <xdr:row>87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253B965-A7BF-4E05-BA3A-E94C0BC60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0251400"/>
          <a:ext cx="10937687" cy="7714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8"/>
  <sheetViews>
    <sheetView tabSelected="1" zoomScale="70" zoomScaleNormal="70" workbookViewId="0">
      <selection activeCell="H9" sqref="H9"/>
    </sheetView>
  </sheetViews>
  <sheetFormatPr defaultColWidth="10" defaultRowHeight="27.75" customHeight="1"/>
  <cols>
    <col min="1" max="1" width="6.125" style="1" bestFit="1" customWidth="1"/>
    <col min="2" max="2" width="14.125" style="1" customWidth="1"/>
    <col min="3" max="3" width="22.75" style="1" customWidth="1"/>
    <col min="4" max="4" width="7.625" style="1" customWidth="1"/>
    <col min="5" max="5" width="5.5" style="1" customWidth="1"/>
    <col min="6" max="6" width="11.625" style="16" customWidth="1"/>
    <col min="7" max="7" width="5.625" style="1" customWidth="1"/>
    <col min="8" max="8" width="11.75" style="16" customWidth="1"/>
    <col min="9" max="9" width="13.25" style="16" customWidth="1"/>
    <col min="10" max="10" width="13" style="16" customWidth="1"/>
    <col min="11" max="11" width="13" style="31" customWidth="1"/>
    <col min="12" max="12" width="16" style="1" customWidth="1"/>
    <col min="13" max="13" width="11.375" style="1" customWidth="1"/>
    <col min="14" max="14" width="3.375" style="1" customWidth="1"/>
    <col min="15" max="15" width="11.375" style="1" customWidth="1"/>
    <col min="16" max="16" width="11" style="1" customWidth="1"/>
    <col min="17" max="17" width="8.875" style="1" customWidth="1"/>
    <col min="18" max="18" width="9.25" style="1" customWidth="1"/>
    <col min="19" max="19" width="10" style="1"/>
    <col min="20" max="20" width="11.5" style="1" customWidth="1"/>
    <col min="21" max="21" width="10" style="1"/>
    <col min="22" max="22" width="15.875" style="1" customWidth="1"/>
    <col min="23" max="26" width="10" style="1"/>
    <col min="27" max="27" width="21" style="1" customWidth="1"/>
    <col min="28" max="258" width="10" style="1"/>
    <col min="259" max="259" width="6.125" style="1" bestFit="1" customWidth="1"/>
    <col min="260" max="260" width="25.5" style="1" customWidth="1"/>
    <col min="261" max="261" width="23.5" style="1" customWidth="1"/>
    <col min="262" max="262" width="7.25" style="1" customWidth="1"/>
    <col min="263" max="263" width="11.75" style="1" customWidth="1"/>
    <col min="264" max="264" width="5.625" style="1" customWidth="1"/>
    <col min="265" max="265" width="11.75" style="1" customWidth="1"/>
    <col min="266" max="267" width="11.875" style="1" customWidth="1"/>
    <col min="268" max="268" width="15.25" style="1" customWidth="1"/>
    <col min="269" max="269" width="11.625" style="1" customWidth="1"/>
    <col min="270" max="514" width="10" style="1"/>
    <col min="515" max="515" width="6.125" style="1" bestFit="1" customWidth="1"/>
    <col min="516" max="516" width="25.5" style="1" customWidth="1"/>
    <col min="517" max="517" width="23.5" style="1" customWidth="1"/>
    <col min="518" max="518" width="7.25" style="1" customWidth="1"/>
    <col min="519" max="519" width="11.75" style="1" customWidth="1"/>
    <col min="520" max="520" width="5.625" style="1" customWidth="1"/>
    <col min="521" max="521" width="11.75" style="1" customWidth="1"/>
    <col min="522" max="523" width="11.875" style="1" customWidth="1"/>
    <col min="524" max="524" width="15.25" style="1" customWidth="1"/>
    <col min="525" max="525" width="11.625" style="1" customWidth="1"/>
    <col min="526" max="770" width="10" style="1"/>
    <col min="771" max="771" width="6.125" style="1" bestFit="1" customWidth="1"/>
    <col min="772" max="772" width="25.5" style="1" customWidth="1"/>
    <col min="773" max="773" width="23.5" style="1" customWidth="1"/>
    <col min="774" max="774" width="7.25" style="1" customWidth="1"/>
    <col min="775" max="775" width="11.75" style="1" customWidth="1"/>
    <col min="776" max="776" width="5.625" style="1" customWidth="1"/>
    <col min="777" max="777" width="11.75" style="1" customWidth="1"/>
    <col min="778" max="779" width="11.875" style="1" customWidth="1"/>
    <col min="780" max="780" width="15.25" style="1" customWidth="1"/>
    <col min="781" max="781" width="11.625" style="1" customWidth="1"/>
    <col min="782" max="1026" width="10" style="1"/>
    <col min="1027" max="1027" width="6.125" style="1" bestFit="1" customWidth="1"/>
    <col min="1028" max="1028" width="25.5" style="1" customWidth="1"/>
    <col min="1029" max="1029" width="23.5" style="1" customWidth="1"/>
    <col min="1030" max="1030" width="7.25" style="1" customWidth="1"/>
    <col min="1031" max="1031" width="11.75" style="1" customWidth="1"/>
    <col min="1032" max="1032" width="5.625" style="1" customWidth="1"/>
    <col min="1033" max="1033" width="11.75" style="1" customWidth="1"/>
    <col min="1034" max="1035" width="11.875" style="1" customWidth="1"/>
    <col min="1036" max="1036" width="15.25" style="1" customWidth="1"/>
    <col min="1037" max="1037" width="11.625" style="1" customWidth="1"/>
    <col min="1038" max="1282" width="10" style="1"/>
    <col min="1283" max="1283" width="6.125" style="1" bestFit="1" customWidth="1"/>
    <col min="1284" max="1284" width="25.5" style="1" customWidth="1"/>
    <col min="1285" max="1285" width="23.5" style="1" customWidth="1"/>
    <col min="1286" max="1286" width="7.25" style="1" customWidth="1"/>
    <col min="1287" max="1287" width="11.75" style="1" customWidth="1"/>
    <col min="1288" max="1288" width="5.625" style="1" customWidth="1"/>
    <col min="1289" max="1289" width="11.75" style="1" customWidth="1"/>
    <col min="1290" max="1291" width="11.875" style="1" customWidth="1"/>
    <col min="1292" max="1292" width="15.25" style="1" customWidth="1"/>
    <col min="1293" max="1293" width="11.625" style="1" customWidth="1"/>
    <col min="1294" max="1538" width="10" style="1"/>
    <col min="1539" max="1539" width="6.125" style="1" bestFit="1" customWidth="1"/>
    <col min="1540" max="1540" width="25.5" style="1" customWidth="1"/>
    <col min="1541" max="1541" width="23.5" style="1" customWidth="1"/>
    <col min="1542" max="1542" width="7.25" style="1" customWidth="1"/>
    <col min="1543" max="1543" width="11.75" style="1" customWidth="1"/>
    <col min="1544" max="1544" width="5.625" style="1" customWidth="1"/>
    <col min="1545" max="1545" width="11.75" style="1" customWidth="1"/>
    <col min="1546" max="1547" width="11.875" style="1" customWidth="1"/>
    <col min="1548" max="1548" width="15.25" style="1" customWidth="1"/>
    <col min="1549" max="1549" width="11.625" style="1" customWidth="1"/>
    <col min="1550" max="1794" width="10" style="1"/>
    <col min="1795" max="1795" width="6.125" style="1" bestFit="1" customWidth="1"/>
    <col min="1796" max="1796" width="25.5" style="1" customWidth="1"/>
    <col min="1797" max="1797" width="23.5" style="1" customWidth="1"/>
    <col min="1798" max="1798" width="7.25" style="1" customWidth="1"/>
    <col min="1799" max="1799" width="11.75" style="1" customWidth="1"/>
    <col min="1800" max="1800" width="5.625" style="1" customWidth="1"/>
    <col min="1801" max="1801" width="11.75" style="1" customWidth="1"/>
    <col min="1802" max="1803" width="11.875" style="1" customWidth="1"/>
    <col min="1804" max="1804" width="15.25" style="1" customWidth="1"/>
    <col min="1805" max="1805" width="11.625" style="1" customWidth="1"/>
    <col min="1806" max="2050" width="10" style="1"/>
    <col min="2051" max="2051" width="6.125" style="1" bestFit="1" customWidth="1"/>
    <col min="2052" max="2052" width="25.5" style="1" customWidth="1"/>
    <col min="2053" max="2053" width="23.5" style="1" customWidth="1"/>
    <col min="2054" max="2054" width="7.25" style="1" customWidth="1"/>
    <col min="2055" max="2055" width="11.75" style="1" customWidth="1"/>
    <col min="2056" max="2056" width="5.625" style="1" customWidth="1"/>
    <col min="2057" max="2057" width="11.75" style="1" customWidth="1"/>
    <col min="2058" max="2059" width="11.875" style="1" customWidth="1"/>
    <col min="2060" max="2060" width="15.25" style="1" customWidth="1"/>
    <col min="2061" max="2061" width="11.625" style="1" customWidth="1"/>
    <col min="2062" max="2306" width="10" style="1"/>
    <col min="2307" max="2307" width="6.125" style="1" bestFit="1" customWidth="1"/>
    <col min="2308" max="2308" width="25.5" style="1" customWidth="1"/>
    <col min="2309" max="2309" width="23.5" style="1" customWidth="1"/>
    <col min="2310" max="2310" width="7.25" style="1" customWidth="1"/>
    <col min="2311" max="2311" width="11.75" style="1" customWidth="1"/>
    <col min="2312" max="2312" width="5.625" style="1" customWidth="1"/>
    <col min="2313" max="2313" width="11.75" style="1" customWidth="1"/>
    <col min="2314" max="2315" width="11.875" style="1" customWidth="1"/>
    <col min="2316" max="2316" width="15.25" style="1" customWidth="1"/>
    <col min="2317" max="2317" width="11.625" style="1" customWidth="1"/>
    <col min="2318" max="2562" width="10" style="1"/>
    <col min="2563" max="2563" width="6.125" style="1" bestFit="1" customWidth="1"/>
    <col min="2564" max="2564" width="25.5" style="1" customWidth="1"/>
    <col min="2565" max="2565" width="23.5" style="1" customWidth="1"/>
    <col min="2566" max="2566" width="7.25" style="1" customWidth="1"/>
    <col min="2567" max="2567" width="11.75" style="1" customWidth="1"/>
    <col min="2568" max="2568" width="5.625" style="1" customWidth="1"/>
    <col min="2569" max="2569" width="11.75" style="1" customWidth="1"/>
    <col min="2570" max="2571" width="11.875" style="1" customWidth="1"/>
    <col min="2572" max="2572" width="15.25" style="1" customWidth="1"/>
    <col min="2573" max="2573" width="11.625" style="1" customWidth="1"/>
    <col min="2574" max="2818" width="10" style="1"/>
    <col min="2819" max="2819" width="6.125" style="1" bestFit="1" customWidth="1"/>
    <col min="2820" max="2820" width="25.5" style="1" customWidth="1"/>
    <col min="2821" max="2821" width="23.5" style="1" customWidth="1"/>
    <col min="2822" max="2822" width="7.25" style="1" customWidth="1"/>
    <col min="2823" max="2823" width="11.75" style="1" customWidth="1"/>
    <col min="2824" max="2824" width="5.625" style="1" customWidth="1"/>
    <col min="2825" max="2825" width="11.75" style="1" customWidth="1"/>
    <col min="2826" max="2827" width="11.875" style="1" customWidth="1"/>
    <col min="2828" max="2828" width="15.25" style="1" customWidth="1"/>
    <col min="2829" max="2829" width="11.625" style="1" customWidth="1"/>
    <col min="2830" max="3074" width="10" style="1"/>
    <col min="3075" max="3075" width="6.125" style="1" bestFit="1" customWidth="1"/>
    <col min="3076" max="3076" width="25.5" style="1" customWidth="1"/>
    <col min="3077" max="3077" width="23.5" style="1" customWidth="1"/>
    <col min="3078" max="3078" width="7.25" style="1" customWidth="1"/>
    <col min="3079" max="3079" width="11.75" style="1" customWidth="1"/>
    <col min="3080" max="3080" width="5.625" style="1" customWidth="1"/>
    <col min="3081" max="3081" width="11.75" style="1" customWidth="1"/>
    <col min="3082" max="3083" width="11.875" style="1" customWidth="1"/>
    <col min="3084" max="3084" width="15.25" style="1" customWidth="1"/>
    <col min="3085" max="3085" width="11.625" style="1" customWidth="1"/>
    <col min="3086" max="3330" width="10" style="1"/>
    <col min="3331" max="3331" width="6.125" style="1" bestFit="1" customWidth="1"/>
    <col min="3332" max="3332" width="25.5" style="1" customWidth="1"/>
    <col min="3333" max="3333" width="23.5" style="1" customWidth="1"/>
    <col min="3334" max="3334" width="7.25" style="1" customWidth="1"/>
    <col min="3335" max="3335" width="11.75" style="1" customWidth="1"/>
    <col min="3336" max="3336" width="5.625" style="1" customWidth="1"/>
    <col min="3337" max="3337" width="11.75" style="1" customWidth="1"/>
    <col min="3338" max="3339" width="11.875" style="1" customWidth="1"/>
    <col min="3340" max="3340" width="15.25" style="1" customWidth="1"/>
    <col min="3341" max="3341" width="11.625" style="1" customWidth="1"/>
    <col min="3342" max="3586" width="10" style="1"/>
    <col min="3587" max="3587" width="6.125" style="1" bestFit="1" customWidth="1"/>
    <col min="3588" max="3588" width="25.5" style="1" customWidth="1"/>
    <col min="3589" max="3589" width="23.5" style="1" customWidth="1"/>
    <col min="3590" max="3590" width="7.25" style="1" customWidth="1"/>
    <col min="3591" max="3591" width="11.75" style="1" customWidth="1"/>
    <col min="3592" max="3592" width="5.625" style="1" customWidth="1"/>
    <col min="3593" max="3593" width="11.75" style="1" customWidth="1"/>
    <col min="3594" max="3595" width="11.875" style="1" customWidth="1"/>
    <col min="3596" max="3596" width="15.25" style="1" customWidth="1"/>
    <col min="3597" max="3597" width="11.625" style="1" customWidth="1"/>
    <col min="3598" max="3842" width="10" style="1"/>
    <col min="3843" max="3843" width="6.125" style="1" bestFit="1" customWidth="1"/>
    <col min="3844" max="3844" width="25.5" style="1" customWidth="1"/>
    <col min="3845" max="3845" width="23.5" style="1" customWidth="1"/>
    <col min="3846" max="3846" width="7.25" style="1" customWidth="1"/>
    <col min="3847" max="3847" width="11.75" style="1" customWidth="1"/>
    <col min="3848" max="3848" width="5.625" style="1" customWidth="1"/>
    <col min="3849" max="3849" width="11.75" style="1" customWidth="1"/>
    <col min="3850" max="3851" width="11.875" style="1" customWidth="1"/>
    <col min="3852" max="3852" width="15.25" style="1" customWidth="1"/>
    <col min="3853" max="3853" width="11.625" style="1" customWidth="1"/>
    <col min="3854" max="4098" width="10" style="1"/>
    <col min="4099" max="4099" width="6.125" style="1" bestFit="1" customWidth="1"/>
    <col min="4100" max="4100" width="25.5" style="1" customWidth="1"/>
    <col min="4101" max="4101" width="23.5" style="1" customWidth="1"/>
    <col min="4102" max="4102" width="7.25" style="1" customWidth="1"/>
    <col min="4103" max="4103" width="11.75" style="1" customWidth="1"/>
    <col min="4104" max="4104" width="5.625" style="1" customWidth="1"/>
    <col min="4105" max="4105" width="11.75" style="1" customWidth="1"/>
    <col min="4106" max="4107" width="11.875" style="1" customWidth="1"/>
    <col min="4108" max="4108" width="15.25" style="1" customWidth="1"/>
    <col min="4109" max="4109" width="11.625" style="1" customWidth="1"/>
    <col min="4110" max="4354" width="10" style="1"/>
    <col min="4355" max="4355" width="6.125" style="1" bestFit="1" customWidth="1"/>
    <col min="4356" max="4356" width="25.5" style="1" customWidth="1"/>
    <col min="4357" max="4357" width="23.5" style="1" customWidth="1"/>
    <col min="4358" max="4358" width="7.25" style="1" customWidth="1"/>
    <col min="4359" max="4359" width="11.75" style="1" customWidth="1"/>
    <col min="4360" max="4360" width="5.625" style="1" customWidth="1"/>
    <col min="4361" max="4361" width="11.75" style="1" customWidth="1"/>
    <col min="4362" max="4363" width="11.875" style="1" customWidth="1"/>
    <col min="4364" max="4364" width="15.25" style="1" customWidth="1"/>
    <col min="4365" max="4365" width="11.625" style="1" customWidth="1"/>
    <col min="4366" max="4610" width="10" style="1"/>
    <col min="4611" max="4611" width="6.125" style="1" bestFit="1" customWidth="1"/>
    <col min="4612" max="4612" width="25.5" style="1" customWidth="1"/>
    <col min="4613" max="4613" width="23.5" style="1" customWidth="1"/>
    <col min="4614" max="4614" width="7.25" style="1" customWidth="1"/>
    <col min="4615" max="4615" width="11.75" style="1" customWidth="1"/>
    <col min="4616" max="4616" width="5.625" style="1" customWidth="1"/>
    <col min="4617" max="4617" width="11.75" style="1" customWidth="1"/>
    <col min="4618" max="4619" width="11.875" style="1" customWidth="1"/>
    <col min="4620" max="4620" width="15.25" style="1" customWidth="1"/>
    <col min="4621" max="4621" width="11.625" style="1" customWidth="1"/>
    <col min="4622" max="4866" width="10" style="1"/>
    <col min="4867" max="4867" width="6.125" style="1" bestFit="1" customWidth="1"/>
    <col min="4868" max="4868" width="25.5" style="1" customWidth="1"/>
    <col min="4869" max="4869" width="23.5" style="1" customWidth="1"/>
    <col min="4870" max="4870" width="7.25" style="1" customWidth="1"/>
    <col min="4871" max="4871" width="11.75" style="1" customWidth="1"/>
    <col min="4872" max="4872" width="5.625" style="1" customWidth="1"/>
    <col min="4873" max="4873" width="11.75" style="1" customWidth="1"/>
    <col min="4874" max="4875" width="11.875" style="1" customWidth="1"/>
    <col min="4876" max="4876" width="15.25" style="1" customWidth="1"/>
    <col min="4877" max="4877" width="11.625" style="1" customWidth="1"/>
    <col min="4878" max="5122" width="10" style="1"/>
    <col min="5123" max="5123" width="6.125" style="1" bestFit="1" customWidth="1"/>
    <col min="5124" max="5124" width="25.5" style="1" customWidth="1"/>
    <col min="5125" max="5125" width="23.5" style="1" customWidth="1"/>
    <col min="5126" max="5126" width="7.25" style="1" customWidth="1"/>
    <col min="5127" max="5127" width="11.75" style="1" customWidth="1"/>
    <col min="5128" max="5128" width="5.625" style="1" customWidth="1"/>
    <col min="5129" max="5129" width="11.75" style="1" customWidth="1"/>
    <col min="5130" max="5131" width="11.875" style="1" customWidth="1"/>
    <col min="5132" max="5132" width="15.25" style="1" customWidth="1"/>
    <col min="5133" max="5133" width="11.625" style="1" customWidth="1"/>
    <col min="5134" max="5378" width="10" style="1"/>
    <col min="5379" max="5379" width="6.125" style="1" bestFit="1" customWidth="1"/>
    <col min="5380" max="5380" width="25.5" style="1" customWidth="1"/>
    <col min="5381" max="5381" width="23.5" style="1" customWidth="1"/>
    <col min="5382" max="5382" width="7.25" style="1" customWidth="1"/>
    <col min="5383" max="5383" width="11.75" style="1" customWidth="1"/>
    <col min="5384" max="5384" width="5.625" style="1" customWidth="1"/>
    <col min="5385" max="5385" width="11.75" style="1" customWidth="1"/>
    <col min="5386" max="5387" width="11.875" style="1" customWidth="1"/>
    <col min="5388" max="5388" width="15.25" style="1" customWidth="1"/>
    <col min="5389" max="5389" width="11.625" style="1" customWidth="1"/>
    <col min="5390" max="5634" width="10" style="1"/>
    <col min="5635" max="5635" width="6.125" style="1" bestFit="1" customWidth="1"/>
    <col min="5636" max="5636" width="25.5" style="1" customWidth="1"/>
    <col min="5637" max="5637" width="23.5" style="1" customWidth="1"/>
    <col min="5638" max="5638" width="7.25" style="1" customWidth="1"/>
    <col min="5639" max="5639" width="11.75" style="1" customWidth="1"/>
    <col min="5640" max="5640" width="5.625" style="1" customWidth="1"/>
    <col min="5641" max="5641" width="11.75" style="1" customWidth="1"/>
    <col min="5642" max="5643" width="11.875" style="1" customWidth="1"/>
    <col min="5644" max="5644" width="15.25" style="1" customWidth="1"/>
    <col min="5645" max="5645" width="11.625" style="1" customWidth="1"/>
    <col min="5646" max="5890" width="10" style="1"/>
    <col min="5891" max="5891" width="6.125" style="1" bestFit="1" customWidth="1"/>
    <col min="5892" max="5892" width="25.5" style="1" customWidth="1"/>
    <col min="5893" max="5893" width="23.5" style="1" customWidth="1"/>
    <col min="5894" max="5894" width="7.25" style="1" customWidth="1"/>
    <col min="5895" max="5895" width="11.75" style="1" customWidth="1"/>
    <col min="5896" max="5896" width="5.625" style="1" customWidth="1"/>
    <col min="5897" max="5897" width="11.75" style="1" customWidth="1"/>
    <col min="5898" max="5899" width="11.875" style="1" customWidth="1"/>
    <col min="5900" max="5900" width="15.25" style="1" customWidth="1"/>
    <col min="5901" max="5901" width="11.625" style="1" customWidth="1"/>
    <col min="5902" max="6146" width="10" style="1"/>
    <col min="6147" max="6147" width="6.125" style="1" bestFit="1" customWidth="1"/>
    <col min="6148" max="6148" width="25.5" style="1" customWidth="1"/>
    <col min="6149" max="6149" width="23.5" style="1" customWidth="1"/>
    <col min="6150" max="6150" width="7.25" style="1" customWidth="1"/>
    <col min="6151" max="6151" width="11.75" style="1" customWidth="1"/>
    <col min="6152" max="6152" width="5.625" style="1" customWidth="1"/>
    <col min="6153" max="6153" width="11.75" style="1" customWidth="1"/>
    <col min="6154" max="6155" width="11.875" style="1" customWidth="1"/>
    <col min="6156" max="6156" width="15.25" style="1" customWidth="1"/>
    <col min="6157" max="6157" width="11.625" style="1" customWidth="1"/>
    <col min="6158" max="6402" width="10" style="1"/>
    <col min="6403" max="6403" width="6.125" style="1" bestFit="1" customWidth="1"/>
    <col min="6404" max="6404" width="25.5" style="1" customWidth="1"/>
    <col min="6405" max="6405" width="23.5" style="1" customWidth="1"/>
    <col min="6406" max="6406" width="7.25" style="1" customWidth="1"/>
    <col min="6407" max="6407" width="11.75" style="1" customWidth="1"/>
    <col min="6408" max="6408" width="5.625" style="1" customWidth="1"/>
    <col min="6409" max="6409" width="11.75" style="1" customWidth="1"/>
    <col min="6410" max="6411" width="11.875" style="1" customWidth="1"/>
    <col min="6412" max="6412" width="15.25" style="1" customWidth="1"/>
    <col min="6413" max="6413" width="11.625" style="1" customWidth="1"/>
    <col min="6414" max="6658" width="10" style="1"/>
    <col min="6659" max="6659" width="6.125" style="1" bestFit="1" customWidth="1"/>
    <col min="6660" max="6660" width="25.5" style="1" customWidth="1"/>
    <col min="6661" max="6661" width="23.5" style="1" customWidth="1"/>
    <col min="6662" max="6662" width="7.25" style="1" customWidth="1"/>
    <col min="6663" max="6663" width="11.75" style="1" customWidth="1"/>
    <col min="6664" max="6664" width="5.625" style="1" customWidth="1"/>
    <col min="6665" max="6665" width="11.75" style="1" customWidth="1"/>
    <col min="6666" max="6667" width="11.875" style="1" customWidth="1"/>
    <col min="6668" max="6668" width="15.25" style="1" customWidth="1"/>
    <col min="6669" max="6669" width="11.625" style="1" customWidth="1"/>
    <col min="6670" max="6914" width="10" style="1"/>
    <col min="6915" max="6915" width="6.125" style="1" bestFit="1" customWidth="1"/>
    <col min="6916" max="6916" width="25.5" style="1" customWidth="1"/>
    <col min="6917" max="6917" width="23.5" style="1" customWidth="1"/>
    <col min="6918" max="6918" width="7.25" style="1" customWidth="1"/>
    <col min="6919" max="6919" width="11.75" style="1" customWidth="1"/>
    <col min="6920" max="6920" width="5.625" style="1" customWidth="1"/>
    <col min="6921" max="6921" width="11.75" style="1" customWidth="1"/>
    <col min="6922" max="6923" width="11.875" style="1" customWidth="1"/>
    <col min="6924" max="6924" width="15.25" style="1" customWidth="1"/>
    <col min="6925" max="6925" width="11.625" style="1" customWidth="1"/>
    <col min="6926" max="7170" width="10" style="1"/>
    <col min="7171" max="7171" width="6.125" style="1" bestFit="1" customWidth="1"/>
    <col min="7172" max="7172" width="25.5" style="1" customWidth="1"/>
    <col min="7173" max="7173" width="23.5" style="1" customWidth="1"/>
    <col min="7174" max="7174" width="7.25" style="1" customWidth="1"/>
    <col min="7175" max="7175" width="11.75" style="1" customWidth="1"/>
    <col min="7176" max="7176" width="5.625" style="1" customWidth="1"/>
    <col min="7177" max="7177" width="11.75" style="1" customWidth="1"/>
    <col min="7178" max="7179" width="11.875" style="1" customWidth="1"/>
    <col min="7180" max="7180" width="15.25" style="1" customWidth="1"/>
    <col min="7181" max="7181" width="11.625" style="1" customWidth="1"/>
    <col min="7182" max="7426" width="10" style="1"/>
    <col min="7427" max="7427" width="6.125" style="1" bestFit="1" customWidth="1"/>
    <col min="7428" max="7428" width="25.5" style="1" customWidth="1"/>
    <col min="7429" max="7429" width="23.5" style="1" customWidth="1"/>
    <col min="7430" max="7430" width="7.25" style="1" customWidth="1"/>
    <col min="7431" max="7431" width="11.75" style="1" customWidth="1"/>
    <col min="7432" max="7432" width="5.625" style="1" customWidth="1"/>
    <col min="7433" max="7433" width="11.75" style="1" customWidth="1"/>
    <col min="7434" max="7435" width="11.875" style="1" customWidth="1"/>
    <col min="7436" max="7436" width="15.25" style="1" customWidth="1"/>
    <col min="7437" max="7437" width="11.625" style="1" customWidth="1"/>
    <col min="7438" max="7682" width="10" style="1"/>
    <col min="7683" max="7683" width="6.125" style="1" bestFit="1" customWidth="1"/>
    <col min="7684" max="7684" width="25.5" style="1" customWidth="1"/>
    <col min="7685" max="7685" width="23.5" style="1" customWidth="1"/>
    <col min="7686" max="7686" width="7.25" style="1" customWidth="1"/>
    <col min="7687" max="7687" width="11.75" style="1" customWidth="1"/>
    <col min="7688" max="7688" width="5.625" style="1" customWidth="1"/>
    <col min="7689" max="7689" width="11.75" style="1" customWidth="1"/>
    <col min="7690" max="7691" width="11.875" style="1" customWidth="1"/>
    <col min="7692" max="7692" width="15.25" style="1" customWidth="1"/>
    <col min="7693" max="7693" width="11.625" style="1" customWidth="1"/>
    <col min="7694" max="7938" width="10" style="1"/>
    <col min="7939" max="7939" width="6.125" style="1" bestFit="1" customWidth="1"/>
    <col min="7940" max="7940" width="25.5" style="1" customWidth="1"/>
    <col min="7941" max="7941" width="23.5" style="1" customWidth="1"/>
    <col min="7942" max="7942" width="7.25" style="1" customWidth="1"/>
    <col min="7943" max="7943" width="11.75" style="1" customWidth="1"/>
    <col min="7944" max="7944" width="5.625" style="1" customWidth="1"/>
    <col min="7945" max="7945" width="11.75" style="1" customWidth="1"/>
    <col min="7946" max="7947" width="11.875" style="1" customWidth="1"/>
    <col min="7948" max="7948" width="15.25" style="1" customWidth="1"/>
    <col min="7949" max="7949" width="11.625" style="1" customWidth="1"/>
    <col min="7950" max="8194" width="10" style="1"/>
    <col min="8195" max="8195" width="6.125" style="1" bestFit="1" customWidth="1"/>
    <col min="8196" max="8196" width="25.5" style="1" customWidth="1"/>
    <col min="8197" max="8197" width="23.5" style="1" customWidth="1"/>
    <col min="8198" max="8198" width="7.25" style="1" customWidth="1"/>
    <col min="8199" max="8199" width="11.75" style="1" customWidth="1"/>
    <col min="8200" max="8200" width="5.625" style="1" customWidth="1"/>
    <col min="8201" max="8201" width="11.75" style="1" customWidth="1"/>
    <col min="8202" max="8203" width="11.875" style="1" customWidth="1"/>
    <col min="8204" max="8204" width="15.25" style="1" customWidth="1"/>
    <col min="8205" max="8205" width="11.625" style="1" customWidth="1"/>
    <col min="8206" max="8450" width="10" style="1"/>
    <col min="8451" max="8451" width="6.125" style="1" bestFit="1" customWidth="1"/>
    <col min="8452" max="8452" width="25.5" style="1" customWidth="1"/>
    <col min="8453" max="8453" width="23.5" style="1" customWidth="1"/>
    <col min="8454" max="8454" width="7.25" style="1" customWidth="1"/>
    <col min="8455" max="8455" width="11.75" style="1" customWidth="1"/>
    <col min="8456" max="8456" width="5.625" style="1" customWidth="1"/>
    <col min="8457" max="8457" width="11.75" style="1" customWidth="1"/>
    <col min="8458" max="8459" width="11.875" style="1" customWidth="1"/>
    <col min="8460" max="8460" width="15.25" style="1" customWidth="1"/>
    <col min="8461" max="8461" width="11.625" style="1" customWidth="1"/>
    <col min="8462" max="8706" width="10" style="1"/>
    <col min="8707" max="8707" width="6.125" style="1" bestFit="1" customWidth="1"/>
    <col min="8708" max="8708" width="25.5" style="1" customWidth="1"/>
    <col min="8709" max="8709" width="23.5" style="1" customWidth="1"/>
    <col min="8710" max="8710" width="7.25" style="1" customWidth="1"/>
    <col min="8711" max="8711" width="11.75" style="1" customWidth="1"/>
    <col min="8712" max="8712" width="5.625" style="1" customWidth="1"/>
    <col min="8713" max="8713" width="11.75" style="1" customWidth="1"/>
    <col min="8714" max="8715" width="11.875" style="1" customWidth="1"/>
    <col min="8716" max="8716" width="15.25" style="1" customWidth="1"/>
    <col min="8717" max="8717" width="11.625" style="1" customWidth="1"/>
    <col min="8718" max="8962" width="10" style="1"/>
    <col min="8963" max="8963" width="6.125" style="1" bestFit="1" customWidth="1"/>
    <col min="8964" max="8964" width="25.5" style="1" customWidth="1"/>
    <col min="8965" max="8965" width="23.5" style="1" customWidth="1"/>
    <col min="8966" max="8966" width="7.25" style="1" customWidth="1"/>
    <col min="8967" max="8967" width="11.75" style="1" customWidth="1"/>
    <col min="8968" max="8968" width="5.625" style="1" customWidth="1"/>
    <col min="8969" max="8969" width="11.75" style="1" customWidth="1"/>
    <col min="8970" max="8971" width="11.875" style="1" customWidth="1"/>
    <col min="8972" max="8972" width="15.25" style="1" customWidth="1"/>
    <col min="8973" max="8973" width="11.625" style="1" customWidth="1"/>
    <col min="8974" max="9218" width="10" style="1"/>
    <col min="9219" max="9219" width="6.125" style="1" bestFit="1" customWidth="1"/>
    <col min="9220" max="9220" width="25.5" style="1" customWidth="1"/>
    <col min="9221" max="9221" width="23.5" style="1" customWidth="1"/>
    <col min="9222" max="9222" width="7.25" style="1" customWidth="1"/>
    <col min="9223" max="9223" width="11.75" style="1" customWidth="1"/>
    <col min="9224" max="9224" width="5.625" style="1" customWidth="1"/>
    <col min="9225" max="9225" width="11.75" style="1" customWidth="1"/>
    <col min="9226" max="9227" width="11.875" style="1" customWidth="1"/>
    <col min="9228" max="9228" width="15.25" style="1" customWidth="1"/>
    <col min="9229" max="9229" width="11.625" style="1" customWidth="1"/>
    <col min="9230" max="9474" width="10" style="1"/>
    <col min="9475" max="9475" width="6.125" style="1" bestFit="1" customWidth="1"/>
    <col min="9476" max="9476" width="25.5" style="1" customWidth="1"/>
    <col min="9477" max="9477" width="23.5" style="1" customWidth="1"/>
    <col min="9478" max="9478" width="7.25" style="1" customWidth="1"/>
    <col min="9479" max="9479" width="11.75" style="1" customWidth="1"/>
    <col min="9480" max="9480" width="5.625" style="1" customWidth="1"/>
    <col min="9481" max="9481" width="11.75" style="1" customWidth="1"/>
    <col min="9482" max="9483" width="11.875" style="1" customWidth="1"/>
    <col min="9484" max="9484" width="15.25" style="1" customWidth="1"/>
    <col min="9485" max="9485" width="11.625" style="1" customWidth="1"/>
    <col min="9486" max="9730" width="10" style="1"/>
    <col min="9731" max="9731" width="6.125" style="1" bestFit="1" customWidth="1"/>
    <col min="9732" max="9732" width="25.5" style="1" customWidth="1"/>
    <col min="9733" max="9733" width="23.5" style="1" customWidth="1"/>
    <col min="9734" max="9734" width="7.25" style="1" customWidth="1"/>
    <col min="9735" max="9735" width="11.75" style="1" customWidth="1"/>
    <col min="9736" max="9736" width="5.625" style="1" customWidth="1"/>
    <col min="9737" max="9737" width="11.75" style="1" customWidth="1"/>
    <col min="9738" max="9739" width="11.875" style="1" customWidth="1"/>
    <col min="9740" max="9740" width="15.25" style="1" customWidth="1"/>
    <col min="9741" max="9741" width="11.625" style="1" customWidth="1"/>
    <col min="9742" max="9986" width="10" style="1"/>
    <col min="9987" max="9987" width="6.125" style="1" bestFit="1" customWidth="1"/>
    <col min="9988" max="9988" width="25.5" style="1" customWidth="1"/>
    <col min="9989" max="9989" width="23.5" style="1" customWidth="1"/>
    <col min="9990" max="9990" width="7.25" style="1" customWidth="1"/>
    <col min="9991" max="9991" width="11.75" style="1" customWidth="1"/>
    <col min="9992" max="9992" width="5.625" style="1" customWidth="1"/>
    <col min="9993" max="9993" width="11.75" style="1" customWidth="1"/>
    <col min="9994" max="9995" width="11.875" style="1" customWidth="1"/>
    <col min="9996" max="9996" width="15.25" style="1" customWidth="1"/>
    <col min="9997" max="9997" width="11.625" style="1" customWidth="1"/>
    <col min="9998" max="10242" width="10" style="1"/>
    <col min="10243" max="10243" width="6.125" style="1" bestFit="1" customWidth="1"/>
    <col min="10244" max="10244" width="25.5" style="1" customWidth="1"/>
    <col min="10245" max="10245" width="23.5" style="1" customWidth="1"/>
    <col min="10246" max="10246" width="7.25" style="1" customWidth="1"/>
    <col min="10247" max="10247" width="11.75" style="1" customWidth="1"/>
    <col min="10248" max="10248" width="5.625" style="1" customWidth="1"/>
    <col min="10249" max="10249" width="11.75" style="1" customWidth="1"/>
    <col min="10250" max="10251" width="11.875" style="1" customWidth="1"/>
    <col min="10252" max="10252" width="15.25" style="1" customWidth="1"/>
    <col min="10253" max="10253" width="11.625" style="1" customWidth="1"/>
    <col min="10254" max="10498" width="10" style="1"/>
    <col min="10499" max="10499" width="6.125" style="1" bestFit="1" customWidth="1"/>
    <col min="10500" max="10500" width="25.5" style="1" customWidth="1"/>
    <col min="10501" max="10501" width="23.5" style="1" customWidth="1"/>
    <col min="10502" max="10502" width="7.25" style="1" customWidth="1"/>
    <col min="10503" max="10503" width="11.75" style="1" customWidth="1"/>
    <col min="10504" max="10504" width="5.625" style="1" customWidth="1"/>
    <col min="10505" max="10505" width="11.75" style="1" customWidth="1"/>
    <col min="10506" max="10507" width="11.875" style="1" customWidth="1"/>
    <col min="10508" max="10508" width="15.25" style="1" customWidth="1"/>
    <col min="10509" max="10509" width="11.625" style="1" customWidth="1"/>
    <col min="10510" max="10754" width="10" style="1"/>
    <col min="10755" max="10755" width="6.125" style="1" bestFit="1" customWidth="1"/>
    <col min="10756" max="10756" width="25.5" style="1" customWidth="1"/>
    <col min="10757" max="10757" width="23.5" style="1" customWidth="1"/>
    <col min="10758" max="10758" width="7.25" style="1" customWidth="1"/>
    <col min="10759" max="10759" width="11.75" style="1" customWidth="1"/>
    <col min="10760" max="10760" width="5.625" style="1" customWidth="1"/>
    <col min="10761" max="10761" width="11.75" style="1" customWidth="1"/>
    <col min="10762" max="10763" width="11.875" style="1" customWidth="1"/>
    <col min="10764" max="10764" width="15.25" style="1" customWidth="1"/>
    <col min="10765" max="10765" width="11.625" style="1" customWidth="1"/>
    <col min="10766" max="11010" width="10" style="1"/>
    <col min="11011" max="11011" width="6.125" style="1" bestFit="1" customWidth="1"/>
    <col min="11012" max="11012" width="25.5" style="1" customWidth="1"/>
    <col min="11013" max="11013" width="23.5" style="1" customWidth="1"/>
    <col min="11014" max="11014" width="7.25" style="1" customWidth="1"/>
    <col min="11015" max="11015" width="11.75" style="1" customWidth="1"/>
    <col min="11016" max="11016" width="5.625" style="1" customWidth="1"/>
    <col min="11017" max="11017" width="11.75" style="1" customWidth="1"/>
    <col min="11018" max="11019" width="11.875" style="1" customWidth="1"/>
    <col min="11020" max="11020" width="15.25" style="1" customWidth="1"/>
    <col min="11021" max="11021" width="11.625" style="1" customWidth="1"/>
    <col min="11022" max="11266" width="10" style="1"/>
    <col min="11267" max="11267" width="6.125" style="1" bestFit="1" customWidth="1"/>
    <col min="11268" max="11268" width="25.5" style="1" customWidth="1"/>
    <col min="11269" max="11269" width="23.5" style="1" customWidth="1"/>
    <col min="11270" max="11270" width="7.25" style="1" customWidth="1"/>
    <col min="11271" max="11271" width="11.75" style="1" customWidth="1"/>
    <col min="11272" max="11272" width="5.625" style="1" customWidth="1"/>
    <col min="11273" max="11273" width="11.75" style="1" customWidth="1"/>
    <col min="11274" max="11275" width="11.875" style="1" customWidth="1"/>
    <col min="11276" max="11276" width="15.25" style="1" customWidth="1"/>
    <col min="11277" max="11277" width="11.625" style="1" customWidth="1"/>
    <col min="11278" max="11522" width="10" style="1"/>
    <col min="11523" max="11523" width="6.125" style="1" bestFit="1" customWidth="1"/>
    <col min="11524" max="11524" width="25.5" style="1" customWidth="1"/>
    <col min="11525" max="11525" width="23.5" style="1" customWidth="1"/>
    <col min="11526" max="11526" width="7.25" style="1" customWidth="1"/>
    <col min="11527" max="11527" width="11.75" style="1" customWidth="1"/>
    <col min="11528" max="11528" width="5.625" style="1" customWidth="1"/>
    <col min="11529" max="11529" width="11.75" style="1" customWidth="1"/>
    <col min="11530" max="11531" width="11.875" style="1" customWidth="1"/>
    <col min="11532" max="11532" width="15.25" style="1" customWidth="1"/>
    <col min="11533" max="11533" width="11.625" style="1" customWidth="1"/>
    <col min="11534" max="11778" width="10" style="1"/>
    <col min="11779" max="11779" width="6.125" style="1" bestFit="1" customWidth="1"/>
    <col min="11780" max="11780" width="25.5" style="1" customWidth="1"/>
    <col min="11781" max="11781" width="23.5" style="1" customWidth="1"/>
    <col min="11782" max="11782" width="7.25" style="1" customWidth="1"/>
    <col min="11783" max="11783" width="11.75" style="1" customWidth="1"/>
    <col min="11784" max="11784" width="5.625" style="1" customWidth="1"/>
    <col min="11785" max="11785" width="11.75" style="1" customWidth="1"/>
    <col min="11786" max="11787" width="11.875" style="1" customWidth="1"/>
    <col min="11788" max="11788" width="15.25" style="1" customWidth="1"/>
    <col min="11789" max="11789" width="11.625" style="1" customWidth="1"/>
    <col min="11790" max="12034" width="10" style="1"/>
    <col min="12035" max="12035" width="6.125" style="1" bestFit="1" customWidth="1"/>
    <col min="12036" max="12036" width="25.5" style="1" customWidth="1"/>
    <col min="12037" max="12037" width="23.5" style="1" customWidth="1"/>
    <col min="12038" max="12038" width="7.25" style="1" customWidth="1"/>
    <col min="12039" max="12039" width="11.75" style="1" customWidth="1"/>
    <col min="12040" max="12040" width="5.625" style="1" customWidth="1"/>
    <col min="12041" max="12041" width="11.75" style="1" customWidth="1"/>
    <col min="12042" max="12043" width="11.875" style="1" customWidth="1"/>
    <col min="12044" max="12044" width="15.25" style="1" customWidth="1"/>
    <col min="12045" max="12045" width="11.625" style="1" customWidth="1"/>
    <col min="12046" max="12290" width="10" style="1"/>
    <col min="12291" max="12291" width="6.125" style="1" bestFit="1" customWidth="1"/>
    <col min="12292" max="12292" width="25.5" style="1" customWidth="1"/>
    <col min="12293" max="12293" width="23.5" style="1" customWidth="1"/>
    <col min="12294" max="12294" width="7.25" style="1" customWidth="1"/>
    <col min="12295" max="12295" width="11.75" style="1" customWidth="1"/>
    <col min="12296" max="12296" width="5.625" style="1" customWidth="1"/>
    <col min="12297" max="12297" width="11.75" style="1" customWidth="1"/>
    <col min="12298" max="12299" width="11.875" style="1" customWidth="1"/>
    <col min="12300" max="12300" width="15.25" style="1" customWidth="1"/>
    <col min="12301" max="12301" width="11.625" style="1" customWidth="1"/>
    <col min="12302" max="12546" width="10" style="1"/>
    <col min="12547" max="12547" width="6.125" style="1" bestFit="1" customWidth="1"/>
    <col min="12548" max="12548" width="25.5" style="1" customWidth="1"/>
    <col min="12549" max="12549" width="23.5" style="1" customWidth="1"/>
    <col min="12550" max="12550" width="7.25" style="1" customWidth="1"/>
    <col min="12551" max="12551" width="11.75" style="1" customWidth="1"/>
    <col min="12552" max="12552" width="5.625" style="1" customWidth="1"/>
    <col min="12553" max="12553" width="11.75" style="1" customWidth="1"/>
    <col min="12554" max="12555" width="11.875" style="1" customWidth="1"/>
    <col min="12556" max="12556" width="15.25" style="1" customWidth="1"/>
    <col min="12557" max="12557" width="11.625" style="1" customWidth="1"/>
    <col min="12558" max="12802" width="10" style="1"/>
    <col min="12803" max="12803" width="6.125" style="1" bestFit="1" customWidth="1"/>
    <col min="12804" max="12804" width="25.5" style="1" customWidth="1"/>
    <col min="12805" max="12805" width="23.5" style="1" customWidth="1"/>
    <col min="12806" max="12806" width="7.25" style="1" customWidth="1"/>
    <col min="12807" max="12807" width="11.75" style="1" customWidth="1"/>
    <col min="12808" max="12808" width="5.625" style="1" customWidth="1"/>
    <col min="12809" max="12809" width="11.75" style="1" customWidth="1"/>
    <col min="12810" max="12811" width="11.875" style="1" customWidth="1"/>
    <col min="12812" max="12812" width="15.25" style="1" customWidth="1"/>
    <col min="12813" max="12813" width="11.625" style="1" customWidth="1"/>
    <col min="12814" max="13058" width="10" style="1"/>
    <col min="13059" max="13059" width="6.125" style="1" bestFit="1" customWidth="1"/>
    <col min="13060" max="13060" width="25.5" style="1" customWidth="1"/>
    <col min="13061" max="13061" width="23.5" style="1" customWidth="1"/>
    <col min="13062" max="13062" width="7.25" style="1" customWidth="1"/>
    <col min="13063" max="13063" width="11.75" style="1" customWidth="1"/>
    <col min="13064" max="13064" width="5.625" style="1" customWidth="1"/>
    <col min="13065" max="13065" width="11.75" style="1" customWidth="1"/>
    <col min="13066" max="13067" width="11.875" style="1" customWidth="1"/>
    <col min="13068" max="13068" width="15.25" style="1" customWidth="1"/>
    <col min="13069" max="13069" width="11.625" style="1" customWidth="1"/>
    <col min="13070" max="13314" width="10" style="1"/>
    <col min="13315" max="13315" width="6.125" style="1" bestFit="1" customWidth="1"/>
    <col min="13316" max="13316" width="25.5" style="1" customWidth="1"/>
    <col min="13317" max="13317" width="23.5" style="1" customWidth="1"/>
    <col min="13318" max="13318" width="7.25" style="1" customWidth="1"/>
    <col min="13319" max="13319" width="11.75" style="1" customWidth="1"/>
    <col min="13320" max="13320" width="5.625" style="1" customWidth="1"/>
    <col min="13321" max="13321" width="11.75" style="1" customWidth="1"/>
    <col min="13322" max="13323" width="11.875" style="1" customWidth="1"/>
    <col min="13324" max="13324" width="15.25" style="1" customWidth="1"/>
    <col min="13325" max="13325" width="11.625" style="1" customWidth="1"/>
    <col min="13326" max="13570" width="10" style="1"/>
    <col min="13571" max="13571" width="6.125" style="1" bestFit="1" customWidth="1"/>
    <col min="13572" max="13572" width="25.5" style="1" customWidth="1"/>
    <col min="13573" max="13573" width="23.5" style="1" customWidth="1"/>
    <col min="13574" max="13574" width="7.25" style="1" customWidth="1"/>
    <col min="13575" max="13575" width="11.75" style="1" customWidth="1"/>
    <col min="13576" max="13576" width="5.625" style="1" customWidth="1"/>
    <col min="13577" max="13577" width="11.75" style="1" customWidth="1"/>
    <col min="13578" max="13579" width="11.875" style="1" customWidth="1"/>
    <col min="13580" max="13580" width="15.25" style="1" customWidth="1"/>
    <col min="13581" max="13581" width="11.625" style="1" customWidth="1"/>
    <col min="13582" max="13826" width="10" style="1"/>
    <col min="13827" max="13827" width="6.125" style="1" bestFit="1" customWidth="1"/>
    <col min="13828" max="13828" width="25.5" style="1" customWidth="1"/>
    <col min="13829" max="13829" width="23.5" style="1" customWidth="1"/>
    <col min="13830" max="13830" width="7.25" style="1" customWidth="1"/>
    <col min="13831" max="13831" width="11.75" style="1" customWidth="1"/>
    <col min="13832" max="13832" width="5.625" style="1" customWidth="1"/>
    <col min="13833" max="13833" width="11.75" style="1" customWidth="1"/>
    <col min="13834" max="13835" width="11.875" style="1" customWidth="1"/>
    <col min="13836" max="13836" width="15.25" style="1" customWidth="1"/>
    <col min="13837" max="13837" width="11.625" style="1" customWidth="1"/>
    <col min="13838" max="14082" width="10" style="1"/>
    <col min="14083" max="14083" width="6.125" style="1" bestFit="1" customWidth="1"/>
    <col min="14084" max="14084" width="25.5" style="1" customWidth="1"/>
    <col min="14085" max="14085" width="23.5" style="1" customWidth="1"/>
    <col min="14086" max="14086" width="7.25" style="1" customWidth="1"/>
    <col min="14087" max="14087" width="11.75" style="1" customWidth="1"/>
    <col min="14088" max="14088" width="5.625" style="1" customWidth="1"/>
    <col min="14089" max="14089" width="11.75" style="1" customWidth="1"/>
    <col min="14090" max="14091" width="11.875" style="1" customWidth="1"/>
    <col min="14092" max="14092" width="15.25" style="1" customWidth="1"/>
    <col min="14093" max="14093" width="11.625" style="1" customWidth="1"/>
    <col min="14094" max="14338" width="10" style="1"/>
    <col min="14339" max="14339" width="6.125" style="1" bestFit="1" customWidth="1"/>
    <col min="14340" max="14340" width="25.5" style="1" customWidth="1"/>
    <col min="14341" max="14341" width="23.5" style="1" customWidth="1"/>
    <col min="14342" max="14342" width="7.25" style="1" customWidth="1"/>
    <col min="14343" max="14343" width="11.75" style="1" customWidth="1"/>
    <col min="14344" max="14344" width="5.625" style="1" customWidth="1"/>
    <col min="14345" max="14345" width="11.75" style="1" customWidth="1"/>
    <col min="14346" max="14347" width="11.875" style="1" customWidth="1"/>
    <col min="14348" max="14348" width="15.25" style="1" customWidth="1"/>
    <col min="14349" max="14349" width="11.625" style="1" customWidth="1"/>
    <col min="14350" max="14594" width="10" style="1"/>
    <col min="14595" max="14595" width="6.125" style="1" bestFit="1" customWidth="1"/>
    <col min="14596" max="14596" width="25.5" style="1" customWidth="1"/>
    <col min="14597" max="14597" width="23.5" style="1" customWidth="1"/>
    <col min="14598" max="14598" width="7.25" style="1" customWidth="1"/>
    <col min="14599" max="14599" width="11.75" style="1" customWidth="1"/>
    <col min="14600" max="14600" width="5.625" style="1" customWidth="1"/>
    <col min="14601" max="14601" width="11.75" style="1" customWidth="1"/>
    <col min="14602" max="14603" width="11.875" style="1" customWidth="1"/>
    <col min="14604" max="14604" width="15.25" style="1" customWidth="1"/>
    <col min="14605" max="14605" width="11.625" style="1" customWidth="1"/>
    <col min="14606" max="14850" width="10" style="1"/>
    <col min="14851" max="14851" width="6.125" style="1" bestFit="1" customWidth="1"/>
    <col min="14852" max="14852" width="25.5" style="1" customWidth="1"/>
    <col min="14853" max="14853" width="23.5" style="1" customWidth="1"/>
    <col min="14854" max="14854" width="7.25" style="1" customWidth="1"/>
    <col min="14855" max="14855" width="11.75" style="1" customWidth="1"/>
    <col min="14856" max="14856" width="5.625" style="1" customWidth="1"/>
    <col min="14857" max="14857" width="11.75" style="1" customWidth="1"/>
    <col min="14858" max="14859" width="11.875" style="1" customWidth="1"/>
    <col min="14860" max="14860" width="15.25" style="1" customWidth="1"/>
    <col min="14861" max="14861" width="11.625" style="1" customWidth="1"/>
    <col min="14862" max="15106" width="10" style="1"/>
    <col min="15107" max="15107" width="6.125" style="1" bestFit="1" customWidth="1"/>
    <col min="15108" max="15108" width="25.5" style="1" customWidth="1"/>
    <col min="15109" max="15109" width="23.5" style="1" customWidth="1"/>
    <col min="15110" max="15110" width="7.25" style="1" customWidth="1"/>
    <col min="15111" max="15111" width="11.75" style="1" customWidth="1"/>
    <col min="15112" max="15112" width="5.625" style="1" customWidth="1"/>
    <col min="15113" max="15113" width="11.75" style="1" customWidth="1"/>
    <col min="15114" max="15115" width="11.875" style="1" customWidth="1"/>
    <col min="15116" max="15116" width="15.25" style="1" customWidth="1"/>
    <col min="15117" max="15117" width="11.625" style="1" customWidth="1"/>
    <col min="15118" max="15362" width="10" style="1"/>
    <col min="15363" max="15363" width="6.125" style="1" bestFit="1" customWidth="1"/>
    <col min="15364" max="15364" width="25.5" style="1" customWidth="1"/>
    <col min="15365" max="15365" width="23.5" style="1" customWidth="1"/>
    <col min="15366" max="15366" width="7.25" style="1" customWidth="1"/>
    <col min="15367" max="15367" width="11.75" style="1" customWidth="1"/>
    <col min="15368" max="15368" width="5.625" style="1" customWidth="1"/>
    <col min="15369" max="15369" width="11.75" style="1" customWidth="1"/>
    <col min="15370" max="15371" width="11.875" style="1" customWidth="1"/>
    <col min="15372" max="15372" width="15.25" style="1" customWidth="1"/>
    <col min="15373" max="15373" width="11.625" style="1" customWidth="1"/>
    <col min="15374" max="15618" width="10" style="1"/>
    <col min="15619" max="15619" width="6.125" style="1" bestFit="1" customWidth="1"/>
    <col min="15620" max="15620" width="25.5" style="1" customWidth="1"/>
    <col min="15621" max="15621" width="23.5" style="1" customWidth="1"/>
    <col min="15622" max="15622" width="7.25" style="1" customWidth="1"/>
    <col min="15623" max="15623" width="11.75" style="1" customWidth="1"/>
    <col min="15624" max="15624" width="5.625" style="1" customWidth="1"/>
    <col min="15625" max="15625" width="11.75" style="1" customWidth="1"/>
    <col min="15626" max="15627" width="11.875" style="1" customWidth="1"/>
    <col min="15628" max="15628" width="15.25" style="1" customWidth="1"/>
    <col min="15629" max="15629" width="11.625" style="1" customWidth="1"/>
    <col min="15630" max="15874" width="10" style="1"/>
    <col min="15875" max="15875" width="6.125" style="1" bestFit="1" customWidth="1"/>
    <col min="15876" max="15876" width="25.5" style="1" customWidth="1"/>
    <col min="15877" max="15877" width="23.5" style="1" customWidth="1"/>
    <col min="15878" max="15878" width="7.25" style="1" customWidth="1"/>
    <col min="15879" max="15879" width="11.75" style="1" customWidth="1"/>
    <col min="15880" max="15880" width="5.625" style="1" customWidth="1"/>
    <col min="15881" max="15881" width="11.75" style="1" customWidth="1"/>
    <col min="15882" max="15883" width="11.875" style="1" customWidth="1"/>
    <col min="15884" max="15884" width="15.25" style="1" customWidth="1"/>
    <col min="15885" max="15885" width="11.625" style="1" customWidth="1"/>
    <col min="15886" max="16130" width="10" style="1"/>
    <col min="16131" max="16131" width="6.125" style="1" bestFit="1" customWidth="1"/>
    <col min="16132" max="16132" width="25.5" style="1" customWidth="1"/>
    <col min="16133" max="16133" width="23.5" style="1" customWidth="1"/>
    <col min="16134" max="16134" width="7.25" style="1" customWidth="1"/>
    <col min="16135" max="16135" width="11.75" style="1" customWidth="1"/>
    <col min="16136" max="16136" width="5.625" style="1" customWidth="1"/>
    <col min="16137" max="16137" width="11.75" style="1" customWidth="1"/>
    <col min="16138" max="16139" width="11.875" style="1" customWidth="1"/>
    <col min="16140" max="16140" width="15.25" style="1" customWidth="1"/>
    <col min="16141" max="16141" width="11.625" style="1" customWidth="1"/>
    <col min="16142" max="16384" width="10" style="1"/>
  </cols>
  <sheetData>
    <row r="1" spans="1:22" ht="27.7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22" s="2" customFormat="1" ht="27.75" customHeight="1">
      <c r="B2" s="2" t="s">
        <v>63</v>
      </c>
      <c r="J2" s="27" t="s">
        <v>1</v>
      </c>
      <c r="K2" s="27"/>
      <c r="L2" s="27"/>
      <c r="M2" s="27"/>
      <c r="O2" s="17" t="s">
        <v>2</v>
      </c>
      <c r="P2" s="17" t="s">
        <v>3</v>
      </c>
      <c r="Q2" s="17" t="s">
        <v>4</v>
      </c>
      <c r="R2" s="17" t="s">
        <v>5</v>
      </c>
      <c r="S2" s="17" t="s">
        <v>3</v>
      </c>
      <c r="T2" s="17" t="s">
        <v>4</v>
      </c>
      <c r="U2" s="3"/>
      <c r="V2" s="3"/>
    </row>
    <row r="3" spans="1:22" s="7" customFormat="1" ht="39" customHeight="1">
      <c r="A3" s="4" t="s">
        <v>6</v>
      </c>
      <c r="B3" s="4" t="s">
        <v>7</v>
      </c>
      <c r="C3" s="4" t="s">
        <v>8</v>
      </c>
      <c r="D3" s="4" t="s">
        <v>65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64</v>
      </c>
      <c r="K3" s="5" t="s">
        <v>14</v>
      </c>
      <c r="L3" s="4" t="s">
        <v>15</v>
      </c>
      <c r="M3" s="4" t="s">
        <v>16</v>
      </c>
      <c r="N3" s="6"/>
      <c r="O3" s="19"/>
      <c r="P3" s="19"/>
      <c r="Q3" s="19"/>
      <c r="R3" s="19"/>
      <c r="S3" s="18"/>
      <c r="T3" s="19"/>
      <c r="U3" s="3"/>
      <c r="V3" s="3"/>
    </row>
    <row r="4" spans="1:22" s="7" customFormat="1" ht="28.5">
      <c r="A4" s="8">
        <v>1</v>
      </c>
      <c r="B4" s="8" t="s">
        <v>17</v>
      </c>
      <c r="C4" s="9" t="s">
        <v>18</v>
      </c>
      <c r="D4" s="9">
        <v>7.0774836000000008E-2</v>
      </c>
      <c r="E4" s="8" t="s">
        <v>19</v>
      </c>
      <c r="F4" s="10">
        <v>1.3</v>
      </c>
      <c r="G4" s="11">
        <v>0.13</v>
      </c>
      <c r="H4" s="12">
        <v>0.9904302697955556</v>
      </c>
      <c r="I4" s="10">
        <v>0.9904302697955556</v>
      </c>
      <c r="J4" s="28">
        <v>0.9904302697955556</v>
      </c>
      <c r="K4" s="29"/>
      <c r="L4" s="13" t="s">
        <v>20</v>
      </c>
      <c r="M4" s="32">
        <f>I4/D4</f>
        <v>13.994101940350035</v>
      </c>
      <c r="O4" s="14">
        <v>1.605</v>
      </c>
      <c r="P4" s="15" t="s">
        <v>21</v>
      </c>
      <c r="Q4" s="15"/>
      <c r="R4" s="15">
        <v>1.45</v>
      </c>
      <c r="S4" s="15" t="s">
        <v>22</v>
      </c>
      <c r="T4" s="15"/>
      <c r="U4" s="2"/>
      <c r="V4" s="2" t="s">
        <v>23</v>
      </c>
    </row>
    <row r="5" spans="1:22" s="7" customFormat="1" ht="28.5">
      <c r="A5" s="8">
        <v>2</v>
      </c>
      <c r="B5" s="8" t="s">
        <v>24</v>
      </c>
      <c r="C5" s="9" t="s">
        <v>25</v>
      </c>
      <c r="D5" s="9">
        <v>2.3E-2</v>
      </c>
      <c r="E5" s="8" t="s">
        <v>19</v>
      </c>
      <c r="F5" s="10">
        <v>1</v>
      </c>
      <c r="G5" s="11">
        <v>0.13</v>
      </c>
      <c r="H5" s="12">
        <v>0.53291718791111109</v>
      </c>
      <c r="I5" s="10">
        <v>0.96</v>
      </c>
      <c r="J5" s="28">
        <f>R5</f>
        <v>0.56699999999999995</v>
      </c>
      <c r="K5" s="29"/>
      <c r="L5" s="13" t="s">
        <v>20</v>
      </c>
      <c r="M5" s="32">
        <f t="shared" ref="M5:M14" si="0">I5/D5</f>
        <v>41.739130434782609</v>
      </c>
      <c r="O5" s="14">
        <v>0.52200000000000002</v>
      </c>
      <c r="P5" s="15" t="s">
        <v>26</v>
      </c>
      <c r="Q5" s="15" t="s">
        <v>27</v>
      </c>
      <c r="R5" s="15">
        <v>0.56699999999999995</v>
      </c>
      <c r="S5" s="15" t="s">
        <v>28</v>
      </c>
      <c r="T5" s="15" t="s">
        <v>29</v>
      </c>
      <c r="U5" s="2"/>
      <c r="V5" s="2" t="s">
        <v>30</v>
      </c>
    </row>
    <row r="6" spans="1:22" s="7" customFormat="1" ht="28.5">
      <c r="A6" s="8">
        <v>3</v>
      </c>
      <c r="B6" s="8" t="s">
        <v>31</v>
      </c>
      <c r="C6" s="9" t="s">
        <v>32</v>
      </c>
      <c r="D6" s="9">
        <v>7.2999999999999995E-2</v>
      </c>
      <c r="E6" s="8" t="s">
        <v>19</v>
      </c>
      <c r="F6" s="10">
        <v>0.72</v>
      </c>
      <c r="G6" s="11">
        <v>0.13</v>
      </c>
      <c r="H6" s="12">
        <v>0.47639822222222222</v>
      </c>
      <c r="I6" s="10">
        <v>0.72</v>
      </c>
      <c r="J6" s="28">
        <v>0.72</v>
      </c>
      <c r="K6" s="29"/>
      <c r="L6" s="13" t="s">
        <v>20</v>
      </c>
      <c r="M6" s="32">
        <f t="shared" si="0"/>
        <v>9.8630136986301373</v>
      </c>
      <c r="O6" s="14"/>
      <c r="P6" s="15"/>
      <c r="Q6" s="15"/>
      <c r="R6" s="15"/>
      <c r="S6" s="15"/>
      <c r="T6" s="15"/>
      <c r="U6" s="2"/>
      <c r="V6" s="2" t="s">
        <v>23</v>
      </c>
    </row>
    <row r="7" spans="1:22" s="7" customFormat="1" ht="28.5">
      <c r="A7" s="8">
        <v>4</v>
      </c>
      <c r="B7" s="8" t="s">
        <v>33</v>
      </c>
      <c r="C7" s="9" t="s">
        <v>34</v>
      </c>
      <c r="D7" s="9">
        <v>0.1</v>
      </c>
      <c r="E7" s="8" t="s">
        <v>19</v>
      </c>
      <c r="F7" s="10">
        <v>3.3</v>
      </c>
      <c r="G7" s="11">
        <v>0.13</v>
      </c>
      <c r="H7" s="12">
        <v>2.1706431438222222</v>
      </c>
      <c r="I7" s="10">
        <v>2.98</v>
      </c>
      <c r="J7" s="28">
        <v>2.98</v>
      </c>
      <c r="K7" s="29"/>
      <c r="L7" s="13" t="s">
        <v>20</v>
      </c>
      <c r="M7" s="32">
        <f t="shared" si="0"/>
        <v>29.799999999999997</v>
      </c>
      <c r="O7" s="14">
        <v>2.5343382499115048</v>
      </c>
      <c r="P7" s="15" t="s">
        <v>21</v>
      </c>
      <c r="Q7" s="15"/>
      <c r="R7" s="15">
        <v>3.75</v>
      </c>
      <c r="S7" s="15" t="s">
        <v>22</v>
      </c>
      <c r="T7" s="15"/>
      <c r="U7" s="2"/>
      <c r="V7" s="2" t="s">
        <v>35</v>
      </c>
    </row>
    <row r="8" spans="1:22" s="7" customFormat="1" ht="28.5">
      <c r="A8" s="8">
        <v>5</v>
      </c>
      <c r="B8" s="8" t="s">
        <v>36</v>
      </c>
      <c r="C8" s="9" t="s">
        <v>37</v>
      </c>
      <c r="D8" s="9">
        <v>2.0500000000000001E-2</v>
      </c>
      <c r="E8" s="8" t="s">
        <v>19</v>
      </c>
      <c r="F8" s="10">
        <v>0.6</v>
      </c>
      <c r="G8" s="11">
        <v>0.13</v>
      </c>
      <c r="H8" s="12">
        <v>0.56982062157688895</v>
      </c>
      <c r="I8" s="10">
        <v>0.56982062157688895</v>
      </c>
      <c r="J8" s="28">
        <v>0.56982062157688895</v>
      </c>
      <c r="K8" s="29"/>
      <c r="L8" s="13" t="s">
        <v>20</v>
      </c>
      <c r="M8" s="32">
        <f t="shared" si="0"/>
        <v>27.79612788179946</v>
      </c>
      <c r="O8" s="14"/>
      <c r="P8" s="15"/>
      <c r="Q8" s="15"/>
      <c r="R8" s="15"/>
      <c r="S8" s="15"/>
      <c r="T8" s="15"/>
      <c r="U8" s="2"/>
      <c r="V8" s="2" t="s">
        <v>23</v>
      </c>
    </row>
    <row r="9" spans="1:22" s="7" customFormat="1" ht="28.5">
      <c r="A9" s="8">
        <v>6</v>
      </c>
      <c r="B9" s="8" t="s">
        <v>38</v>
      </c>
      <c r="C9" s="9" t="s">
        <v>39</v>
      </c>
      <c r="D9" s="9">
        <v>4.7800000000000002E-2</v>
      </c>
      <c r="E9" s="8" t="s">
        <v>19</v>
      </c>
      <c r="F9" s="10">
        <v>1.22</v>
      </c>
      <c r="G9" s="11">
        <v>0.13</v>
      </c>
      <c r="H9" s="12">
        <v>0.90746815288888893</v>
      </c>
      <c r="I9" s="10">
        <v>1.22</v>
      </c>
      <c r="J9" s="28">
        <f>H9</f>
        <v>0.90746815288888893</v>
      </c>
      <c r="K9" s="29"/>
      <c r="L9" s="13" t="s">
        <v>20</v>
      </c>
      <c r="M9" s="32">
        <f t="shared" si="0"/>
        <v>25.523012552301253</v>
      </c>
      <c r="O9" s="14">
        <v>0.7</v>
      </c>
      <c r="P9" s="15" t="s">
        <v>40</v>
      </c>
      <c r="Q9" s="15" t="s">
        <v>41</v>
      </c>
      <c r="R9" s="15"/>
      <c r="S9" s="15"/>
      <c r="T9" s="15"/>
      <c r="U9" s="2"/>
      <c r="V9" s="2" t="s">
        <v>42</v>
      </c>
    </row>
    <row r="10" spans="1:22" s="7" customFormat="1" ht="28.5">
      <c r="A10" s="8">
        <v>7</v>
      </c>
      <c r="B10" s="8" t="s">
        <v>43</v>
      </c>
      <c r="C10" s="9" t="s">
        <v>44</v>
      </c>
      <c r="D10" s="9">
        <v>0.24</v>
      </c>
      <c r="E10" s="8" t="s">
        <v>19</v>
      </c>
      <c r="F10" s="10">
        <v>3.21</v>
      </c>
      <c r="G10" s="11">
        <v>0.13</v>
      </c>
      <c r="H10" s="12">
        <v>2.3016000000000001</v>
      </c>
      <c r="I10" s="10">
        <v>3.21</v>
      </c>
      <c r="J10" s="28">
        <f>O10</f>
        <v>2.5324</v>
      </c>
      <c r="K10" s="29"/>
      <c r="L10" s="13" t="s">
        <v>20</v>
      </c>
      <c r="M10" s="32">
        <f t="shared" si="0"/>
        <v>13.375</v>
      </c>
      <c r="O10" s="14">
        <v>2.5324</v>
      </c>
      <c r="P10" s="15" t="s">
        <v>21</v>
      </c>
      <c r="Q10" s="15"/>
      <c r="R10" s="15">
        <v>1.18</v>
      </c>
      <c r="S10" s="15" t="s">
        <v>45</v>
      </c>
      <c r="T10" s="15"/>
      <c r="U10" s="2"/>
      <c r="V10" s="2" t="s">
        <v>46</v>
      </c>
    </row>
    <row r="11" spans="1:22" s="7" customFormat="1" ht="28.5">
      <c r="A11" s="8">
        <v>8</v>
      </c>
      <c r="B11" s="8" t="s">
        <v>47</v>
      </c>
      <c r="C11" s="9" t="s">
        <v>48</v>
      </c>
      <c r="D11" s="9">
        <v>0.18538875599999999</v>
      </c>
      <c r="E11" s="8" t="s">
        <v>19</v>
      </c>
      <c r="F11" s="10">
        <v>3.02</v>
      </c>
      <c r="G11" s="11">
        <v>0.13</v>
      </c>
      <c r="H11" s="12">
        <v>2.9039096227555556</v>
      </c>
      <c r="I11" s="10">
        <v>2.9039096227555556</v>
      </c>
      <c r="J11" s="28">
        <v>2.9039096227555556</v>
      </c>
      <c r="K11" s="29"/>
      <c r="L11" s="13" t="s">
        <v>20</v>
      </c>
      <c r="M11" s="32">
        <f t="shared" si="0"/>
        <v>15.663892921076378</v>
      </c>
      <c r="O11" s="14">
        <v>2.6951999999999998</v>
      </c>
      <c r="P11" s="15" t="s">
        <v>21</v>
      </c>
      <c r="Q11" s="15"/>
      <c r="R11" s="15">
        <v>1.504</v>
      </c>
      <c r="S11" s="15" t="s">
        <v>22</v>
      </c>
      <c r="T11" s="15"/>
      <c r="U11" s="2"/>
      <c r="V11" s="2" t="s">
        <v>49</v>
      </c>
    </row>
    <row r="12" spans="1:22" s="7" customFormat="1" ht="28.5">
      <c r="A12" s="8">
        <v>9</v>
      </c>
      <c r="B12" s="8" t="s">
        <v>50</v>
      </c>
      <c r="C12" s="9" t="s">
        <v>51</v>
      </c>
      <c r="D12" s="9">
        <v>8.0000000000000002E-3</v>
      </c>
      <c r="E12" s="8" t="s">
        <v>19</v>
      </c>
      <c r="F12" s="10">
        <v>0.6</v>
      </c>
      <c r="G12" s="11">
        <v>0.13</v>
      </c>
      <c r="H12" s="12">
        <v>0.5187788355555556</v>
      </c>
      <c r="I12" s="10">
        <v>0.5187788355555556</v>
      </c>
      <c r="J12" s="28">
        <f>I12</f>
        <v>0.5187788355555556</v>
      </c>
      <c r="K12" s="29"/>
      <c r="L12" s="13" t="s">
        <v>20</v>
      </c>
      <c r="M12" s="32">
        <f t="shared" si="0"/>
        <v>64.847354444444449</v>
      </c>
      <c r="O12" s="14">
        <v>0.65</v>
      </c>
      <c r="P12" s="15" t="s">
        <v>40</v>
      </c>
      <c r="Q12" s="15" t="s">
        <v>41</v>
      </c>
      <c r="R12" s="15"/>
      <c r="S12" s="15"/>
      <c r="T12" s="15"/>
      <c r="U12" s="2"/>
      <c r="V12" s="2" t="s">
        <v>42</v>
      </c>
    </row>
    <row r="13" spans="1:22" s="7" customFormat="1" ht="28.5">
      <c r="A13" s="8">
        <v>10</v>
      </c>
      <c r="B13" s="8" t="s">
        <v>52</v>
      </c>
      <c r="C13" s="9" t="s">
        <v>53</v>
      </c>
      <c r="D13" s="9">
        <v>0.24</v>
      </c>
      <c r="E13" s="8" t="s">
        <v>19</v>
      </c>
      <c r="F13" s="10">
        <v>2.78</v>
      </c>
      <c r="G13" s="11">
        <v>0.13</v>
      </c>
      <c r="H13" s="12">
        <v>1.2707022222222222</v>
      </c>
      <c r="I13" s="10">
        <v>2.78</v>
      </c>
      <c r="J13" s="28">
        <v>1.6</v>
      </c>
      <c r="K13" s="29"/>
      <c r="L13" s="13" t="s">
        <v>20</v>
      </c>
      <c r="M13" s="32">
        <f t="shared" si="0"/>
        <v>11.583333333333332</v>
      </c>
      <c r="O13" s="14">
        <v>1.4</v>
      </c>
      <c r="P13" s="15" t="s">
        <v>40</v>
      </c>
      <c r="Q13" s="15" t="s">
        <v>41</v>
      </c>
      <c r="R13" s="15"/>
      <c r="S13" s="15"/>
      <c r="T13" s="15"/>
      <c r="U13" s="2"/>
      <c r="V13" s="2" t="s">
        <v>42</v>
      </c>
    </row>
    <row r="14" spans="1:22" s="7" customFormat="1" ht="28.5">
      <c r="A14" s="8">
        <v>11</v>
      </c>
      <c r="B14" s="8" t="s">
        <v>54</v>
      </c>
      <c r="C14" s="9" t="s">
        <v>55</v>
      </c>
      <c r="D14" s="9">
        <v>0.14199999999999999</v>
      </c>
      <c r="E14" s="8" t="s">
        <v>19</v>
      </c>
      <c r="F14" s="10">
        <v>3</v>
      </c>
      <c r="G14" s="11">
        <v>0.13</v>
      </c>
      <c r="H14" s="12">
        <v>1.5112594659555549</v>
      </c>
      <c r="I14" s="10">
        <v>3</v>
      </c>
      <c r="J14" s="28">
        <v>1.8</v>
      </c>
      <c r="K14" s="29"/>
      <c r="L14" s="13" t="s">
        <v>20</v>
      </c>
      <c r="M14" s="32">
        <f t="shared" si="0"/>
        <v>21.126760563380284</v>
      </c>
      <c r="O14" s="14">
        <v>1.58</v>
      </c>
      <c r="P14" s="15" t="s">
        <v>40</v>
      </c>
      <c r="Q14" s="15" t="s">
        <v>41</v>
      </c>
      <c r="R14" s="15"/>
      <c r="S14" s="15"/>
      <c r="T14" s="15"/>
      <c r="U14" s="2" t="s">
        <v>56</v>
      </c>
      <c r="V14" s="2" t="s">
        <v>42</v>
      </c>
    </row>
    <row r="15" spans="1:22" s="2" customFormat="1" ht="27.75" customHeight="1">
      <c r="A15" s="20" t="s">
        <v>57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22" s="2" customFormat="1" ht="96.6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 s="2" customFormat="1" ht="93" customHeight="1">
      <c r="A17" s="21" t="s">
        <v>58</v>
      </c>
      <c r="B17" s="22"/>
      <c r="C17" s="23" t="s">
        <v>59</v>
      </c>
      <c r="D17" s="23"/>
      <c r="E17" s="23"/>
      <c r="F17" s="24" t="s">
        <v>60</v>
      </c>
      <c r="G17" s="25"/>
      <c r="H17" s="25"/>
      <c r="I17" s="24" t="s">
        <v>61</v>
      </c>
      <c r="J17" s="25"/>
      <c r="K17" s="30"/>
      <c r="L17" s="20" t="s">
        <v>62</v>
      </c>
      <c r="M17" s="20"/>
    </row>
    <row r="18" spans="1:13" s="2" customFormat="1" ht="27.75" customHeight="1">
      <c r="K18" s="31"/>
    </row>
    <row r="19" spans="1:13" s="2" customFormat="1" ht="27.75" customHeight="1">
      <c r="K19" s="31"/>
    </row>
    <row r="20" spans="1:13" s="2" customFormat="1" ht="27.75" customHeight="1">
      <c r="K20" s="31"/>
    </row>
    <row r="21" spans="1:13" s="2" customFormat="1" ht="27.75" customHeight="1">
      <c r="K21" s="31"/>
    </row>
    <row r="22" spans="1:13" s="2" customFormat="1" ht="27.75" customHeight="1">
      <c r="K22" s="31"/>
    </row>
    <row r="23" spans="1:13" s="2" customFormat="1" ht="27.75" customHeight="1">
      <c r="K23" s="31"/>
    </row>
    <row r="24" spans="1:13" s="2" customFormat="1" ht="27.75" customHeight="1">
      <c r="K24" s="31"/>
    </row>
    <row r="25" spans="1:13" s="2" customFormat="1" ht="27.75" customHeight="1">
      <c r="K25" s="31"/>
    </row>
    <row r="26" spans="1:13" s="2" customFormat="1" ht="27.75" customHeight="1">
      <c r="K26" s="31"/>
    </row>
    <row r="27" spans="1:13" s="2" customFormat="1" ht="27.75" customHeight="1">
      <c r="K27" s="31"/>
    </row>
    <row r="28" spans="1:13" s="2" customFormat="1" ht="27.75" customHeight="1">
      <c r="K28" s="31"/>
    </row>
    <row r="29" spans="1:13" s="2" customFormat="1" ht="27.75" customHeight="1">
      <c r="K29" s="31"/>
    </row>
    <row r="30" spans="1:13" s="2" customFormat="1" ht="27.75" customHeight="1">
      <c r="K30" s="31"/>
    </row>
    <row r="31" spans="1:13" s="2" customFormat="1" ht="27.75" customHeight="1">
      <c r="K31" s="31"/>
    </row>
    <row r="32" spans="1:13" s="2" customFormat="1" ht="27.75" customHeight="1">
      <c r="K32" s="31"/>
    </row>
    <row r="33" spans="11:11" s="2" customFormat="1" ht="27.75" customHeight="1">
      <c r="K33" s="31"/>
    </row>
    <row r="34" spans="11:11" s="2" customFormat="1" ht="27.75" customHeight="1">
      <c r="K34" s="31"/>
    </row>
    <row r="35" spans="11:11" s="2" customFormat="1" ht="27.75" customHeight="1">
      <c r="K35" s="31"/>
    </row>
    <row r="36" spans="11:11" s="2" customFormat="1" ht="27.75" customHeight="1">
      <c r="K36" s="31"/>
    </row>
    <row r="37" spans="11:11" s="2" customFormat="1" ht="27.75" customHeight="1">
      <c r="K37" s="31"/>
    </row>
    <row r="38" spans="11:11" s="2" customFormat="1" ht="27.75" customHeight="1">
      <c r="K38" s="31"/>
    </row>
    <row r="39" spans="11:11" s="2" customFormat="1" ht="27.75" customHeight="1">
      <c r="K39" s="31"/>
    </row>
    <row r="40" spans="11:11" s="2" customFormat="1" ht="27.75" customHeight="1">
      <c r="K40" s="31"/>
    </row>
    <row r="41" spans="11:11" s="2" customFormat="1" ht="27.75" customHeight="1">
      <c r="K41" s="31"/>
    </row>
    <row r="42" spans="11:11" s="2" customFormat="1" ht="27.75" customHeight="1">
      <c r="K42" s="31"/>
    </row>
    <row r="43" spans="11:11" s="2" customFormat="1" ht="27.75" customHeight="1">
      <c r="K43" s="31"/>
    </row>
    <row r="44" spans="11:11" s="2" customFormat="1" ht="27.75" customHeight="1">
      <c r="K44" s="31"/>
    </row>
    <row r="45" spans="11:11" s="2" customFormat="1" ht="27.75" customHeight="1">
      <c r="K45" s="31"/>
    </row>
    <row r="46" spans="11:11" s="2" customFormat="1" ht="27.75" customHeight="1">
      <c r="K46" s="31"/>
    </row>
    <row r="47" spans="11:11" s="2" customFormat="1" ht="27.75" customHeight="1">
      <c r="K47" s="31"/>
    </row>
    <row r="48" spans="11:11" s="2" customFormat="1" ht="27.75" customHeight="1">
      <c r="K48" s="31"/>
    </row>
    <row r="49" spans="11:11" s="2" customFormat="1" ht="27.75" customHeight="1">
      <c r="K49" s="31"/>
    </row>
    <row r="50" spans="11:11" s="2" customFormat="1" ht="27.75" customHeight="1">
      <c r="K50" s="31"/>
    </row>
    <row r="51" spans="11:11" s="2" customFormat="1" ht="27.75" customHeight="1">
      <c r="K51" s="31"/>
    </row>
    <row r="52" spans="11:11" s="2" customFormat="1" ht="27.75" customHeight="1">
      <c r="K52" s="31"/>
    </row>
    <row r="53" spans="11:11" s="2" customFormat="1" ht="27.75" customHeight="1">
      <c r="K53" s="31"/>
    </row>
    <row r="54" spans="11:11" s="2" customFormat="1" ht="27.75" customHeight="1">
      <c r="K54" s="31"/>
    </row>
    <row r="55" spans="11:11" s="2" customFormat="1" ht="27.75" customHeight="1">
      <c r="K55" s="31"/>
    </row>
    <row r="56" spans="11:11" s="2" customFormat="1" ht="27.75" customHeight="1">
      <c r="K56" s="31"/>
    </row>
    <row r="57" spans="11:11" s="2" customFormat="1" ht="27.75" customHeight="1">
      <c r="K57" s="31"/>
    </row>
    <row r="58" spans="11:11" s="2" customFormat="1" ht="27.75" customHeight="1">
      <c r="K58" s="31"/>
    </row>
    <row r="59" spans="11:11" s="2" customFormat="1" ht="27.75" customHeight="1">
      <c r="K59" s="31"/>
    </row>
    <row r="60" spans="11:11" s="2" customFormat="1" ht="27.75" customHeight="1">
      <c r="K60" s="31"/>
    </row>
    <row r="61" spans="11:11" s="2" customFormat="1" ht="27.75" customHeight="1">
      <c r="K61" s="31"/>
    </row>
    <row r="62" spans="11:11" s="2" customFormat="1" ht="27.75" customHeight="1">
      <c r="K62" s="31"/>
    </row>
    <row r="63" spans="11:11" s="2" customFormat="1" ht="27.75" customHeight="1">
      <c r="K63" s="31"/>
    </row>
    <row r="64" spans="11:11" s="2" customFormat="1" ht="27.75" customHeight="1">
      <c r="K64" s="31"/>
    </row>
    <row r="65" spans="11:11" s="2" customFormat="1" ht="27.75" customHeight="1">
      <c r="K65" s="31"/>
    </row>
    <row r="66" spans="11:11" s="2" customFormat="1" ht="27.75" customHeight="1">
      <c r="K66" s="31"/>
    </row>
    <row r="67" spans="11:11" s="2" customFormat="1" ht="27.75" customHeight="1">
      <c r="K67" s="31"/>
    </row>
    <row r="68" spans="11:11" s="2" customFormat="1" ht="27.75" customHeight="1">
      <c r="K68" s="31"/>
    </row>
    <row r="69" spans="11:11" s="2" customFormat="1" ht="27.75" customHeight="1">
      <c r="K69" s="31"/>
    </row>
    <row r="70" spans="11:11" s="2" customFormat="1" ht="27.75" customHeight="1">
      <c r="K70" s="31"/>
    </row>
    <row r="71" spans="11:11" s="2" customFormat="1" ht="27.75" customHeight="1">
      <c r="K71" s="31"/>
    </row>
    <row r="72" spans="11:11" s="2" customFormat="1" ht="27.75" customHeight="1">
      <c r="K72" s="31"/>
    </row>
    <row r="73" spans="11:11" s="2" customFormat="1" ht="27.75" customHeight="1">
      <c r="K73" s="31"/>
    </row>
    <row r="74" spans="11:11" s="2" customFormat="1" ht="27.75" customHeight="1">
      <c r="K74" s="31"/>
    </row>
    <row r="75" spans="11:11" s="2" customFormat="1" ht="27.75" customHeight="1">
      <c r="K75" s="31"/>
    </row>
    <row r="76" spans="11:11" s="2" customFormat="1" ht="27.75" customHeight="1">
      <c r="K76" s="31"/>
    </row>
    <row r="77" spans="11:11" s="2" customFormat="1" ht="27.75" customHeight="1">
      <c r="K77" s="31"/>
    </row>
    <row r="78" spans="11:11" s="2" customFormat="1" ht="27.75" customHeight="1">
      <c r="K78" s="31"/>
    </row>
    <row r="79" spans="11:11" s="2" customFormat="1" ht="27.75" customHeight="1">
      <c r="K79" s="31"/>
    </row>
    <row r="80" spans="11:11" s="2" customFormat="1" ht="27.75" customHeight="1">
      <c r="K80" s="31"/>
    </row>
    <row r="81" spans="11:11" s="2" customFormat="1" ht="27.75" customHeight="1">
      <c r="K81" s="31"/>
    </row>
    <row r="82" spans="11:11" s="2" customFormat="1" ht="27.75" customHeight="1">
      <c r="K82" s="31"/>
    </row>
    <row r="83" spans="11:11" s="2" customFormat="1" ht="27.75" customHeight="1">
      <c r="K83" s="31"/>
    </row>
    <row r="84" spans="11:11" s="2" customFormat="1" ht="27.75" customHeight="1">
      <c r="K84" s="31"/>
    </row>
    <row r="85" spans="11:11" s="2" customFormat="1" ht="27.75" customHeight="1">
      <c r="K85" s="31"/>
    </row>
    <row r="86" spans="11:11" s="2" customFormat="1" ht="27.75" customHeight="1">
      <c r="K86" s="31"/>
    </row>
    <row r="87" spans="11:11" s="2" customFormat="1" ht="27.75" customHeight="1">
      <c r="K87" s="31"/>
    </row>
    <row r="88" spans="11:11" s="2" customFormat="1" ht="27.75" customHeight="1">
      <c r="K88" s="31"/>
    </row>
    <row r="89" spans="11:11" s="2" customFormat="1" ht="27.75" customHeight="1">
      <c r="K89" s="31"/>
    </row>
    <row r="90" spans="11:11" s="2" customFormat="1" ht="27.75" customHeight="1">
      <c r="K90" s="31"/>
    </row>
    <row r="91" spans="11:11" s="2" customFormat="1" ht="27.75" customHeight="1">
      <c r="K91" s="31"/>
    </row>
    <row r="92" spans="11:11" s="2" customFormat="1" ht="27.75" customHeight="1">
      <c r="K92" s="31"/>
    </row>
    <row r="93" spans="11:11" s="2" customFormat="1" ht="27.75" customHeight="1">
      <c r="K93" s="31"/>
    </row>
    <row r="94" spans="11:11" s="2" customFormat="1" ht="27.75" customHeight="1">
      <c r="K94" s="31"/>
    </row>
    <row r="95" spans="11:11" s="2" customFormat="1" ht="27.75" customHeight="1">
      <c r="K95" s="31"/>
    </row>
    <row r="96" spans="11:11" s="2" customFormat="1" ht="27.75" customHeight="1">
      <c r="K96" s="31"/>
    </row>
    <row r="97" spans="11:11" s="2" customFormat="1" ht="27.75" customHeight="1">
      <c r="K97" s="31"/>
    </row>
    <row r="98" spans="11:11" s="2" customFormat="1" ht="27.75" customHeight="1">
      <c r="K98" s="31"/>
    </row>
    <row r="99" spans="11:11" s="2" customFormat="1" ht="27.75" customHeight="1">
      <c r="K99" s="31"/>
    </row>
    <row r="100" spans="11:11" s="2" customFormat="1" ht="27.75" customHeight="1">
      <c r="K100" s="31"/>
    </row>
    <row r="101" spans="11:11" s="2" customFormat="1" ht="27.75" customHeight="1">
      <c r="K101" s="31"/>
    </row>
    <row r="102" spans="11:11" s="2" customFormat="1" ht="27.75" customHeight="1">
      <c r="K102" s="31"/>
    </row>
    <row r="103" spans="11:11" s="2" customFormat="1" ht="27.75" customHeight="1">
      <c r="K103" s="31"/>
    </row>
    <row r="104" spans="11:11" s="2" customFormat="1" ht="27.75" customHeight="1">
      <c r="K104" s="31"/>
    </row>
    <row r="105" spans="11:11" s="2" customFormat="1" ht="27.75" customHeight="1">
      <c r="K105" s="31"/>
    </row>
    <row r="106" spans="11:11" s="2" customFormat="1" ht="27.75" customHeight="1">
      <c r="K106" s="31"/>
    </row>
    <row r="107" spans="11:11" s="2" customFormat="1" ht="27.75" customHeight="1">
      <c r="K107" s="31"/>
    </row>
    <row r="108" spans="11:11" s="2" customFormat="1" ht="27.75" customHeight="1">
      <c r="K108" s="31"/>
    </row>
    <row r="109" spans="11:11" s="2" customFormat="1" ht="27.75" customHeight="1">
      <c r="K109" s="31"/>
    </row>
    <row r="110" spans="11:11" s="2" customFormat="1" ht="27.75" customHeight="1">
      <c r="K110" s="31"/>
    </row>
    <row r="111" spans="11:11" s="2" customFormat="1" ht="27.75" customHeight="1">
      <c r="K111" s="31"/>
    </row>
    <row r="112" spans="11:11" s="2" customFormat="1" ht="27.75" customHeight="1">
      <c r="K112" s="31"/>
    </row>
    <row r="113" spans="11:11" s="2" customFormat="1" ht="27.75" customHeight="1">
      <c r="K113" s="31"/>
    </row>
    <row r="114" spans="11:11" s="2" customFormat="1" ht="27.75" customHeight="1">
      <c r="K114" s="31"/>
    </row>
    <row r="115" spans="11:11" s="2" customFormat="1" ht="27.75" customHeight="1">
      <c r="K115" s="31"/>
    </row>
    <row r="116" spans="11:11" s="2" customFormat="1" ht="27.75" customHeight="1">
      <c r="K116" s="31"/>
    </row>
    <row r="117" spans="11:11" s="2" customFormat="1" ht="27.75" customHeight="1">
      <c r="K117" s="31"/>
    </row>
    <row r="118" spans="11:11" s="2" customFormat="1" ht="27.75" customHeight="1">
      <c r="K118" s="31"/>
    </row>
    <row r="119" spans="11:11" s="2" customFormat="1" ht="27.75" customHeight="1">
      <c r="K119" s="31"/>
    </row>
    <row r="120" spans="11:11" s="2" customFormat="1" ht="27.75" customHeight="1">
      <c r="K120" s="31"/>
    </row>
    <row r="121" spans="11:11" s="2" customFormat="1" ht="27.75" customHeight="1">
      <c r="K121" s="31"/>
    </row>
    <row r="122" spans="11:11" s="2" customFormat="1" ht="27.75" customHeight="1">
      <c r="K122" s="31"/>
    </row>
    <row r="123" spans="11:11" s="2" customFormat="1" ht="27.75" customHeight="1">
      <c r="K123" s="31"/>
    </row>
    <row r="124" spans="11:11" s="2" customFormat="1" ht="27.75" customHeight="1">
      <c r="K124" s="31"/>
    </row>
    <row r="125" spans="11:11" s="2" customFormat="1" ht="27.75" customHeight="1">
      <c r="K125" s="31"/>
    </row>
    <row r="126" spans="11:11" s="2" customFormat="1" ht="27.75" customHeight="1">
      <c r="K126" s="31"/>
    </row>
    <row r="127" spans="11:11" s="2" customFormat="1" ht="27.75" customHeight="1">
      <c r="K127" s="31"/>
    </row>
    <row r="128" spans="11:11" s="2" customFormat="1" ht="27.75" customHeight="1">
      <c r="K128" s="31"/>
    </row>
    <row r="129" spans="11:11" s="2" customFormat="1" ht="27.75" customHeight="1">
      <c r="K129" s="31"/>
    </row>
    <row r="130" spans="11:11" s="2" customFormat="1" ht="27.75" customHeight="1">
      <c r="K130" s="31"/>
    </row>
    <row r="131" spans="11:11" s="2" customFormat="1" ht="27.75" customHeight="1">
      <c r="K131" s="31"/>
    </row>
    <row r="132" spans="11:11" s="2" customFormat="1" ht="27.75" customHeight="1">
      <c r="K132" s="31"/>
    </row>
    <row r="133" spans="11:11" s="2" customFormat="1" ht="27.75" customHeight="1">
      <c r="K133" s="31"/>
    </row>
    <row r="134" spans="11:11" s="2" customFormat="1" ht="27.75" customHeight="1">
      <c r="K134" s="31"/>
    </row>
    <row r="135" spans="11:11" s="2" customFormat="1" ht="27.75" customHeight="1">
      <c r="K135" s="31"/>
    </row>
    <row r="136" spans="11:11" s="2" customFormat="1" ht="27.75" customHeight="1">
      <c r="K136" s="31"/>
    </row>
    <row r="137" spans="11:11" s="2" customFormat="1" ht="27.75" customHeight="1">
      <c r="K137" s="31"/>
    </row>
    <row r="138" spans="11:11" s="2" customFormat="1" ht="27.75" customHeight="1">
      <c r="K138" s="31"/>
    </row>
    <row r="139" spans="11:11" s="2" customFormat="1" ht="27.75" customHeight="1">
      <c r="K139" s="31"/>
    </row>
    <row r="140" spans="11:11" s="2" customFormat="1" ht="27.75" customHeight="1">
      <c r="K140" s="31"/>
    </row>
    <row r="141" spans="11:11" s="2" customFormat="1" ht="27.75" customHeight="1">
      <c r="K141" s="31"/>
    </row>
    <row r="142" spans="11:11" s="2" customFormat="1" ht="27.75" customHeight="1">
      <c r="K142" s="31"/>
    </row>
    <row r="143" spans="11:11" s="2" customFormat="1" ht="27.75" customHeight="1">
      <c r="K143" s="31"/>
    </row>
    <row r="144" spans="11:11" s="2" customFormat="1" ht="27.75" customHeight="1">
      <c r="K144" s="31"/>
    </row>
    <row r="145" spans="11:11" s="2" customFormat="1" ht="27.75" customHeight="1">
      <c r="K145" s="31"/>
    </row>
    <row r="146" spans="11:11" s="2" customFormat="1" ht="27.75" customHeight="1">
      <c r="K146" s="31"/>
    </row>
    <row r="147" spans="11:11" s="2" customFormat="1" ht="27.75" customHeight="1">
      <c r="K147" s="31"/>
    </row>
    <row r="148" spans="11:11" s="2" customFormat="1" ht="27.75" customHeight="1">
      <c r="K148" s="31"/>
    </row>
    <row r="149" spans="11:11" s="2" customFormat="1" ht="27.75" customHeight="1">
      <c r="K149" s="31"/>
    </row>
    <row r="150" spans="11:11" s="2" customFormat="1" ht="27.75" customHeight="1">
      <c r="K150" s="31"/>
    </row>
    <row r="151" spans="11:11" s="2" customFormat="1" ht="27.75" customHeight="1">
      <c r="K151" s="31"/>
    </row>
    <row r="152" spans="11:11" s="2" customFormat="1" ht="27.75" customHeight="1">
      <c r="K152" s="31"/>
    </row>
    <row r="153" spans="11:11" s="2" customFormat="1" ht="27.75" customHeight="1">
      <c r="K153" s="31"/>
    </row>
    <row r="154" spans="11:11" s="2" customFormat="1" ht="27.75" customHeight="1">
      <c r="K154" s="31"/>
    </row>
    <row r="155" spans="11:11" s="2" customFormat="1" ht="27.75" customHeight="1">
      <c r="K155" s="31"/>
    </row>
    <row r="156" spans="11:11" s="2" customFormat="1" ht="27.75" customHeight="1">
      <c r="K156" s="31"/>
    </row>
    <row r="157" spans="11:11" s="2" customFormat="1" ht="27.75" customHeight="1">
      <c r="K157" s="31"/>
    </row>
    <row r="158" spans="11:11" s="2" customFormat="1" ht="27.75" customHeight="1">
      <c r="K158" s="31"/>
    </row>
    <row r="159" spans="11:11" s="2" customFormat="1" ht="27.75" customHeight="1">
      <c r="K159" s="31"/>
    </row>
    <row r="160" spans="11:11" s="2" customFormat="1" ht="27.75" customHeight="1">
      <c r="K160" s="31"/>
    </row>
    <row r="161" spans="11:11" s="2" customFormat="1" ht="27.75" customHeight="1">
      <c r="K161" s="31"/>
    </row>
    <row r="162" spans="11:11" s="2" customFormat="1" ht="27.75" customHeight="1">
      <c r="K162" s="31"/>
    </row>
    <row r="163" spans="11:11" s="2" customFormat="1" ht="27.75" customHeight="1">
      <c r="K163" s="31"/>
    </row>
    <row r="164" spans="11:11" s="2" customFormat="1" ht="27.75" customHeight="1">
      <c r="K164" s="31"/>
    </row>
    <row r="165" spans="11:11" s="2" customFormat="1" ht="27.75" customHeight="1">
      <c r="K165" s="31"/>
    </row>
    <row r="166" spans="11:11" s="2" customFormat="1" ht="27.75" customHeight="1">
      <c r="K166" s="31"/>
    </row>
    <row r="167" spans="11:11" s="2" customFormat="1" ht="27.75" customHeight="1">
      <c r="K167" s="31"/>
    </row>
    <row r="168" spans="11:11" s="2" customFormat="1" ht="27.75" customHeight="1">
      <c r="K168" s="31"/>
    </row>
    <row r="169" spans="11:11" s="2" customFormat="1" ht="27.75" customHeight="1">
      <c r="K169" s="31"/>
    </row>
    <row r="170" spans="11:11" s="2" customFormat="1" ht="27.75" customHeight="1">
      <c r="K170" s="31"/>
    </row>
    <row r="171" spans="11:11" s="2" customFormat="1" ht="27.75" customHeight="1">
      <c r="K171" s="31"/>
    </row>
    <row r="172" spans="11:11" s="2" customFormat="1" ht="27.75" customHeight="1">
      <c r="K172" s="31"/>
    </row>
    <row r="173" spans="11:11" s="2" customFormat="1" ht="27.75" customHeight="1">
      <c r="K173" s="31"/>
    </row>
    <row r="174" spans="11:11" s="2" customFormat="1" ht="27.75" customHeight="1">
      <c r="K174" s="31"/>
    </row>
    <row r="175" spans="11:11" s="2" customFormat="1" ht="27.75" customHeight="1">
      <c r="K175" s="31"/>
    </row>
    <row r="176" spans="11:11" s="2" customFormat="1" ht="27.75" customHeight="1">
      <c r="K176" s="31"/>
    </row>
    <row r="177" spans="11:11" s="2" customFormat="1" ht="27.75" customHeight="1">
      <c r="K177" s="31"/>
    </row>
    <row r="178" spans="11:11" s="2" customFormat="1" ht="27.75" customHeight="1">
      <c r="K178" s="31"/>
    </row>
    <row r="179" spans="11:11" s="2" customFormat="1" ht="27.75" customHeight="1">
      <c r="K179" s="31"/>
    </row>
    <row r="180" spans="11:11" s="2" customFormat="1" ht="27.75" customHeight="1">
      <c r="K180" s="31"/>
    </row>
    <row r="181" spans="11:11" s="2" customFormat="1" ht="27.75" customHeight="1">
      <c r="K181" s="31"/>
    </row>
    <row r="182" spans="11:11" s="2" customFormat="1" ht="27.75" customHeight="1">
      <c r="K182" s="31"/>
    </row>
    <row r="183" spans="11:11" s="2" customFormat="1" ht="27.75" customHeight="1">
      <c r="K183" s="31"/>
    </row>
    <row r="184" spans="11:11" s="2" customFormat="1" ht="27.75" customHeight="1">
      <c r="K184" s="31"/>
    </row>
    <row r="185" spans="11:11" s="2" customFormat="1" ht="27.75" customHeight="1">
      <c r="K185" s="31"/>
    </row>
    <row r="186" spans="11:11" s="2" customFormat="1" ht="27.75" customHeight="1">
      <c r="K186" s="31"/>
    </row>
    <row r="187" spans="11:11" s="2" customFormat="1" ht="27.75" customHeight="1">
      <c r="K187" s="31"/>
    </row>
    <row r="188" spans="11:11" s="2" customFormat="1" ht="27.75" customHeight="1">
      <c r="K188" s="31"/>
    </row>
    <row r="189" spans="11:11" s="2" customFormat="1" ht="27.75" customHeight="1">
      <c r="K189" s="31"/>
    </row>
    <row r="190" spans="11:11" s="2" customFormat="1" ht="27.75" customHeight="1">
      <c r="K190" s="31"/>
    </row>
    <row r="191" spans="11:11" s="2" customFormat="1" ht="27.75" customHeight="1">
      <c r="K191" s="31"/>
    </row>
    <row r="192" spans="11:11" s="2" customFormat="1" ht="27.75" customHeight="1">
      <c r="K192" s="31"/>
    </row>
    <row r="193" spans="11:11" s="2" customFormat="1" ht="27.75" customHeight="1">
      <c r="K193" s="31"/>
    </row>
    <row r="194" spans="11:11" s="2" customFormat="1" ht="27.75" customHeight="1">
      <c r="K194" s="31"/>
    </row>
    <row r="195" spans="11:11" s="2" customFormat="1" ht="27.75" customHeight="1">
      <c r="K195" s="31"/>
    </row>
    <row r="196" spans="11:11" s="2" customFormat="1" ht="27.75" customHeight="1">
      <c r="K196" s="31"/>
    </row>
    <row r="197" spans="11:11" s="2" customFormat="1" ht="27.75" customHeight="1">
      <c r="K197" s="31"/>
    </row>
    <row r="198" spans="11:11" s="2" customFormat="1" ht="27.75" customHeight="1">
      <c r="K198" s="31"/>
    </row>
    <row r="199" spans="11:11" s="2" customFormat="1" ht="27.75" customHeight="1">
      <c r="K199" s="31"/>
    </row>
    <row r="200" spans="11:11" s="2" customFormat="1" ht="27.75" customHeight="1">
      <c r="K200" s="31"/>
    </row>
    <row r="201" spans="11:11" s="2" customFormat="1" ht="27.75" customHeight="1">
      <c r="K201" s="31"/>
    </row>
    <row r="202" spans="11:11" s="2" customFormat="1" ht="27.75" customHeight="1">
      <c r="K202" s="31"/>
    </row>
    <row r="203" spans="11:11" s="2" customFormat="1" ht="27.75" customHeight="1">
      <c r="K203" s="31"/>
    </row>
    <row r="204" spans="11:11" s="2" customFormat="1" ht="27.75" customHeight="1">
      <c r="K204" s="31"/>
    </row>
    <row r="205" spans="11:11" s="2" customFormat="1" ht="27.75" customHeight="1">
      <c r="K205" s="31"/>
    </row>
    <row r="206" spans="11:11" s="2" customFormat="1" ht="27.75" customHeight="1">
      <c r="K206" s="31"/>
    </row>
    <row r="207" spans="11:11" s="2" customFormat="1" ht="27.75" customHeight="1">
      <c r="K207" s="31"/>
    </row>
    <row r="208" spans="11:11" s="2" customFormat="1" ht="27.75" customHeight="1">
      <c r="K208" s="31"/>
    </row>
    <row r="209" spans="11:11" s="2" customFormat="1" ht="27.75" customHeight="1">
      <c r="K209" s="31"/>
    </row>
    <row r="210" spans="11:11" s="2" customFormat="1" ht="27.75" customHeight="1">
      <c r="K210" s="31"/>
    </row>
    <row r="211" spans="11:11" s="2" customFormat="1" ht="27.75" customHeight="1">
      <c r="K211" s="31"/>
    </row>
    <row r="212" spans="11:11" s="2" customFormat="1" ht="27.75" customHeight="1">
      <c r="K212" s="31"/>
    </row>
    <row r="213" spans="11:11" s="2" customFormat="1" ht="27.75" customHeight="1">
      <c r="K213" s="31"/>
    </row>
    <row r="214" spans="11:11" s="2" customFormat="1" ht="27.75" customHeight="1">
      <c r="K214" s="31"/>
    </row>
    <row r="215" spans="11:11" s="2" customFormat="1" ht="27.75" customHeight="1">
      <c r="K215" s="31"/>
    </row>
    <row r="216" spans="11:11" s="2" customFormat="1" ht="27.75" customHeight="1">
      <c r="K216" s="31"/>
    </row>
    <row r="217" spans="11:11" s="2" customFormat="1" ht="27.75" customHeight="1">
      <c r="K217" s="31"/>
    </row>
    <row r="218" spans="11:11" s="2" customFormat="1" ht="27.75" customHeight="1">
      <c r="K218" s="31"/>
    </row>
    <row r="219" spans="11:11" s="2" customFormat="1" ht="27.75" customHeight="1">
      <c r="K219" s="31"/>
    </row>
    <row r="220" spans="11:11" s="2" customFormat="1" ht="27.75" customHeight="1">
      <c r="K220" s="31"/>
    </row>
    <row r="221" spans="11:11" s="2" customFormat="1" ht="27.75" customHeight="1">
      <c r="K221" s="31"/>
    </row>
    <row r="222" spans="11:11" s="2" customFormat="1" ht="27.75" customHeight="1">
      <c r="K222" s="31"/>
    </row>
    <row r="223" spans="11:11" s="2" customFormat="1" ht="27.75" customHeight="1">
      <c r="K223" s="31"/>
    </row>
    <row r="224" spans="11:11" s="2" customFormat="1" ht="27.75" customHeight="1">
      <c r="K224" s="31"/>
    </row>
    <row r="225" spans="11:11" s="2" customFormat="1" ht="27.75" customHeight="1">
      <c r="K225" s="31"/>
    </row>
    <row r="226" spans="11:11" s="2" customFormat="1" ht="27.75" customHeight="1">
      <c r="K226" s="31"/>
    </row>
    <row r="227" spans="11:11" s="2" customFormat="1" ht="27.75" customHeight="1">
      <c r="K227" s="31"/>
    </row>
    <row r="228" spans="11:11" s="2" customFormat="1" ht="27.75" customHeight="1">
      <c r="K228" s="31"/>
    </row>
    <row r="229" spans="11:11" s="2" customFormat="1" ht="27.75" customHeight="1">
      <c r="K229" s="31"/>
    </row>
    <row r="230" spans="11:11" s="2" customFormat="1" ht="27.75" customHeight="1">
      <c r="K230" s="31"/>
    </row>
    <row r="231" spans="11:11" s="2" customFormat="1" ht="27.75" customHeight="1">
      <c r="K231" s="31"/>
    </row>
    <row r="232" spans="11:11" s="2" customFormat="1" ht="27.75" customHeight="1">
      <c r="K232" s="31"/>
    </row>
    <row r="233" spans="11:11" s="2" customFormat="1" ht="27.75" customHeight="1">
      <c r="K233" s="31"/>
    </row>
    <row r="234" spans="11:11" s="2" customFormat="1" ht="27.75" customHeight="1">
      <c r="K234" s="31"/>
    </row>
    <row r="235" spans="11:11" s="2" customFormat="1" ht="27.75" customHeight="1">
      <c r="K235" s="31"/>
    </row>
    <row r="236" spans="11:11" s="2" customFormat="1" ht="27.75" customHeight="1">
      <c r="K236" s="31"/>
    </row>
    <row r="237" spans="11:11" s="2" customFormat="1" ht="27.75" customHeight="1">
      <c r="K237" s="31"/>
    </row>
    <row r="238" spans="11:11" s="2" customFormat="1" ht="27.75" customHeight="1">
      <c r="K238" s="31"/>
    </row>
    <row r="239" spans="11:11" s="2" customFormat="1" ht="27.75" customHeight="1">
      <c r="K239" s="31"/>
    </row>
    <row r="240" spans="11:11" s="2" customFormat="1" ht="27.75" customHeight="1">
      <c r="K240" s="31"/>
    </row>
    <row r="241" spans="11:11" s="2" customFormat="1" ht="27.75" customHeight="1">
      <c r="K241" s="31"/>
    </row>
    <row r="242" spans="11:11" s="2" customFormat="1" ht="27.75" customHeight="1">
      <c r="K242" s="31"/>
    </row>
    <row r="243" spans="11:11" s="2" customFormat="1" ht="27.75" customHeight="1">
      <c r="K243" s="31"/>
    </row>
    <row r="244" spans="11:11" s="2" customFormat="1" ht="27.75" customHeight="1">
      <c r="K244" s="31"/>
    </row>
    <row r="245" spans="11:11" s="2" customFormat="1" ht="27.75" customHeight="1">
      <c r="K245" s="31"/>
    </row>
    <row r="246" spans="11:11" s="2" customFormat="1" ht="27.75" customHeight="1">
      <c r="K246" s="31"/>
    </row>
    <row r="247" spans="11:11" s="2" customFormat="1" ht="27.75" customHeight="1">
      <c r="K247" s="31"/>
    </row>
    <row r="248" spans="11:11" s="2" customFormat="1" ht="27.75" customHeight="1">
      <c r="K248" s="31"/>
    </row>
    <row r="249" spans="11:11" s="2" customFormat="1" ht="27.75" customHeight="1">
      <c r="K249" s="31"/>
    </row>
    <row r="250" spans="11:11" s="2" customFormat="1" ht="27.75" customHeight="1">
      <c r="K250" s="31"/>
    </row>
    <row r="251" spans="11:11" s="2" customFormat="1" ht="27.75" customHeight="1">
      <c r="K251" s="31"/>
    </row>
    <row r="252" spans="11:11" s="2" customFormat="1" ht="27.75" customHeight="1">
      <c r="K252" s="31"/>
    </row>
    <row r="253" spans="11:11" s="2" customFormat="1" ht="27.75" customHeight="1">
      <c r="K253" s="31"/>
    </row>
    <row r="254" spans="11:11" s="2" customFormat="1" ht="27.75" customHeight="1">
      <c r="K254" s="31"/>
    </row>
    <row r="255" spans="11:11" s="2" customFormat="1" ht="27.75" customHeight="1">
      <c r="K255" s="31"/>
    </row>
    <row r="256" spans="11:11" s="2" customFormat="1" ht="27.75" customHeight="1">
      <c r="K256" s="31"/>
    </row>
    <row r="257" spans="11:11" s="2" customFormat="1" ht="27.75" customHeight="1">
      <c r="K257" s="31"/>
    </row>
    <row r="258" spans="11:11" s="2" customFormat="1" ht="27.75" customHeight="1">
      <c r="K258" s="31"/>
    </row>
    <row r="259" spans="11:11" s="2" customFormat="1" ht="27.75" customHeight="1">
      <c r="K259" s="31"/>
    </row>
    <row r="260" spans="11:11" s="2" customFormat="1" ht="27.75" customHeight="1">
      <c r="K260" s="31"/>
    </row>
    <row r="261" spans="11:11" s="2" customFormat="1" ht="27.75" customHeight="1">
      <c r="K261" s="31"/>
    </row>
    <row r="262" spans="11:11" s="2" customFormat="1" ht="27.75" customHeight="1">
      <c r="K262" s="31"/>
    </row>
    <row r="263" spans="11:11" s="2" customFormat="1" ht="27.75" customHeight="1">
      <c r="K263" s="31"/>
    </row>
    <row r="264" spans="11:11" s="2" customFormat="1" ht="27.75" customHeight="1">
      <c r="K264" s="31"/>
    </row>
    <row r="265" spans="11:11" s="2" customFormat="1" ht="27.75" customHeight="1">
      <c r="K265" s="31"/>
    </row>
    <row r="266" spans="11:11" s="2" customFormat="1" ht="27.75" customHeight="1">
      <c r="K266" s="31"/>
    </row>
    <row r="267" spans="11:11" s="2" customFormat="1" ht="27.75" customHeight="1">
      <c r="K267" s="31"/>
    </row>
    <row r="268" spans="11:11" s="2" customFormat="1" ht="27.75" customHeight="1">
      <c r="K268" s="31"/>
    </row>
    <row r="269" spans="11:11" s="2" customFormat="1" ht="27.75" customHeight="1">
      <c r="K269" s="31"/>
    </row>
    <row r="270" spans="11:11" s="2" customFormat="1" ht="27.75" customHeight="1">
      <c r="K270" s="31"/>
    </row>
    <row r="271" spans="11:11" s="2" customFormat="1" ht="27.75" customHeight="1">
      <c r="K271" s="31"/>
    </row>
    <row r="272" spans="11:11" s="2" customFormat="1" ht="27.75" customHeight="1">
      <c r="K272" s="31"/>
    </row>
    <row r="273" spans="11:11" s="2" customFormat="1" ht="27.75" customHeight="1">
      <c r="K273" s="31"/>
    </row>
    <row r="274" spans="11:11" s="2" customFormat="1" ht="27.75" customHeight="1">
      <c r="K274" s="31"/>
    </row>
    <row r="275" spans="11:11" s="2" customFormat="1" ht="27.75" customHeight="1">
      <c r="K275" s="31"/>
    </row>
    <row r="276" spans="11:11" s="2" customFormat="1" ht="27.75" customHeight="1">
      <c r="K276" s="31"/>
    </row>
    <row r="277" spans="11:11" s="2" customFormat="1" ht="27.75" customHeight="1">
      <c r="K277" s="31"/>
    </row>
    <row r="278" spans="11:11" s="2" customFormat="1" ht="27.75" customHeight="1">
      <c r="K278" s="31"/>
    </row>
    <row r="279" spans="11:11" s="2" customFormat="1" ht="27.75" customHeight="1">
      <c r="K279" s="31"/>
    </row>
    <row r="280" spans="11:11" s="2" customFormat="1" ht="27.75" customHeight="1">
      <c r="K280" s="31"/>
    </row>
    <row r="281" spans="11:11" s="2" customFormat="1" ht="27.75" customHeight="1">
      <c r="K281" s="31"/>
    </row>
    <row r="282" spans="11:11" s="2" customFormat="1" ht="27.75" customHeight="1">
      <c r="K282" s="31"/>
    </row>
    <row r="283" spans="11:11" s="2" customFormat="1" ht="27.75" customHeight="1">
      <c r="K283" s="31"/>
    </row>
    <row r="284" spans="11:11" s="2" customFormat="1" ht="27.75" customHeight="1">
      <c r="K284" s="31"/>
    </row>
    <row r="285" spans="11:11" s="2" customFormat="1" ht="27.75" customHeight="1">
      <c r="K285" s="31"/>
    </row>
    <row r="286" spans="11:11" s="2" customFormat="1" ht="27.75" customHeight="1">
      <c r="K286" s="31"/>
    </row>
    <row r="287" spans="11:11" s="2" customFormat="1" ht="27.75" customHeight="1">
      <c r="K287" s="31"/>
    </row>
    <row r="288" spans="11:11" s="2" customFormat="1" ht="27.75" customHeight="1">
      <c r="K288" s="31"/>
    </row>
    <row r="289" spans="11:11" s="2" customFormat="1" ht="27.75" customHeight="1">
      <c r="K289" s="31"/>
    </row>
    <row r="290" spans="11:11" s="2" customFormat="1" ht="27.75" customHeight="1">
      <c r="K290" s="31"/>
    </row>
    <row r="291" spans="11:11" s="2" customFormat="1" ht="27.75" customHeight="1">
      <c r="K291" s="31"/>
    </row>
    <row r="292" spans="11:11" s="2" customFormat="1" ht="27.75" customHeight="1">
      <c r="K292" s="31"/>
    </row>
    <row r="293" spans="11:11" s="2" customFormat="1" ht="27.75" customHeight="1">
      <c r="K293" s="31"/>
    </row>
    <row r="294" spans="11:11" s="2" customFormat="1" ht="27.75" customHeight="1">
      <c r="K294" s="31"/>
    </row>
    <row r="295" spans="11:11" s="2" customFormat="1" ht="27.75" customHeight="1">
      <c r="K295" s="31"/>
    </row>
    <row r="296" spans="11:11" s="2" customFormat="1" ht="27.75" customHeight="1">
      <c r="K296" s="31"/>
    </row>
    <row r="297" spans="11:11" s="2" customFormat="1" ht="27.75" customHeight="1">
      <c r="K297" s="31"/>
    </row>
    <row r="298" spans="11:11" s="2" customFormat="1" ht="27.75" customHeight="1">
      <c r="K298" s="31"/>
    </row>
    <row r="299" spans="11:11" s="2" customFormat="1" ht="27.75" customHeight="1">
      <c r="K299" s="31"/>
    </row>
    <row r="300" spans="11:11" s="2" customFormat="1" ht="27.75" customHeight="1">
      <c r="K300" s="31"/>
    </row>
    <row r="301" spans="11:11" s="2" customFormat="1" ht="27.75" customHeight="1">
      <c r="K301" s="31"/>
    </row>
    <row r="302" spans="11:11" s="2" customFormat="1" ht="27.75" customHeight="1">
      <c r="K302" s="31"/>
    </row>
    <row r="303" spans="11:11" s="2" customFormat="1" ht="27.75" customHeight="1">
      <c r="K303" s="31"/>
    </row>
    <row r="304" spans="11:11" s="2" customFormat="1" ht="27.75" customHeight="1">
      <c r="K304" s="31"/>
    </row>
    <row r="305" spans="11:11" s="2" customFormat="1" ht="27.75" customHeight="1">
      <c r="K305" s="31"/>
    </row>
    <row r="306" spans="11:11" s="2" customFormat="1" ht="27.75" customHeight="1">
      <c r="K306" s="31"/>
    </row>
    <row r="307" spans="11:11" s="2" customFormat="1" ht="27.75" customHeight="1">
      <c r="K307" s="31"/>
    </row>
    <row r="308" spans="11:11" s="2" customFormat="1" ht="27.75" customHeight="1">
      <c r="K308" s="31"/>
    </row>
    <row r="309" spans="11:11" s="2" customFormat="1" ht="27.75" customHeight="1">
      <c r="K309" s="31"/>
    </row>
    <row r="310" spans="11:11" s="2" customFormat="1" ht="27.75" customHeight="1">
      <c r="K310" s="31"/>
    </row>
    <row r="311" spans="11:11" s="2" customFormat="1" ht="27.75" customHeight="1">
      <c r="K311" s="31"/>
    </row>
    <row r="312" spans="11:11" s="2" customFormat="1" ht="27.75" customHeight="1">
      <c r="K312" s="31"/>
    </row>
    <row r="313" spans="11:11" s="2" customFormat="1" ht="27.75" customHeight="1">
      <c r="K313" s="31"/>
    </row>
    <row r="314" spans="11:11" s="2" customFormat="1" ht="27.75" customHeight="1">
      <c r="K314" s="31"/>
    </row>
    <row r="315" spans="11:11" s="2" customFormat="1" ht="27.75" customHeight="1">
      <c r="K315" s="31"/>
    </row>
    <row r="316" spans="11:11" s="2" customFormat="1" ht="27.75" customHeight="1">
      <c r="K316" s="31"/>
    </row>
    <row r="317" spans="11:11" s="2" customFormat="1" ht="27.75" customHeight="1">
      <c r="K317" s="31"/>
    </row>
    <row r="318" spans="11:11" s="2" customFormat="1" ht="27.75" customHeight="1">
      <c r="K318" s="31"/>
    </row>
    <row r="319" spans="11:11" s="2" customFormat="1" ht="27.75" customHeight="1">
      <c r="K319" s="31"/>
    </row>
    <row r="320" spans="11:11" s="2" customFormat="1" ht="27.75" customHeight="1">
      <c r="K320" s="31"/>
    </row>
    <row r="321" spans="11:11" s="2" customFormat="1" ht="27.75" customHeight="1">
      <c r="K321" s="31"/>
    </row>
    <row r="322" spans="11:11" s="2" customFormat="1" ht="27.75" customHeight="1">
      <c r="K322" s="31"/>
    </row>
    <row r="323" spans="11:11" s="2" customFormat="1" ht="27.75" customHeight="1">
      <c r="K323" s="31"/>
    </row>
    <row r="324" spans="11:11" s="2" customFormat="1" ht="27.75" customHeight="1">
      <c r="K324" s="31"/>
    </row>
    <row r="325" spans="11:11" s="2" customFormat="1" ht="27.75" customHeight="1">
      <c r="K325" s="31"/>
    </row>
    <row r="326" spans="11:11" s="2" customFormat="1" ht="27.75" customHeight="1">
      <c r="K326" s="31"/>
    </row>
    <row r="327" spans="11:11" s="2" customFormat="1" ht="27.75" customHeight="1">
      <c r="K327" s="31"/>
    </row>
    <row r="328" spans="11:11" s="2" customFormat="1" ht="27.75" customHeight="1">
      <c r="K328" s="31"/>
    </row>
    <row r="329" spans="11:11" s="2" customFormat="1" ht="27.75" customHeight="1">
      <c r="K329" s="31"/>
    </row>
    <row r="330" spans="11:11" s="2" customFormat="1" ht="27.75" customHeight="1">
      <c r="K330" s="31"/>
    </row>
    <row r="331" spans="11:11" s="2" customFormat="1" ht="27.75" customHeight="1">
      <c r="K331" s="31"/>
    </row>
    <row r="332" spans="11:11" s="2" customFormat="1" ht="27.75" customHeight="1">
      <c r="K332" s="31"/>
    </row>
    <row r="333" spans="11:11" s="2" customFormat="1" ht="27.75" customHeight="1">
      <c r="K333" s="31"/>
    </row>
    <row r="334" spans="11:11" s="2" customFormat="1" ht="27.75" customHeight="1">
      <c r="K334" s="31"/>
    </row>
    <row r="335" spans="11:11" s="2" customFormat="1" ht="27.75" customHeight="1">
      <c r="K335" s="31"/>
    </row>
    <row r="336" spans="11:11" s="2" customFormat="1" ht="27.75" customHeight="1">
      <c r="K336" s="31"/>
    </row>
    <row r="337" spans="11:11" s="2" customFormat="1" ht="27.75" customHeight="1">
      <c r="K337" s="31"/>
    </row>
    <row r="338" spans="11:11" s="2" customFormat="1" ht="27.75" customHeight="1">
      <c r="K338" s="31"/>
    </row>
    <row r="339" spans="11:11" s="2" customFormat="1" ht="27.75" customHeight="1">
      <c r="K339" s="31"/>
    </row>
    <row r="340" spans="11:11" s="2" customFormat="1" ht="27.75" customHeight="1">
      <c r="K340" s="31"/>
    </row>
    <row r="341" spans="11:11" s="2" customFormat="1" ht="27.75" customHeight="1">
      <c r="K341" s="31"/>
    </row>
    <row r="342" spans="11:11" s="2" customFormat="1" ht="27.75" customHeight="1">
      <c r="K342" s="31"/>
    </row>
    <row r="343" spans="11:11" s="2" customFormat="1" ht="27.75" customHeight="1">
      <c r="K343" s="31"/>
    </row>
    <row r="344" spans="11:11" s="2" customFormat="1" ht="27.75" customHeight="1">
      <c r="K344" s="31"/>
    </row>
    <row r="345" spans="11:11" s="2" customFormat="1" ht="27.75" customHeight="1">
      <c r="K345" s="31"/>
    </row>
    <row r="346" spans="11:11" s="2" customFormat="1" ht="27.75" customHeight="1">
      <c r="K346" s="31"/>
    </row>
    <row r="347" spans="11:11" s="2" customFormat="1" ht="27.75" customHeight="1">
      <c r="K347" s="31"/>
    </row>
    <row r="348" spans="11:11" s="2" customFormat="1" ht="27.75" customHeight="1">
      <c r="K348" s="31"/>
    </row>
    <row r="349" spans="11:11" s="2" customFormat="1" ht="27.75" customHeight="1">
      <c r="K349" s="31"/>
    </row>
    <row r="350" spans="11:11" s="2" customFormat="1" ht="27.75" customHeight="1">
      <c r="K350" s="31"/>
    </row>
    <row r="351" spans="11:11" s="2" customFormat="1" ht="27.75" customHeight="1">
      <c r="K351" s="31"/>
    </row>
    <row r="352" spans="11:11" s="2" customFormat="1" ht="27.75" customHeight="1">
      <c r="K352" s="31"/>
    </row>
    <row r="353" spans="11:11" s="2" customFormat="1" ht="27.75" customHeight="1">
      <c r="K353" s="31"/>
    </row>
    <row r="354" spans="11:11" s="2" customFormat="1" ht="27.75" customHeight="1">
      <c r="K354" s="31"/>
    </row>
    <row r="355" spans="11:11" s="2" customFormat="1" ht="27.75" customHeight="1">
      <c r="K355" s="31"/>
    </row>
    <row r="356" spans="11:11" s="2" customFormat="1" ht="27.75" customHeight="1">
      <c r="K356" s="31"/>
    </row>
    <row r="357" spans="11:11" s="2" customFormat="1" ht="27.75" customHeight="1">
      <c r="K357" s="31"/>
    </row>
    <row r="358" spans="11:11" s="2" customFormat="1" ht="27.75" customHeight="1">
      <c r="K358" s="31"/>
    </row>
    <row r="359" spans="11:11" s="2" customFormat="1" ht="27.75" customHeight="1">
      <c r="K359" s="31"/>
    </row>
    <row r="360" spans="11:11" s="2" customFormat="1" ht="27.75" customHeight="1">
      <c r="K360" s="31"/>
    </row>
    <row r="361" spans="11:11" s="2" customFormat="1" ht="27.75" customHeight="1">
      <c r="K361" s="31"/>
    </row>
    <row r="362" spans="11:11" s="2" customFormat="1" ht="27.75" customHeight="1">
      <c r="K362" s="31"/>
    </row>
    <row r="363" spans="11:11" s="2" customFormat="1" ht="27.75" customHeight="1">
      <c r="K363" s="31"/>
    </row>
    <row r="364" spans="11:11" s="2" customFormat="1" ht="27.75" customHeight="1">
      <c r="K364" s="31"/>
    </row>
    <row r="365" spans="11:11" s="2" customFormat="1" ht="27.75" customHeight="1">
      <c r="K365" s="31"/>
    </row>
    <row r="366" spans="11:11" s="2" customFormat="1" ht="27.75" customHeight="1">
      <c r="K366" s="31"/>
    </row>
    <row r="367" spans="11:11" s="2" customFormat="1" ht="27.75" customHeight="1">
      <c r="K367" s="31"/>
    </row>
    <row r="368" spans="11:11" s="2" customFormat="1" ht="27.75" customHeight="1">
      <c r="K368" s="31"/>
    </row>
    <row r="369" spans="11:11" s="2" customFormat="1" ht="27.75" customHeight="1">
      <c r="K369" s="31"/>
    </row>
    <row r="370" spans="11:11" s="2" customFormat="1" ht="27.75" customHeight="1">
      <c r="K370" s="31"/>
    </row>
    <row r="371" spans="11:11" s="2" customFormat="1" ht="27.75" customHeight="1">
      <c r="K371" s="31"/>
    </row>
    <row r="372" spans="11:11" s="2" customFormat="1" ht="27.75" customHeight="1">
      <c r="K372" s="31"/>
    </row>
    <row r="373" spans="11:11" s="2" customFormat="1" ht="27.75" customHeight="1">
      <c r="K373" s="31"/>
    </row>
    <row r="374" spans="11:11" s="2" customFormat="1" ht="27.75" customHeight="1">
      <c r="K374" s="31"/>
    </row>
    <row r="375" spans="11:11" s="2" customFormat="1" ht="27.75" customHeight="1">
      <c r="K375" s="31"/>
    </row>
    <row r="376" spans="11:11" s="2" customFormat="1" ht="27.75" customHeight="1">
      <c r="K376" s="31"/>
    </row>
    <row r="377" spans="11:11" s="2" customFormat="1" ht="27.75" customHeight="1">
      <c r="K377" s="31"/>
    </row>
    <row r="378" spans="11:11" s="2" customFormat="1" ht="27.75" customHeight="1">
      <c r="K378" s="31"/>
    </row>
    <row r="379" spans="11:11" s="2" customFormat="1" ht="27.75" customHeight="1">
      <c r="K379" s="31"/>
    </row>
    <row r="380" spans="11:11" s="2" customFormat="1" ht="27.75" customHeight="1">
      <c r="K380" s="31"/>
    </row>
    <row r="381" spans="11:11" s="2" customFormat="1" ht="27.75" customHeight="1">
      <c r="K381" s="31"/>
    </row>
    <row r="382" spans="11:11" s="2" customFormat="1" ht="27.75" customHeight="1">
      <c r="K382" s="31"/>
    </row>
    <row r="383" spans="11:11" s="2" customFormat="1" ht="27.75" customHeight="1">
      <c r="K383" s="31"/>
    </row>
    <row r="384" spans="11:11" s="2" customFormat="1" ht="27.75" customHeight="1">
      <c r="K384" s="31"/>
    </row>
    <row r="385" spans="11:11" s="2" customFormat="1" ht="27.75" customHeight="1">
      <c r="K385" s="31"/>
    </row>
    <row r="386" spans="11:11" s="2" customFormat="1" ht="27.75" customHeight="1">
      <c r="K386" s="31"/>
    </row>
    <row r="387" spans="11:11" s="2" customFormat="1" ht="27.75" customHeight="1">
      <c r="K387" s="31"/>
    </row>
    <row r="388" spans="11:11" s="2" customFormat="1" ht="27.75" customHeight="1">
      <c r="K388" s="31"/>
    </row>
    <row r="389" spans="11:11" s="2" customFormat="1" ht="27.75" customHeight="1">
      <c r="K389" s="31"/>
    </row>
    <row r="390" spans="11:11" s="2" customFormat="1" ht="27.75" customHeight="1">
      <c r="K390" s="31"/>
    </row>
    <row r="391" spans="11:11" s="2" customFormat="1" ht="27.75" customHeight="1">
      <c r="K391" s="31"/>
    </row>
    <row r="392" spans="11:11" s="2" customFormat="1" ht="27.75" customHeight="1">
      <c r="K392" s="31"/>
    </row>
    <row r="393" spans="11:11" s="2" customFormat="1" ht="27.75" customHeight="1">
      <c r="K393" s="31"/>
    </row>
    <row r="394" spans="11:11" s="2" customFormat="1" ht="27.75" customHeight="1">
      <c r="K394" s="31"/>
    </row>
    <row r="395" spans="11:11" s="2" customFormat="1" ht="27.75" customHeight="1">
      <c r="K395" s="31"/>
    </row>
    <row r="396" spans="11:11" s="2" customFormat="1" ht="27.75" customHeight="1">
      <c r="K396" s="31"/>
    </row>
    <row r="397" spans="11:11" s="2" customFormat="1" ht="27.75" customHeight="1">
      <c r="K397" s="31"/>
    </row>
    <row r="398" spans="11:11" s="2" customFormat="1" ht="27.75" customHeight="1">
      <c r="K398" s="31"/>
    </row>
    <row r="399" spans="11:11" s="2" customFormat="1" ht="27.75" customHeight="1">
      <c r="K399" s="31"/>
    </row>
    <row r="400" spans="11:11" s="2" customFormat="1" ht="27.75" customHeight="1">
      <c r="K400" s="31"/>
    </row>
    <row r="401" spans="11:11" s="2" customFormat="1" ht="27.75" customHeight="1">
      <c r="K401" s="31"/>
    </row>
    <row r="402" spans="11:11" s="2" customFormat="1" ht="27.75" customHeight="1">
      <c r="K402" s="31"/>
    </row>
    <row r="403" spans="11:11" s="2" customFormat="1" ht="27.75" customHeight="1">
      <c r="K403" s="31"/>
    </row>
    <row r="404" spans="11:11" s="2" customFormat="1" ht="27.75" customHeight="1">
      <c r="K404" s="31"/>
    </row>
    <row r="405" spans="11:11" s="2" customFormat="1" ht="27.75" customHeight="1">
      <c r="K405" s="31"/>
    </row>
    <row r="406" spans="11:11" s="2" customFormat="1" ht="27.75" customHeight="1">
      <c r="K406" s="31"/>
    </row>
    <row r="407" spans="11:11" s="2" customFormat="1" ht="27.75" customHeight="1">
      <c r="K407" s="31"/>
    </row>
    <row r="408" spans="11:11" s="2" customFormat="1" ht="27.75" customHeight="1">
      <c r="K408" s="31"/>
    </row>
    <row r="409" spans="11:11" s="2" customFormat="1" ht="27.75" customHeight="1">
      <c r="K409" s="31"/>
    </row>
    <row r="410" spans="11:11" s="2" customFormat="1" ht="27.75" customHeight="1">
      <c r="K410" s="31"/>
    </row>
    <row r="411" spans="11:11" s="2" customFormat="1" ht="27.75" customHeight="1">
      <c r="K411" s="31"/>
    </row>
    <row r="412" spans="11:11" s="2" customFormat="1" ht="27.75" customHeight="1">
      <c r="K412" s="31"/>
    </row>
    <row r="413" spans="11:11" s="2" customFormat="1" ht="27.75" customHeight="1">
      <c r="K413" s="31"/>
    </row>
    <row r="414" spans="11:11" s="2" customFormat="1" ht="27.75" customHeight="1">
      <c r="K414" s="31"/>
    </row>
    <row r="415" spans="11:11" s="2" customFormat="1" ht="27.75" customHeight="1">
      <c r="K415" s="31"/>
    </row>
    <row r="416" spans="11:11" s="2" customFormat="1" ht="27.75" customHeight="1">
      <c r="K416" s="31"/>
    </row>
    <row r="417" spans="11:11" s="2" customFormat="1" ht="27.75" customHeight="1">
      <c r="K417" s="31"/>
    </row>
    <row r="418" spans="11:11" s="2" customFormat="1" ht="27.75" customHeight="1">
      <c r="K418" s="31"/>
    </row>
    <row r="419" spans="11:11" s="2" customFormat="1" ht="27.75" customHeight="1">
      <c r="K419" s="31"/>
    </row>
    <row r="420" spans="11:11" s="2" customFormat="1" ht="27.75" customHeight="1">
      <c r="K420" s="31"/>
    </row>
    <row r="421" spans="11:11" s="2" customFormat="1" ht="27.75" customHeight="1">
      <c r="K421" s="31"/>
    </row>
    <row r="422" spans="11:11" s="2" customFormat="1" ht="27.75" customHeight="1">
      <c r="K422" s="31"/>
    </row>
    <row r="423" spans="11:11" s="2" customFormat="1" ht="27.75" customHeight="1">
      <c r="K423" s="31"/>
    </row>
    <row r="424" spans="11:11" s="2" customFormat="1" ht="27.75" customHeight="1">
      <c r="K424" s="31"/>
    </row>
    <row r="425" spans="11:11" s="2" customFormat="1" ht="27.75" customHeight="1">
      <c r="K425" s="31"/>
    </row>
    <row r="426" spans="11:11" s="2" customFormat="1" ht="27.75" customHeight="1">
      <c r="K426" s="31"/>
    </row>
    <row r="427" spans="11:11" s="2" customFormat="1" ht="27.75" customHeight="1">
      <c r="K427" s="31"/>
    </row>
    <row r="428" spans="11:11" s="2" customFormat="1" ht="27.75" customHeight="1">
      <c r="K428" s="31"/>
    </row>
    <row r="429" spans="11:11" s="2" customFormat="1" ht="27.75" customHeight="1">
      <c r="K429" s="31"/>
    </row>
    <row r="430" spans="11:11" s="2" customFormat="1" ht="27.75" customHeight="1">
      <c r="K430" s="31"/>
    </row>
    <row r="431" spans="11:11" s="2" customFormat="1" ht="27.75" customHeight="1">
      <c r="K431" s="31"/>
    </row>
    <row r="432" spans="11:11" s="2" customFormat="1" ht="27.75" customHeight="1">
      <c r="K432" s="31"/>
    </row>
    <row r="433" spans="11:11" s="2" customFormat="1" ht="27.75" customHeight="1">
      <c r="K433" s="31"/>
    </row>
    <row r="434" spans="11:11" s="2" customFormat="1" ht="27.75" customHeight="1">
      <c r="K434" s="31"/>
    </row>
    <row r="435" spans="11:11" s="2" customFormat="1" ht="27.75" customHeight="1">
      <c r="K435" s="31"/>
    </row>
    <row r="436" spans="11:11" s="2" customFormat="1" ht="27.75" customHeight="1">
      <c r="K436" s="31"/>
    </row>
    <row r="437" spans="11:11" s="2" customFormat="1" ht="27.75" customHeight="1">
      <c r="K437" s="31"/>
    </row>
    <row r="438" spans="11:11" s="2" customFormat="1" ht="27.75" customHeight="1">
      <c r="K438" s="31"/>
    </row>
    <row r="439" spans="11:11" s="2" customFormat="1" ht="27.75" customHeight="1">
      <c r="K439" s="31"/>
    </row>
    <row r="440" spans="11:11" s="2" customFormat="1" ht="27.75" customHeight="1">
      <c r="K440" s="31"/>
    </row>
    <row r="441" spans="11:11" s="2" customFormat="1" ht="27.75" customHeight="1">
      <c r="K441" s="31"/>
    </row>
    <row r="442" spans="11:11" s="2" customFormat="1" ht="27.75" customHeight="1">
      <c r="K442" s="31"/>
    </row>
    <row r="443" spans="11:11" s="2" customFormat="1" ht="27.75" customHeight="1">
      <c r="K443" s="31"/>
    </row>
    <row r="444" spans="11:11" s="2" customFormat="1" ht="27.75" customHeight="1">
      <c r="K444" s="31"/>
    </row>
    <row r="445" spans="11:11" s="2" customFormat="1" ht="27.75" customHeight="1">
      <c r="K445" s="31"/>
    </row>
    <row r="446" spans="11:11" s="2" customFormat="1" ht="27.75" customHeight="1">
      <c r="K446" s="31"/>
    </row>
    <row r="447" spans="11:11" s="2" customFormat="1" ht="27.75" customHeight="1">
      <c r="K447" s="31"/>
    </row>
    <row r="448" spans="11:11" s="2" customFormat="1" ht="27.75" customHeight="1">
      <c r="K448" s="31"/>
    </row>
    <row r="449" spans="11:11" s="2" customFormat="1" ht="27.75" customHeight="1">
      <c r="K449" s="31"/>
    </row>
    <row r="450" spans="11:11" s="2" customFormat="1" ht="27.75" customHeight="1">
      <c r="K450" s="31"/>
    </row>
    <row r="451" spans="11:11" s="2" customFormat="1" ht="27.75" customHeight="1">
      <c r="K451" s="31"/>
    </row>
    <row r="452" spans="11:11" s="2" customFormat="1" ht="27.75" customHeight="1">
      <c r="K452" s="31"/>
    </row>
    <row r="453" spans="11:11" s="2" customFormat="1" ht="27.75" customHeight="1">
      <c r="K453" s="31"/>
    </row>
    <row r="454" spans="11:11" s="2" customFormat="1" ht="27.75" customHeight="1">
      <c r="K454" s="31"/>
    </row>
    <row r="455" spans="11:11" s="2" customFormat="1" ht="27.75" customHeight="1">
      <c r="K455" s="31"/>
    </row>
    <row r="456" spans="11:11" s="2" customFormat="1" ht="27.75" customHeight="1">
      <c r="K456" s="31"/>
    </row>
    <row r="457" spans="11:11" s="2" customFormat="1" ht="27.75" customHeight="1">
      <c r="K457" s="31"/>
    </row>
    <row r="458" spans="11:11" s="2" customFormat="1" ht="27.75" customHeight="1">
      <c r="K458" s="31"/>
    </row>
    <row r="459" spans="11:11" s="2" customFormat="1" ht="27.75" customHeight="1">
      <c r="K459" s="31"/>
    </row>
    <row r="460" spans="11:11" s="2" customFormat="1" ht="27.75" customHeight="1">
      <c r="K460" s="31"/>
    </row>
    <row r="461" spans="11:11" s="2" customFormat="1" ht="27.75" customHeight="1">
      <c r="K461" s="31"/>
    </row>
    <row r="462" spans="11:11" s="2" customFormat="1" ht="27.75" customHeight="1">
      <c r="K462" s="31"/>
    </row>
    <row r="463" spans="11:11" s="2" customFormat="1" ht="27.75" customHeight="1">
      <c r="K463" s="31"/>
    </row>
    <row r="464" spans="11:11" s="2" customFormat="1" ht="27.75" customHeight="1">
      <c r="K464" s="31"/>
    </row>
    <row r="465" spans="11:11" s="2" customFormat="1" ht="27.75" customHeight="1">
      <c r="K465" s="31"/>
    </row>
    <row r="466" spans="11:11" s="2" customFormat="1" ht="27.75" customHeight="1">
      <c r="K466" s="31"/>
    </row>
    <row r="467" spans="11:11" s="2" customFormat="1" ht="27.75" customHeight="1">
      <c r="K467" s="31"/>
    </row>
    <row r="468" spans="11:11" s="2" customFormat="1" ht="27.75" customHeight="1">
      <c r="K468" s="31"/>
    </row>
    <row r="469" spans="11:11" s="2" customFormat="1" ht="27.75" customHeight="1">
      <c r="K469" s="31"/>
    </row>
    <row r="470" spans="11:11" s="2" customFormat="1" ht="27.75" customHeight="1">
      <c r="K470" s="31"/>
    </row>
    <row r="471" spans="11:11" s="2" customFormat="1" ht="27.75" customHeight="1">
      <c r="K471" s="31"/>
    </row>
    <row r="472" spans="11:11" s="2" customFormat="1" ht="27.75" customHeight="1">
      <c r="K472" s="31"/>
    </row>
    <row r="473" spans="11:11" s="2" customFormat="1" ht="27.75" customHeight="1">
      <c r="K473" s="31"/>
    </row>
    <row r="474" spans="11:11" s="2" customFormat="1" ht="27.75" customHeight="1">
      <c r="K474" s="31"/>
    </row>
    <row r="475" spans="11:11" s="2" customFormat="1" ht="27.75" customHeight="1">
      <c r="K475" s="31"/>
    </row>
    <row r="476" spans="11:11" s="2" customFormat="1" ht="27.75" customHeight="1">
      <c r="K476" s="31"/>
    </row>
    <row r="477" spans="11:11" s="2" customFormat="1" ht="27.75" customHeight="1">
      <c r="K477" s="31"/>
    </row>
    <row r="478" spans="11:11" s="2" customFormat="1" ht="27.75" customHeight="1">
      <c r="K478" s="31"/>
    </row>
    <row r="479" spans="11:11" s="2" customFormat="1" ht="27.75" customHeight="1">
      <c r="K479" s="31"/>
    </row>
    <row r="480" spans="11:11" s="2" customFormat="1" ht="27.75" customHeight="1">
      <c r="K480" s="31"/>
    </row>
    <row r="481" spans="11:11" s="2" customFormat="1" ht="27.75" customHeight="1">
      <c r="K481" s="31"/>
    </row>
    <row r="482" spans="11:11" s="2" customFormat="1" ht="27.75" customHeight="1">
      <c r="K482" s="31"/>
    </row>
    <row r="483" spans="11:11" s="2" customFormat="1" ht="27.75" customHeight="1">
      <c r="K483" s="31"/>
    </row>
    <row r="484" spans="11:11" s="2" customFormat="1" ht="27.75" customHeight="1">
      <c r="K484" s="31"/>
    </row>
    <row r="485" spans="11:11" s="2" customFormat="1" ht="27.75" customHeight="1">
      <c r="K485" s="31"/>
    </row>
    <row r="486" spans="11:11" s="2" customFormat="1" ht="27.75" customHeight="1">
      <c r="K486" s="31"/>
    </row>
    <row r="487" spans="11:11" s="2" customFormat="1" ht="27.75" customHeight="1">
      <c r="K487" s="31"/>
    </row>
    <row r="488" spans="11:11" s="2" customFormat="1" ht="27.75" customHeight="1">
      <c r="K488" s="31"/>
    </row>
    <row r="489" spans="11:11" s="2" customFormat="1" ht="27.75" customHeight="1">
      <c r="K489" s="31"/>
    </row>
    <row r="490" spans="11:11" s="2" customFormat="1" ht="27.75" customHeight="1">
      <c r="K490" s="31"/>
    </row>
    <row r="491" spans="11:11" s="2" customFormat="1" ht="27.75" customHeight="1">
      <c r="K491" s="31"/>
    </row>
    <row r="492" spans="11:11" s="2" customFormat="1" ht="27.75" customHeight="1">
      <c r="K492" s="31"/>
    </row>
    <row r="493" spans="11:11" s="2" customFormat="1" ht="27.75" customHeight="1">
      <c r="K493" s="31"/>
    </row>
    <row r="494" spans="11:11" s="2" customFormat="1" ht="27.75" customHeight="1">
      <c r="K494" s="31"/>
    </row>
    <row r="495" spans="11:11" s="2" customFormat="1" ht="27.75" customHeight="1">
      <c r="K495" s="31"/>
    </row>
    <row r="496" spans="11:11" s="2" customFormat="1" ht="27.75" customHeight="1">
      <c r="K496" s="31"/>
    </row>
    <row r="497" spans="11:11" s="2" customFormat="1" ht="27.75" customHeight="1">
      <c r="K497" s="31"/>
    </row>
    <row r="498" spans="11:11" s="2" customFormat="1" ht="27.75" customHeight="1">
      <c r="K498" s="31"/>
    </row>
    <row r="499" spans="11:11" s="2" customFormat="1" ht="27.75" customHeight="1">
      <c r="K499" s="31"/>
    </row>
    <row r="500" spans="11:11" s="2" customFormat="1" ht="27.75" customHeight="1">
      <c r="K500" s="31"/>
    </row>
    <row r="501" spans="11:11" s="2" customFormat="1" ht="27.75" customHeight="1">
      <c r="K501" s="31"/>
    </row>
    <row r="502" spans="11:11" s="2" customFormat="1" ht="27.75" customHeight="1">
      <c r="K502" s="31"/>
    </row>
    <row r="503" spans="11:11" s="2" customFormat="1" ht="27.75" customHeight="1">
      <c r="K503" s="31"/>
    </row>
    <row r="504" spans="11:11" s="2" customFormat="1" ht="27.75" customHeight="1">
      <c r="K504" s="31"/>
    </row>
    <row r="505" spans="11:11" s="2" customFormat="1" ht="27.75" customHeight="1">
      <c r="K505" s="31"/>
    </row>
    <row r="506" spans="11:11" s="2" customFormat="1" ht="27.75" customHeight="1">
      <c r="K506" s="31"/>
    </row>
    <row r="507" spans="11:11" s="2" customFormat="1" ht="27.75" customHeight="1">
      <c r="K507" s="31"/>
    </row>
    <row r="508" spans="11:11" s="2" customFormat="1" ht="27.75" customHeight="1">
      <c r="K508" s="31"/>
    </row>
    <row r="509" spans="11:11" s="2" customFormat="1" ht="27.75" customHeight="1">
      <c r="K509" s="31"/>
    </row>
    <row r="510" spans="11:11" s="2" customFormat="1" ht="27.75" customHeight="1">
      <c r="K510" s="31"/>
    </row>
    <row r="511" spans="11:11" s="2" customFormat="1" ht="27.75" customHeight="1">
      <c r="K511" s="31"/>
    </row>
    <row r="512" spans="11:11" s="2" customFormat="1" ht="27.75" customHeight="1">
      <c r="K512" s="31"/>
    </row>
    <row r="513" spans="11:11" s="2" customFormat="1" ht="27.75" customHeight="1">
      <c r="K513" s="31"/>
    </row>
    <row r="514" spans="11:11" s="2" customFormat="1" ht="27.75" customHeight="1">
      <c r="K514" s="31"/>
    </row>
    <row r="515" spans="11:11" s="2" customFormat="1" ht="27.75" customHeight="1">
      <c r="K515" s="31"/>
    </row>
    <row r="516" spans="11:11" s="2" customFormat="1" ht="27.75" customHeight="1">
      <c r="K516" s="31"/>
    </row>
    <row r="517" spans="11:11" s="2" customFormat="1" ht="27.75" customHeight="1">
      <c r="K517" s="31"/>
    </row>
    <row r="518" spans="11:11" s="2" customFormat="1" ht="27.75" customHeight="1">
      <c r="K518" s="31"/>
    </row>
  </sheetData>
  <autoFilter ref="A3:N17"/>
  <mergeCells count="14">
    <mergeCell ref="A1:M1"/>
    <mergeCell ref="J2:M2"/>
    <mergeCell ref="O2:O3"/>
    <mergeCell ref="P2:P3"/>
    <mergeCell ref="Q2:Q3"/>
    <mergeCell ref="S2:S3"/>
    <mergeCell ref="T2:T3"/>
    <mergeCell ref="A15:M16"/>
    <mergeCell ref="A17:B17"/>
    <mergeCell ref="C17:E17"/>
    <mergeCell ref="F17:H17"/>
    <mergeCell ref="I17:J17"/>
    <mergeCell ref="L17:M17"/>
    <mergeCell ref="R2:R3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1" sqref="C11"/>
    </sheetView>
  </sheetViews>
  <sheetFormatPr defaultRowHeight="14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物料及工装采购价格审批表 （旭兴)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zzf</cp:lastModifiedBy>
  <dcterms:created xsi:type="dcterms:W3CDTF">2015-06-05T18:19:34Z</dcterms:created>
  <dcterms:modified xsi:type="dcterms:W3CDTF">2022-12-06T02:12:10Z</dcterms:modified>
</cp:coreProperties>
</file>