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60MoveData\Users\lianxiaoyu\Desktop\项目文件\3、陕汽项目\10.H5000S\0.立项文件\立项分析BOM及投资费用20221222\"/>
    </mc:Choice>
  </mc:AlternateContent>
  <bookViews>
    <workbookView xWindow="2640" yWindow="-120" windowWidth="26280" windowHeight="16440" firstSheet="1" activeTab="2"/>
  </bookViews>
  <sheets>
    <sheet name="KING" sheetId="2" state="veryHidden" r:id="rId1"/>
    <sheet name="座椅配置表及主机信息" sheetId="8" r:id="rId2"/>
    <sheet name="主驾驶首页" sheetId="7" r:id="rId3"/>
    <sheet name="主驾驶座椅 " sheetId="6" r:id="rId4"/>
    <sheet name="副驾驶首页" sheetId="3" state="hidden" r:id="rId5"/>
    <sheet name="副驾驶" sheetId="4" state="hidden" r:id="rId6"/>
    <sheet name="L6000新开件清单-20220529" sheetId="9" state="hidden" r:id="rId7"/>
  </sheets>
  <definedNames>
    <definedName name="_xlnm._FilterDatabase" localSheetId="5" hidden="1">副驾驶!$A$9:$AA$81</definedName>
    <definedName name="_xlnm._FilterDatabase" localSheetId="3" hidden="1">'主驾驶座椅 '!$A$9:$AA$104</definedName>
    <definedName name="_xlnm.Print_Area" localSheetId="5">副驾驶!$A$1:$AB$81</definedName>
    <definedName name="_xlnm.Print_Area" localSheetId="4">副驾驶首页!$A$1:$W$28</definedName>
    <definedName name="_xlnm.Print_Area" localSheetId="2">主驾驶首页!$A$1:$T$30</definedName>
    <definedName name="_xlnm.Print_Area" localSheetId="3">'主驾驶座椅 '!$A$1:$AD$104</definedName>
    <definedName name="_xlnm.Print_Area" localSheetId="1">座椅配置表及主机信息!$A$1:$T$8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37" i="4" l="1"/>
</calcChain>
</file>

<file path=xl/sharedStrings.xml><?xml version="1.0" encoding="utf-8"?>
<sst xmlns="http://schemas.openxmlformats.org/spreadsheetml/2006/main" count="4224" uniqueCount="819">
  <si>
    <t>编号：GR-21-01-23</t>
  </si>
  <si>
    <t xml:space="preserve">    </t>
  </si>
  <si>
    <t>车型</t>
  </si>
  <si>
    <t>L6000</t>
    <phoneticPr fontId="12" type="noConversion"/>
  </si>
  <si>
    <t xml:space="preserve">                          L6000副驾驶员座椅总成EBOM清单                          </t>
    <phoneticPr fontId="12" type="noConversion"/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</si>
  <si>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</si>
  <si>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</si>
  <si>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</si>
  <si>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</si>
  <si>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</si>
  <si>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</si>
  <si>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</si>
  <si>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李世新</t>
    <phoneticPr fontId="12" type="noConversion"/>
  </si>
  <si>
    <t>1/1</t>
  </si>
  <si>
    <t>图示</t>
  </si>
  <si>
    <t>NO.</t>
  </si>
  <si>
    <t>件号</t>
    <phoneticPr fontId="12" type="noConversion"/>
  </si>
  <si>
    <t>件名</t>
  </si>
  <si>
    <t>产品描述</t>
  </si>
  <si>
    <t>单台用量</t>
  </si>
  <si>
    <t>车型配置</t>
  </si>
  <si>
    <t>备注</t>
  </si>
  <si>
    <t>副驾驶员座椅总成</t>
    <phoneticPr fontId="12" type="noConversion"/>
  </si>
  <si>
    <t>标配</t>
  </si>
  <si>
    <t>变更履历</t>
  </si>
  <si>
    <t>No</t>
  </si>
  <si>
    <t>日期</t>
  </si>
  <si>
    <t>零件号</t>
  </si>
  <si>
    <t>零件名称</t>
  </si>
  <si>
    <t xml:space="preserve">  变更内容</t>
    <phoneticPr fontId="12" type="noConversion"/>
  </si>
  <si>
    <t>变更原因</t>
  </si>
  <si>
    <t>变更来源</t>
  </si>
  <si>
    <t xml:space="preserve"> 日期</t>
  </si>
  <si>
    <t xml:space="preserve">  变更内容</t>
  </si>
  <si>
    <r>
      <rPr>
        <b/>
        <sz val="14"/>
        <rFont val="宋体"/>
        <family val="3"/>
        <charset val="134"/>
      </rPr>
      <t>设计</t>
    </r>
    <r>
      <rPr>
        <b/>
        <sz val="14"/>
        <rFont val="Arial"/>
        <family val="2"/>
      </rPr>
      <t>:</t>
    </r>
  </si>
  <si>
    <t>L6000副驾驶座椅总成EBOM</t>
    <phoneticPr fontId="12" type="noConversion"/>
  </si>
  <si>
    <t>会签：</t>
  </si>
  <si>
    <t>中文名称</t>
  </si>
  <si>
    <t>副驾驶员座椅总成</t>
  </si>
  <si>
    <t>批准:</t>
  </si>
  <si>
    <t>规格型号</t>
  </si>
  <si>
    <t>整体式座椅</t>
    <phoneticPr fontId="12" type="noConversion"/>
  </si>
  <si>
    <t>版本：A</t>
  </si>
  <si>
    <t>说明：</t>
  </si>
  <si>
    <t>重量</t>
  </si>
  <si>
    <t>价格</t>
  </si>
  <si>
    <t>序号</t>
  </si>
  <si>
    <t>装配等级</t>
  </si>
  <si>
    <t>零件来源</t>
  </si>
  <si>
    <t>零件描述</t>
  </si>
  <si>
    <t>重要度</t>
  </si>
  <si>
    <t>单位</t>
  </si>
  <si>
    <t>数据版本</t>
  </si>
  <si>
    <t>图纸号</t>
  </si>
  <si>
    <t>图纸版本</t>
  </si>
  <si>
    <t>是否申请新零件号</t>
  </si>
  <si>
    <t>沿用件Y/N</t>
  </si>
  <si>
    <t>材料</t>
  </si>
  <si>
    <t>材料标准</t>
  </si>
  <si>
    <t>轮廓尺寸
(长*宽*高)</t>
  </si>
  <si>
    <t>重量
（Kg）</t>
  </si>
  <si>
    <t>表面处理</t>
  </si>
  <si>
    <t>用量</t>
  </si>
  <si>
    <t>总成件</t>
    <phoneticPr fontId="12" type="noConversion"/>
  </si>
  <si>
    <t>A</t>
    <phoneticPr fontId="12" type="noConversion"/>
  </si>
  <si>
    <t>Y</t>
    <phoneticPr fontId="12" type="noConversion"/>
  </si>
  <si>
    <t>N</t>
    <phoneticPr fontId="12" type="noConversion"/>
  </si>
  <si>
    <t>ASSY</t>
    <phoneticPr fontId="12" type="noConversion"/>
  </si>
  <si>
    <t>——</t>
    <phoneticPr fontId="12" type="noConversion"/>
  </si>
  <si>
    <t>副司机座框焊接总成</t>
    <phoneticPr fontId="12" type="noConversion"/>
  </si>
  <si>
    <t>分总成</t>
    <phoneticPr fontId="12" type="noConversion"/>
  </si>
  <si>
    <t>562*462*41</t>
    <phoneticPr fontId="12" type="noConversion"/>
  </si>
  <si>
    <t>电泳</t>
    <phoneticPr fontId="12" type="noConversion"/>
  </si>
  <si>
    <t>装配总成件</t>
  </si>
  <si>
    <t>ASSY</t>
  </si>
  <si>
    <t>——</t>
  </si>
  <si>
    <t>M4-6801100</t>
    <phoneticPr fontId="12" type="noConversion"/>
  </si>
  <si>
    <t>驾驶员座盆</t>
    <phoneticPr fontId="12" type="noConversion"/>
  </si>
  <si>
    <t xml:space="preserve">Q235 </t>
    <phoneticPr fontId="12" type="noConversion"/>
  </si>
  <si>
    <t>t=1mm</t>
    <phoneticPr fontId="12" type="noConversion"/>
  </si>
  <si>
    <t>冲压件</t>
    <phoneticPr fontId="12" type="noConversion"/>
  </si>
  <si>
    <t>B</t>
    <phoneticPr fontId="12" type="noConversion"/>
  </si>
  <si>
    <t>标准件</t>
    <phoneticPr fontId="12" type="noConversion"/>
  </si>
  <si>
    <t>副驾驶坐垫护面总成</t>
    <phoneticPr fontId="12" type="noConversion"/>
  </si>
  <si>
    <t>M3000S</t>
    <phoneticPr fontId="12" type="noConversion"/>
  </si>
  <si>
    <t>SHT0012345</t>
    <phoneticPr fontId="12" type="noConversion"/>
  </si>
  <si>
    <t>副驾驶座垫泡沫总成</t>
    <phoneticPr fontId="12" type="noConversion"/>
  </si>
  <si>
    <t>495*540*130</t>
    <phoneticPr fontId="12" type="noConversion"/>
  </si>
  <si>
    <t>SHT0012341</t>
    <phoneticPr fontId="12" type="noConversion"/>
  </si>
  <si>
    <t>副驾驶座垫泡沫</t>
    <phoneticPr fontId="12" type="noConversion"/>
  </si>
  <si>
    <t>聚氨酯</t>
    <phoneticPr fontId="12" type="noConversion"/>
  </si>
  <si>
    <t>SHT0012342</t>
    <phoneticPr fontId="12" type="noConversion"/>
  </si>
  <si>
    <t>主驾泡沫钢丝A</t>
    <phoneticPr fontId="12" type="noConversion"/>
  </si>
  <si>
    <t>9*439*50</t>
    <phoneticPr fontId="12" type="noConversion"/>
  </si>
  <si>
    <t>SHT0012343</t>
    <phoneticPr fontId="12" type="noConversion"/>
  </si>
  <si>
    <t>主驾泡沫钢丝B</t>
    <phoneticPr fontId="12" type="noConversion"/>
  </si>
  <si>
    <t>∅2.5 L=270</t>
    <phoneticPr fontId="12" type="noConversion"/>
  </si>
  <si>
    <t>250*9*2</t>
    <phoneticPr fontId="12" type="noConversion"/>
  </si>
  <si>
    <t>X3000</t>
    <phoneticPr fontId="12" type="noConversion"/>
  </si>
  <si>
    <t>SQX3000-6905190</t>
    <phoneticPr fontId="12" type="noConversion"/>
  </si>
  <si>
    <t>副驾驶调角器总成</t>
    <phoneticPr fontId="12" type="noConversion"/>
  </si>
  <si>
    <t>装配总成件</t>
    <phoneticPr fontId="12" type="noConversion"/>
  </si>
  <si>
    <t>503*128*186</t>
    <phoneticPr fontId="12" type="noConversion"/>
  </si>
  <si>
    <t>总成件</t>
  </si>
  <si>
    <t>C</t>
    <phoneticPr fontId="12" type="noConversion"/>
  </si>
  <si>
    <t>H4</t>
    <phoneticPr fontId="12" type="noConversion"/>
  </si>
  <si>
    <t>65#</t>
    <phoneticPr fontId="12" type="noConversion"/>
  </si>
  <si>
    <t>注塑件</t>
  </si>
  <si>
    <t>注塑件</t>
    <phoneticPr fontId="12" type="noConversion"/>
  </si>
  <si>
    <t>钣金件</t>
  </si>
  <si>
    <t>GB/T4357</t>
  </si>
  <si>
    <t>标准件</t>
  </si>
  <si>
    <t>副驾驶调角器左罩壳</t>
    <phoneticPr fontId="12" type="noConversion"/>
  </si>
  <si>
    <t>PP-TP30</t>
    <phoneticPr fontId="12" type="noConversion"/>
  </si>
  <si>
    <t>265*125*240</t>
    <phoneticPr fontId="12" type="noConversion"/>
  </si>
  <si>
    <t>黑色</t>
    <phoneticPr fontId="12" type="noConversion"/>
  </si>
  <si>
    <t>副驾驶调角器右罩壳</t>
    <phoneticPr fontId="12" type="noConversion"/>
  </si>
  <si>
    <t>A</t>
  </si>
  <si>
    <t>ABS+PC</t>
    <phoneticPr fontId="12" type="noConversion"/>
  </si>
  <si>
    <t>111*33*124</t>
    <phoneticPr fontId="12" type="noConversion"/>
  </si>
  <si>
    <t>Q2204213</t>
    <phoneticPr fontId="12" type="noConversion"/>
  </si>
  <si>
    <t>大扁头盘头自攻钉</t>
    <phoneticPr fontId="12" type="noConversion"/>
  </si>
  <si>
    <t>ST4.2*13</t>
  </si>
  <si>
    <t>GB/T9074.18-1988</t>
  </si>
  <si>
    <t>六角头螺栓</t>
    <phoneticPr fontId="12" type="noConversion"/>
  </si>
  <si>
    <t>Q40110</t>
    <phoneticPr fontId="12" type="noConversion"/>
  </si>
  <si>
    <t>平垫圈</t>
    <phoneticPr fontId="12" type="noConversion"/>
  </si>
  <si>
    <t>Q40310</t>
    <phoneticPr fontId="12" type="noConversion"/>
  </si>
  <si>
    <t>20*3*20</t>
    <phoneticPr fontId="12" type="noConversion"/>
  </si>
  <si>
    <t>Q150B1025Q</t>
    <phoneticPr fontId="12" type="noConversion"/>
  </si>
  <si>
    <t>18*31*17</t>
    <phoneticPr fontId="12" type="noConversion"/>
  </si>
  <si>
    <t>包装袋</t>
    <phoneticPr fontId="12" type="noConversion"/>
  </si>
  <si>
    <t>SHT0001630</t>
    <phoneticPr fontId="12" type="noConversion"/>
  </si>
  <si>
    <t>座椅标识</t>
    <phoneticPr fontId="12" type="noConversion"/>
  </si>
  <si>
    <t>铝制</t>
  </si>
  <si>
    <t>56*16*0.3</t>
    <phoneticPr fontId="12" type="noConversion"/>
  </si>
  <si>
    <t>Q4400410</t>
    <phoneticPr fontId="12" type="noConversion"/>
  </si>
  <si>
    <t>扁圆头开口抽芯铆钉</t>
    <phoneticPr fontId="12" type="noConversion"/>
  </si>
  <si>
    <t>15G100P</t>
    <phoneticPr fontId="12" type="noConversion"/>
  </si>
  <si>
    <t>C型钉</t>
    <phoneticPr fontId="12" type="noConversion"/>
  </si>
  <si>
    <t>SHT0014421</t>
    <phoneticPr fontId="12" type="noConversion"/>
  </si>
  <si>
    <t>副司机装车支架焊接总成</t>
    <phoneticPr fontId="12" type="noConversion"/>
  </si>
  <si>
    <t>序号</t>
    <phoneticPr fontId="5" type="noConversion"/>
  </si>
  <si>
    <t>件号</t>
    <phoneticPr fontId="5" type="noConversion"/>
  </si>
  <si>
    <t>备注</t>
    <phoneticPr fontId="5" type="noConversion"/>
  </si>
  <si>
    <t>L6000驾驶员座椅总成EBOM</t>
    <phoneticPr fontId="5" type="noConversion"/>
  </si>
  <si>
    <t>驾驶员座椅总成</t>
  </si>
  <si>
    <t>日期：</t>
  </si>
  <si>
    <t>整体式座椅</t>
  </si>
  <si>
    <t>零件类别</t>
  </si>
  <si>
    <t>——</t>
    <phoneticPr fontId="5" type="noConversion"/>
  </si>
  <si>
    <t>内六角螺栓</t>
  </si>
  <si>
    <t>M8*16</t>
  </si>
  <si>
    <t>∅12*24</t>
  </si>
  <si>
    <t>发黑</t>
  </si>
  <si>
    <t>滑轨与底支架连接</t>
  </si>
  <si>
    <t>X5000S</t>
  </si>
  <si>
    <t>焊接总成件</t>
  </si>
  <si>
    <t>驾驶员靠背护面总成</t>
    <phoneticPr fontId="5" type="noConversion"/>
  </si>
  <si>
    <t>H4</t>
  </si>
  <si>
    <t>H5</t>
  </si>
  <si>
    <t>调角器右罩壳</t>
    <phoneticPr fontId="12" type="noConversion"/>
  </si>
  <si>
    <t>座垫前部罩壳</t>
    <phoneticPr fontId="12" type="noConversion"/>
  </si>
  <si>
    <t>扁圆头开口抽芯铆钉</t>
    <phoneticPr fontId="5" type="noConversion"/>
  </si>
  <si>
    <t>司机装车支架焊接总成</t>
    <phoneticPr fontId="5" type="noConversion"/>
  </si>
  <si>
    <t xml:space="preserve">                         L6000驾驶员座椅总成EBOM清单                          </t>
    <phoneticPr fontId="5" type="noConversion"/>
  </si>
  <si>
    <t>李世新</t>
    <phoneticPr fontId="5" type="noConversion"/>
  </si>
  <si>
    <t>产品描述</t>
    <phoneticPr fontId="5" type="noConversion"/>
  </si>
  <si>
    <t>变更内容</t>
    <phoneticPr fontId="5" type="noConversion"/>
  </si>
  <si>
    <t>座椅类别</t>
  </si>
  <si>
    <t>客户图号</t>
    <phoneticPr fontId="5" type="noConversion"/>
  </si>
  <si>
    <t>内部图号</t>
    <phoneticPr fontId="35" type="noConversion"/>
  </si>
  <si>
    <t>配置（按认证单元）</t>
    <phoneticPr fontId="5" type="noConversion"/>
  </si>
  <si>
    <t>认证情况</t>
    <phoneticPr fontId="5" type="noConversion"/>
  </si>
  <si>
    <t>涉及车型图纸</t>
    <phoneticPr fontId="5" type="noConversion"/>
  </si>
  <si>
    <t>配置</t>
    <phoneticPr fontId="5" type="noConversion"/>
  </si>
  <si>
    <t>滑轨行程</t>
    <phoneticPr fontId="5" type="noConversion"/>
  </si>
  <si>
    <t>减震形式</t>
    <phoneticPr fontId="5" type="noConversion"/>
  </si>
  <si>
    <t>高度调节</t>
    <phoneticPr fontId="5" type="noConversion"/>
  </si>
  <si>
    <t>头枕</t>
    <phoneticPr fontId="5" type="noConversion"/>
  </si>
  <si>
    <t>面料</t>
    <phoneticPr fontId="5" type="noConversion"/>
  </si>
  <si>
    <t>面料型号及供方</t>
    <phoneticPr fontId="5" type="noConversion"/>
  </si>
  <si>
    <t>安全带形式</t>
    <phoneticPr fontId="5" type="noConversion"/>
  </si>
  <si>
    <t>驾驶员座椅总成</t>
    <phoneticPr fontId="35" type="noConversion"/>
  </si>
  <si>
    <t>未开始</t>
    <phoneticPr fontId="35" type="noConversion"/>
  </si>
  <si>
    <t>——</t>
    <phoneticPr fontId="35" type="noConversion"/>
  </si>
  <si>
    <t>气囊减震</t>
    <phoneticPr fontId="35" type="noConversion"/>
  </si>
  <si>
    <t>整体式</t>
    <phoneticPr fontId="35" type="noConversion"/>
  </si>
  <si>
    <t>副驾驶员座椅总成</t>
    <phoneticPr fontId="35" type="noConversion"/>
  </si>
  <si>
    <t>DZ16231510310</t>
  </si>
  <si>
    <t>DZ16231510310</t>
    <phoneticPr fontId="35" type="noConversion"/>
  </si>
  <si>
    <t>DZ16231510320</t>
    <phoneticPr fontId="35" type="noConversion"/>
  </si>
  <si>
    <t>SHT0014507</t>
    <phoneticPr fontId="35" type="noConversion"/>
  </si>
  <si>
    <t>SHT0014698</t>
    <phoneticPr fontId="5" type="noConversion"/>
  </si>
  <si>
    <t>气动升降</t>
    <phoneticPr fontId="35" type="noConversion"/>
  </si>
  <si>
    <t>集成式三点安全带</t>
    <phoneticPr fontId="35" type="noConversion"/>
  </si>
  <si>
    <t>SHT0014698</t>
    <phoneticPr fontId="5" type="noConversion"/>
  </si>
  <si>
    <t>DZ16231510310（SHT0014698）</t>
    <phoneticPr fontId="5" type="noConversion"/>
  </si>
  <si>
    <t>版本：0/A0
识别号：GR/ZY/BOM-2022-11-001</t>
    <phoneticPr fontId="5" type="noConversion"/>
  </si>
  <si>
    <t>标准化：</t>
    <phoneticPr fontId="5" type="noConversion"/>
  </si>
  <si>
    <t>校核</t>
    <phoneticPr fontId="5" type="noConversion"/>
  </si>
  <si>
    <t>规格</t>
    <phoneticPr fontId="5" type="noConversion"/>
  </si>
  <si>
    <t>平台</t>
    <phoneticPr fontId="5" type="noConversion"/>
  </si>
  <si>
    <t>设计密度</t>
    <phoneticPr fontId="5" type="noConversion"/>
  </si>
  <si>
    <t>X5000S</t>
    <phoneticPr fontId="5" type="noConversion"/>
  </si>
  <si>
    <t>驾驶员靠背骨架总成</t>
    <phoneticPr fontId="5" type="noConversion"/>
  </si>
  <si>
    <t>A</t>
    <phoneticPr fontId="5" type="noConversion"/>
  </si>
  <si>
    <t>焊接总成件</t>
    <phoneticPr fontId="5" type="noConversion"/>
  </si>
  <si>
    <t>ASSY</t>
    <phoneticPr fontId="5" type="noConversion"/>
  </si>
  <si>
    <t>电泳</t>
    <phoneticPr fontId="5" type="noConversion"/>
  </si>
  <si>
    <t>SHT0014214</t>
    <phoneticPr fontId="5" type="noConversion"/>
  </si>
  <si>
    <t>驾驶员靠背泡棉总成</t>
    <phoneticPr fontId="5" type="noConversion"/>
  </si>
  <si>
    <t>注塑件</t>
    <phoneticPr fontId="5" type="noConversion"/>
  </si>
  <si>
    <t>480*610*180</t>
    <phoneticPr fontId="5" type="noConversion"/>
  </si>
  <si>
    <t>（45±5）kg/m³</t>
    <phoneticPr fontId="5" type="noConversion"/>
  </si>
  <si>
    <t>SHT0014215</t>
    <phoneticPr fontId="5" type="noConversion"/>
  </si>
  <si>
    <t>驾驶员靠背泡棉本体</t>
    <phoneticPr fontId="5" type="noConversion"/>
  </si>
  <si>
    <t>7*237*2</t>
    <phoneticPr fontId="5" type="noConversion"/>
  </si>
  <si>
    <t>SHT0014216</t>
    <phoneticPr fontId="5" type="noConversion"/>
  </si>
  <si>
    <t>驾驶员靠背泡棉纵向预埋钢丝</t>
    <phoneticPr fontId="5" type="noConversion"/>
  </si>
  <si>
    <t>线材</t>
    <phoneticPr fontId="5" type="noConversion"/>
  </si>
  <si>
    <t>Q235</t>
    <phoneticPr fontId="5" type="noConversion"/>
  </si>
  <si>
    <t>φ2</t>
    <phoneticPr fontId="5" type="noConversion"/>
  </si>
  <si>
    <t>GBT11253</t>
    <phoneticPr fontId="5" type="noConversion"/>
  </si>
  <si>
    <t>SHT0014217</t>
    <phoneticPr fontId="5" type="noConversion"/>
  </si>
  <si>
    <t>驾驶员靠背泡棉预埋弯钢丝</t>
    <phoneticPr fontId="5" type="noConversion"/>
  </si>
  <si>
    <t>SHT0014210</t>
    <phoneticPr fontId="5" type="noConversion"/>
  </si>
  <si>
    <t>驾驶员坐垫泡沫横向预埋钢丝</t>
    <phoneticPr fontId="5" type="noConversion"/>
  </si>
  <si>
    <t>9*439*50</t>
    <phoneticPr fontId="5" type="noConversion"/>
  </si>
  <si>
    <t>H4</t>
    <phoneticPr fontId="5" type="noConversion"/>
  </si>
  <si>
    <t>H4681010024A0</t>
    <phoneticPr fontId="5" type="noConversion"/>
  </si>
  <si>
    <t>安全带固定片</t>
    <phoneticPr fontId="5" type="noConversion"/>
  </si>
  <si>
    <t>钣金件</t>
    <phoneticPr fontId="5" type="noConversion"/>
  </si>
  <si>
    <t>65Mn</t>
    <phoneticPr fontId="5" type="noConversion"/>
  </si>
  <si>
    <t>33*112*82</t>
    <phoneticPr fontId="5" type="noConversion"/>
  </si>
  <si>
    <t>重汽</t>
    <phoneticPr fontId="5" type="noConversion"/>
  </si>
  <si>
    <t>SHT0013504</t>
    <phoneticPr fontId="5" type="noConversion"/>
  </si>
  <si>
    <t>安全带总成</t>
    <phoneticPr fontId="5" type="noConversion"/>
  </si>
  <si>
    <t>总成件</t>
    <phoneticPr fontId="5" type="noConversion"/>
  </si>
  <si>
    <t>安全带出口盖板</t>
    <phoneticPr fontId="5" type="noConversion"/>
  </si>
  <si>
    <t>PP-T30</t>
    <phoneticPr fontId="5" type="noConversion"/>
  </si>
  <si>
    <t>60*90*8</t>
    <phoneticPr fontId="5" type="noConversion"/>
  </si>
  <si>
    <t>皮纹</t>
    <phoneticPr fontId="5" type="noConversion"/>
  </si>
  <si>
    <t>安全带外部罩壳固定卡片</t>
    <phoneticPr fontId="5" type="noConversion"/>
  </si>
  <si>
    <t>t=1</t>
    <phoneticPr fontId="5" type="noConversion"/>
  </si>
  <si>
    <t>51*89*9</t>
    <phoneticPr fontId="5" type="noConversion"/>
  </si>
  <si>
    <t>H4681010095A0</t>
    <phoneticPr fontId="5" type="noConversion"/>
  </si>
  <si>
    <t>拉铆钉</t>
    <phoneticPr fontId="5" type="noConversion"/>
  </si>
  <si>
    <t>标准件</t>
    <phoneticPr fontId="5" type="noConversion"/>
  </si>
  <si>
    <t>3.2*7</t>
    <phoneticPr fontId="5" type="noConversion"/>
  </si>
  <si>
    <t>镀锌</t>
    <phoneticPr fontId="5" type="noConversion"/>
  </si>
  <si>
    <t>X3000</t>
    <phoneticPr fontId="5" type="noConversion"/>
  </si>
  <si>
    <t>驾驶员坐垫总成</t>
    <phoneticPr fontId="5" type="noConversion"/>
  </si>
  <si>
    <t>装配总成件</t>
    <phoneticPr fontId="5" type="noConversion"/>
  </si>
  <si>
    <t>SHT0014208</t>
    <phoneticPr fontId="5" type="noConversion"/>
  </si>
  <si>
    <t>驾驶员座垫泡沫总成</t>
    <phoneticPr fontId="5" type="noConversion"/>
  </si>
  <si>
    <t>495*540*130</t>
    <phoneticPr fontId="5" type="noConversion"/>
  </si>
  <si>
    <t>（50±5）kg/m³</t>
    <phoneticPr fontId="5" type="noConversion"/>
  </si>
  <si>
    <t>SHT0014209</t>
    <phoneticPr fontId="5" type="noConversion"/>
  </si>
  <si>
    <t>驾驶员座垫泡沫本体</t>
    <phoneticPr fontId="5" type="noConversion"/>
  </si>
  <si>
    <t>钢丝</t>
    <phoneticPr fontId="5" type="noConversion"/>
  </si>
  <si>
    <t>SHT0014211</t>
    <phoneticPr fontId="5" type="noConversion"/>
  </si>
  <si>
    <t>驾驶员坐垫泡沫纵向预埋钢丝</t>
    <phoneticPr fontId="5" type="noConversion"/>
  </si>
  <si>
    <t>250*9*2</t>
    <phoneticPr fontId="5" type="noConversion"/>
  </si>
  <si>
    <t>驾驶员坐垫面套总成</t>
    <phoneticPr fontId="5" type="noConversion"/>
  </si>
  <si>
    <t>缝纫总成</t>
    <phoneticPr fontId="5" type="noConversion"/>
  </si>
  <si>
    <t>装配总成</t>
    <phoneticPr fontId="5" type="noConversion"/>
  </si>
  <si>
    <t>SQX3000-6805190</t>
    <phoneticPr fontId="12" type="noConversion"/>
  </si>
  <si>
    <t>主驾驶调角器总成</t>
    <phoneticPr fontId="12" type="noConversion"/>
  </si>
  <si>
    <t>EA</t>
    <phoneticPr fontId="12" type="noConversion"/>
  </si>
  <si>
    <t>495*128*186</t>
    <phoneticPr fontId="12" type="noConversion"/>
  </si>
  <si>
    <t>低成本</t>
    <phoneticPr fontId="12" type="noConversion"/>
  </si>
  <si>
    <t>SHT0014598</t>
    <phoneticPr fontId="12" type="noConversion"/>
  </si>
  <si>
    <t>坐盆总成</t>
    <phoneticPr fontId="12" type="noConversion"/>
  </si>
  <si>
    <t>一个固定点</t>
    <phoneticPr fontId="12" type="noConversion"/>
  </si>
  <si>
    <t>75*466*419</t>
    <phoneticPr fontId="12" type="noConversion"/>
  </si>
  <si>
    <t>固定调角器</t>
    <phoneticPr fontId="12" type="noConversion"/>
  </si>
  <si>
    <t>M10</t>
    <phoneticPr fontId="12" type="noConversion"/>
  </si>
  <si>
    <t>20*2*20</t>
    <phoneticPr fontId="12" type="noConversion"/>
  </si>
  <si>
    <t>弹垫圈</t>
    <phoneticPr fontId="12" type="noConversion"/>
  </si>
  <si>
    <t>底座模块化总成</t>
    <phoneticPr fontId="12" type="noConversion"/>
  </si>
  <si>
    <t>505*460*170</t>
    <phoneticPr fontId="12" type="noConversion"/>
  </si>
  <si>
    <t>调角器左罩壳</t>
    <phoneticPr fontId="12" type="noConversion"/>
  </si>
  <si>
    <t>塑料件</t>
    <phoneticPr fontId="12" type="noConversion"/>
  </si>
  <si>
    <t>TP30</t>
    <phoneticPr fontId="12" type="noConversion"/>
  </si>
  <si>
    <t>558*129*231</t>
    <phoneticPr fontId="12" type="noConversion"/>
  </si>
  <si>
    <t>皮纹</t>
    <phoneticPr fontId="12" type="noConversion"/>
  </si>
  <si>
    <t>558*111*229</t>
    <phoneticPr fontId="12" type="noConversion"/>
  </si>
  <si>
    <t>48*296*71</t>
    <phoneticPr fontId="12" type="noConversion"/>
  </si>
  <si>
    <t>固定罩壳</t>
    <phoneticPr fontId="12" type="noConversion"/>
  </si>
  <si>
    <t>ST4.2*13</t>
    <phoneticPr fontId="12" type="noConversion"/>
  </si>
  <si>
    <t>GB/T9074.18-1988</t>
    <phoneticPr fontId="12" type="noConversion"/>
  </si>
  <si>
    <t>15G100P</t>
    <phoneticPr fontId="5" type="noConversion"/>
  </si>
  <si>
    <t>C型钉</t>
    <phoneticPr fontId="5" type="noConversion"/>
  </si>
  <si>
    <t>34</t>
    <phoneticPr fontId="5" type="noConversion"/>
  </si>
  <si>
    <t>扎带</t>
    <phoneticPr fontId="5" type="noConversion"/>
  </si>
  <si>
    <t>陕汽</t>
    <phoneticPr fontId="5" type="noConversion"/>
  </si>
  <si>
    <t>SHT001630</t>
    <phoneticPr fontId="5" type="noConversion"/>
  </si>
  <si>
    <t>座椅标识</t>
    <phoneticPr fontId="5" type="noConversion"/>
  </si>
  <si>
    <t>铝制</t>
    <phoneticPr fontId="5" type="noConversion"/>
  </si>
  <si>
    <t>t=0.3</t>
    <phoneticPr fontId="5" type="noConversion"/>
  </si>
  <si>
    <t>固定座椅标识</t>
    <phoneticPr fontId="5" type="noConversion"/>
  </si>
  <si>
    <t>φ4</t>
    <phoneticPr fontId="5" type="noConversion"/>
  </si>
  <si>
    <t>2</t>
    <phoneticPr fontId="5" type="noConversion"/>
  </si>
  <si>
    <t>座椅说明书</t>
    <phoneticPr fontId="5" type="noConversion"/>
  </si>
  <si>
    <t>印刷品</t>
    <phoneticPr fontId="5" type="noConversion"/>
  </si>
  <si>
    <t>F3000</t>
    <phoneticPr fontId="5" type="noConversion"/>
  </si>
  <si>
    <t>SQX3000-6802400</t>
    <phoneticPr fontId="5" type="noConversion"/>
  </si>
  <si>
    <t>靠背塑料包装套</t>
    <phoneticPr fontId="5" type="noConversion"/>
  </si>
  <si>
    <t>PE</t>
    <phoneticPr fontId="5" type="noConversion"/>
  </si>
  <si>
    <t>SQF3000-6809101</t>
    <phoneticPr fontId="5" type="noConversion"/>
  </si>
  <si>
    <t>坐垫塑料包装套</t>
    <phoneticPr fontId="5" type="noConversion"/>
  </si>
  <si>
    <t>SHT0010514</t>
    <phoneticPr fontId="5" type="noConversion"/>
  </si>
  <si>
    <t>温馨提示车贴</t>
    <phoneticPr fontId="5" type="noConversion"/>
  </si>
  <si>
    <t>L6000</t>
  </si>
  <si>
    <t>L6000</t>
    <phoneticPr fontId="5" type="noConversion"/>
  </si>
  <si>
    <t>驾驶员靠背总成</t>
    <phoneticPr fontId="12" type="noConversion"/>
  </si>
  <si>
    <t>过程虚拟件</t>
    <phoneticPr fontId="12" type="noConversion"/>
  </si>
  <si>
    <t>693*660*892</t>
    <phoneticPr fontId="12" type="noConversion"/>
  </si>
  <si>
    <t>475*257*48</t>
    <phoneticPr fontId="5" type="noConversion"/>
  </si>
  <si>
    <t>调高机构支架</t>
    <phoneticPr fontId="5" type="noConversion"/>
  </si>
  <si>
    <t>SHT0014564</t>
    <phoneticPr fontId="5" type="noConversion"/>
  </si>
  <si>
    <t>SPFH590</t>
    <phoneticPr fontId="5" type="noConversion"/>
  </si>
  <si>
    <t>t=2</t>
    <phoneticPr fontId="5" type="noConversion"/>
  </si>
  <si>
    <t>BFA0010037</t>
  </si>
  <si>
    <t>内梅花三角牙自攻螺钉</t>
  </si>
  <si>
    <t>圆头割尾自攻钉</t>
    <phoneticPr fontId="12" type="noConversion"/>
  </si>
  <si>
    <t>4.8*13F型</t>
    <phoneticPr fontId="12" type="noConversion"/>
  </si>
  <si>
    <t>BFA0010076</t>
    <phoneticPr fontId="12" type="noConversion"/>
  </si>
  <si>
    <t>H6</t>
    <phoneticPr fontId="5" type="noConversion"/>
  </si>
  <si>
    <t>SHT0014701</t>
    <phoneticPr fontId="5" type="noConversion"/>
  </si>
  <si>
    <t>SHT0014702</t>
    <phoneticPr fontId="5" type="noConversion"/>
  </si>
  <si>
    <t>SHT0014704</t>
    <phoneticPr fontId="5" type="noConversion"/>
  </si>
  <si>
    <t>SHT0014432</t>
    <phoneticPr fontId="5" type="noConversion"/>
  </si>
  <si>
    <t>司机装车支架前板</t>
    <phoneticPr fontId="5" type="noConversion"/>
  </si>
  <si>
    <t>SHT0014433</t>
  </si>
  <si>
    <t>SHT0014434</t>
  </si>
  <si>
    <t>SHT0014435</t>
  </si>
  <si>
    <t>司机装车支架后板</t>
    <phoneticPr fontId="5" type="noConversion"/>
  </si>
  <si>
    <t>司机装车支架左板</t>
    <phoneticPr fontId="5" type="noConversion"/>
  </si>
  <si>
    <t>司机装车支架右板</t>
    <phoneticPr fontId="5" type="noConversion"/>
  </si>
  <si>
    <t>六角焊接螺母</t>
  </si>
  <si>
    <t>16*14*6</t>
  </si>
  <si>
    <t>Y</t>
    <phoneticPr fontId="5" type="noConversion"/>
  </si>
  <si>
    <t>N</t>
    <phoneticPr fontId="5" type="noConversion"/>
  </si>
  <si>
    <t xml:space="preserve">M5*10 </t>
    <phoneticPr fontId="5" type="noConversion"/>
  </si>
  <si>
    <t>2.1C</t>
    <phoneticPr fontId="5" type="noConversion"/>
  </si>
  <si>
    <t>电泳</t>
    <phoneticPr fontId="5" type="noConversion"/>
  </si>
  <si>
    <t>达克罗</t>
    <phoneticPr fontId="5" type="noConversion"/>
  </si>
  <si>
    <t>SHT0014420</t>
    <phoneticPr fontId="5" type="noConversion"/>
  </si>
  <si>
    <t>Q370C06</t>
    <phoneticPr fontId="5" type="noConversion"/>
  </si>
  <si>
    <t>Q/BQB310</t>
  </si>
  <si>
    <t xml:space="preserve">45#  </t>
    <phoneticPr fontId="5" type="noConversion"/>
  </si>
  <si>
    <t>M8</t>
    <phoneticPr fontId="5" type="noConversion"/>
  </si>
  <si>
    <t>M6</t>
    <phoneticPr fontId="5" type="noConversion"/>
  </si>
  <si>
    <t>——</t>
    <phoneticPr fontId="5" type="noConversion"/>
  </si>
  <si>
    <t>ASSY</t>
    <phoneticPr fontId="5" type="noConversion"/>
  </si>
  <si>
    <t>冲压件</t>
    <phoneticPr fontId="5" type="noConversion"/>
  </si>
  <si>
    <t>SAPH440</t>
    <phoneticPr fontId="5" type="noConversion"/>
  </si>
  <si>
    <t>t=2</t>
    <phoneticPr fontId="5" type="noConversion"/>
  </si>
  <si>
    <t>Q/BQB301
Q/BQB310</t>
    <phoneticPr fontId="5" type="noConversion"/>
  </si>
  <si>
    <t>258*107*161</t>
    <phoneticPr fontId="5" type="noConversion"/>
  </si>
  <si>
    <t>293*187*42</t>
    <phoneticPr fontId="5" type="noConversion"/>
  </si>
  <si>
    <t>54*429*140</t>
    <phoneticPr fontId="5" type="noConversion"/>
  </si>
  <si>
    <t>X5000S靠背造型/M3000S坐垫造型、三点式安全带、靠背调节</t>
    <phoneticPr fontId="12" type="noConversion"/>
  </si>
  <si>
    <t>DZ16231510320
（SHT0014507）</t>
    <phoneticPr fontId="5" type="noConversion"/>
  </si>
  <si>
    <t>版本：A
识别号：GR/ZY/BOM-2022-05-002</t>
    <phoneticPr fontId="5" type="noConversion"/>
  </si>
  <si>
    <t>颜色</t>
    <phoneticPr fontId="5" type="noConversion"/>
  </si>
  <si>
    <t>皮纹</t>
    <phoneticPr fontId="5" type="noConversion"/>
  </si>
  <si>
    <r>
      <rPr>
        <b/>
        <sz val="11"/>
        <rFont val="宋体"/>
        <family val="3"/>
        <charset val="134"/>
      </rPr>
      <t>零件类别</t>
    </r>
  </si>
  <si>
    <r>
      <rPr>
        <b/>
        <sz val="11"/>
        <rFont val="宋体"/>
        <family val="3"/>
        <charset val="134"/>
      </rPr>
      <t>备注</t>
    </r>
  </si>
  <si>
    <t>SHT0014672</t>
    <phoneticPr fontId="12" type="noConversion"/>
  </si>
  <si>
    <t>副驾调角器手柄</t>
    <phoneticPr fontId="12" type="noConversion"/>
  </si>
  <si>
    <t>副驾驶员靠背面套总成</t>
    <phoneticPr fontId="5" type="noConversion"/>
  </si>
  <si>
    <t>256*566*860</t>
    <phoneticPr fontId="5" type="noConversion"/>
  </si>
  <si>
    <t>SHT0014231</t>
    <phoneticPr fontId="5" type="noConversion"/>
  </si>
  <si>
    <t>副驾驶员靠背泡沫总成</t>
    <phoneticPr fontId="5" type="noConversion"/>
  </si>
  <si>
    <t>SHT0014232</t>
    <phoneticPr fontId="5" type="noConversion"/>
  </si>
  <si>
    <t>副驾驶员靠背泡沫本体</t>
    <phoneticPr fontId="5" type="noConversion"/>
  </si>
  <si>
    <t>H4682010024A0</t>
    <phoneticPr fontId="5" type="noConversion"/>
  </si>
  <si>
    <t>GB/T4357</t>
    <phoneticPr fontId="5" type="noConversion"/>
  </si>
  <si>
    <t>副驾驶员靠背骨架总成</t>
    <phoneticPr fontId="5" type="noConversion"/>
  </si>
  <si>
    <t>黑色</t>
    <phoneticPr fontId="5" type="noConversion"/>
  </si>
  <si>
    <t>SHT0014370</t>
    <phoneticPr fontId="5" type="noConversion"/>
  </si>
  <si>
    <t>副驾驶员靠背骨架电泳总成</t>
    <phoneticPr fontId="5" type="noConversion"/>
  </si>
  <si>
    <t>副驾驶员靠背总成</t>
    <phoneticPr fontId="5" type="noConversion"/>
  </si>
  <si>
    <t>固定安全带外部罩壳固定卡片</t>
    <phoneticPr fontId="5" type="noConversion"/>
  </si>
  <si>
    <t>Φ3.2×7</t>
    <phoneticPr fontId="5" type="noConversion"/>
  </si>
  <si>
    <t>PA6</t>
    <phoneticPr fontId="5" type="noConversion"/>
  </si>
  <si>
    <t>101*74*15</t>
    <phoneticPr fontId="5" type="noConversion"/>
  </si>
  <si>
    <t>SHT0013505</t>
    <phoneticPr fontId="5" type="noConversion"/>
  </si>
  <si>
    <t>副驾驶员安全带总成</t>
    <phoneticPr fontId="5" type="noConversion"/>
  </si>
  <si>
    <t>带吊环，卷轴器力值4.5N</t>
    <phoneticPr fontId="5" type="noConversion"/>
  </si>
  <si>
    <t>SQX3000-6902951</t>
    <phoneticPr fontId="5" type="noConversion"/>
  </si>
  <si>
    <t>安全带锁扣总成</t>
    <phoneticPr fontId="5" type="noConversion"/>
  </si>
  <si>
    <t>不带报警</t>
    <phoneticPr fontId="5" type="noConversion"/>
  </si>
  <si>
    <t>调角器手柄</t>
    <phoneticPr fontId="5" type="noConversion"/>
  </si>
  <si>
    <t>ABS+PC</t>
    <phoneticPr fontId="5" type="noConversion"/>
  </si>
  <si>
    <t>150*65*50</t>
    <phoneticPr fontId="5" type="noConversion"/>
  </si>
  <si>
    <t>SHT0014612</t>
    <phoneticPr fontId="5" type="noConversion"/>
  </si>
  <si>
    <t>副驾驶坐垫总成</t>
    <phoneticPr fontId="5" type="noConversion"/>
  </si>
  <si>
    <t>PUR</t>
    <phoneticPr fontId="5" type="noConversion"/>
  </si>
  <si>
    <t>SHT0014530</t>
    <phoneticPr fontId="5" type="noConversion"/>
  </si>
  <si>
    <t>颜色</t>
    <phoneticPr fontId="5" type="noConversion"/>
  </si>
  <si>
    <t>M4</t>
    <phoneticPr fontId="12" type="noConversion"/>
  </si>
  <si>
    <t>轩德6</t>
    <phoneticPr fontId="12" type="noConversion"/>
  </si>
  <si>
    <t>SHT0010183</t>
    <phoneticPr fontId="12" type="noConversion"/>
  </si>
  <si>
    <t>连接板</t>
    <phoneticPr fontId="12" type="noConversion"/>
  </si>
  <si>
    <t>156*5*80</t>
    <phoneticPr fontId="12" type="noConversion"/>
  </si>
  <si>
    <t>SHT0013064</t>
    <phoneticPr fontId="12" type="noConversion"/>
  </si>
  <si>
    <t>右连接板</t>
    <phoneticPr fontId="12" type="noConversion"/>
  </si>
  <si>
    <t>H4A-6901203</t>
    <phoneticPr fontId="12" type="noConversion"/>
  </si>
  <si>
    <t>副边调角器固定钣金件</t>
    <phoneticPr fontId="12" type="noConversion"/>
  </si>
  <si>
    <t>钢板3.0-Q/BQB 301 
 SPFH590-Q/BQB 310</t>
    <phoneticPr fontId="12" type="noConversion"/>
  </si>
  <si>
    <t>H4A-6901204</t>
    <phoneticPr fontId="12" type="noConversion"/>
  </si>
  <si>
    <t>主边调角器固定钣金件</t>
    <phoneticPr fontId="12" type="noConversion"/>
  </si>
  <si>
    <t>SHT0010184</t>
    <phoneticPr fontId="12" type="noConversion"/>
  </si>
  <si>
    <t>右罩壳安装片</t>
    <phoneticPr fontId="12" type="noConversion"/>
  </si>
  <si>
    <t>2.0-GB/T 708  
  Q235-GB/T 700</t>
    <phoneticPr fontId="12" type="noConversion"/>
  </si>
  <si>
    <t>25*32*55</t>
    <phoneticPr fontId="12" type="noConversion"/>
  </si>
  <si>
    <t>SHT0010185</t>
    <phoneticPr fontId="12" type="noConversion"/>
  </si>
  <si>
    <t>左罩壳安装片</t>
    <phoneticPr fontId="12" type="noConversion"/>
  </si>
  <si>
    <t>H4B-6805326</t>
    <phoneticPr fontId="12" type="noConversion"/>
  </si>
  <si>
    <t>安全带7/16焊接螺母</t>
    <phoneticPr fontId="12" type="noConversion"/>
  </si>
  <si>
    <t>7/16螺母</t>
    <phoneticPr fontId="12" type="noConversion"/>
  </si>
  <si>
    <t>M3000</t>
    <phoneticPr fontId="12" type="noConversion"/>
  </si>
  <si>
    <t>RC02 6802 403</t>
    <phoneticPr fontId="12" type="noConversion"/>
  </si>
  <si>
    <t>前连接板</t>
    <phoneticPr fontId="12" type="noConversion"/>
  </si>
  <si>
    <t>Q235 t=3</t>
    <phoneticPr fontId="12" type="noConversion"/>
  </si>
  <si>
    <t>Q370C10</t>
    <phoneticPr fontId="12" type="noConversion"/>
  </si>
  <si>
    <t>焊接六角螺母</t>
    <phoneticPr fontId="12" type="noConversion"/>
  </si>
  <si>
    <t>H4681010216A0</t>
    <phoneticPr fontId="12" type="noConversion"/>
  </si>
  <si>
    <t>安全带连接限位片</t>
    <phoneticPr fontId="12" type="noConversion"/>
  </si>
  <si>
    <t>Q235 t=3.0</t>
    <phoneticPr fontId="12" type="noConversion"/>
  </si>
  <si>
    <t>GB/T 700</t>
  </si>
  <si>
    <t>30*40*3</t>
    <phoneticPr fontId="12" type="noConversion"/>
  </si>
  <si>
    <t>SHT0013270</t>
    <phoneticPr fontId="12" type="noConversion"/>
  </si>
  <si>
    <t>后连接管</t>
    <phoneticPr fontId="12" type="noConversion"/>
  </si>
  <si>
    <t>Q195  
Φ25×2.0</t>
    <phoneticPr fontId="12" type="noConversion"/>
  </si>
  <si>
    <t>25*50*366</t>
    <phoneticPr fontId="12" type="noConversion"/>
  </si>
  <si>
    <t>M3000-S</t>
    <phoneticPr fontId="12" type="noConversion"/>
  </si>
  <si>
    <t>SQXM3000-6901105</t>
    <phoneticPr fontId="12" type="noConversion"/>
  </si>
  <si>
    <t>上纵管</t>
    <phoneticPr fontId="12" type="noConversion"/>
  </si>
  <si>
    <t>管件</t>
    <phoneticPr fontId="12" type="noConversion"/>
  </si>
  <si>
    <t>下横管</t>
    <phoneticPr fontId="12" type="noConversion"/>
  </si>
  <si>
    <t>GB/T 700</t>
    <phoneticPr fontId="12" type="noConversion"/>
  </si>
  <si>
    <t>25*25*210</t>
    <phoneticPr fontId="12" type="noConversion"/>
  </si>
  <si>
    <t>SQXM3000-6901102</t>
    <phoneticPr fontId="12" type="noConversion"/>
  </si>
  <si>
    <t>地脚</t>
    <phoneticPr fontId="12" type="noConversion"/>
  </si>
  <si>
    <t>40*35*95</t>
    <phoneticPr fontId="12" type="noConversion"/>
  </si>
  <si>
    <t>SHT0012337</t>
    <phoneticPr fontId="12" type="noConversion"/>
  </si>
  <si>
    <t>副司机地脚前</t>
    <phoneticPr fontId="12" type="noConversion"/>
  </si>
  <si>
    <t>SHT0012338</t>
  </si>
  <si>
    <t>副司机地脚后</t>
    <phoneticPr fontId="12" type="noConversion"/>
  </si>
  <si>
    <t>H5-6805318</t>
    <phoneticPr fontId="12" type="noConversion"/>
  </si>
  <si>
    <t>安全带卷收器固定板焊接总成</t>
  </si>
  <si>
    <t>60*50*30</t>
  </si>
  <si>
    <t>H4B-6805322</t>
  </si>
  <si>
    <t>卷轴器支架</t>
  </si>
  <si>
    <t>t=3-Q/BQB301
SPFH590-Q/BQB310</t>
  </si>
  <si>
    <t>24*60*50</t>
  </si>
  <si>
    <t>H4B-6805326</t>
  </si>
  <si>
    <t>安全带7/16焊接螺母</t>
  </si>
  <si>
    <t>17.5*9*17.5</t>
  </si>
  <si>
    <t>SHT0014415</t>
    <phoneticPr fontId="5" type="noConversion"/>
  </si>
  <si>
    <t>SHT0010179</t>
    <phoneticPr fontId="5" type="noConversion"/>
  </si>
  <si>
    <t>上边框</t>
    <phoneticPr fontId="5" type="noConversion"/>
  </si>
  <si>
    <t>SHT0014504</t>
    <phoneticPr fontId="5" type="noConversion"/>
  </si>
  <si>
    <t>SHT0014505</t>
    <phoneticPr fontId="5" type="noConversion"/>
  </si>
  <si>
    <t>SHT0014506</t>
  </si>
  <si>
    <t>底支架左侧U型管</t>
    <phoneticPr fontId="5" type="noConversion"/>
  </si>
  <si>
    <t>底支架右侧U型管</t>
    <phoneticPr fontId="5" type="noConversion"/>
  </si>
  <si>
    <t>SHT0014436</t>
    <phoneticPr fontId="5" type="noConversion"/>
  </si>
  <si>
    <t>SHT0014437</t>
  </si>
  <si>
    <t>SHT0014438</t>
  </si>
  <si>
    <t>SHT0014439</t>
  </si>
  <si>
    <t>副司机装车支架前板</t>
    <phoneticPr fontId="5" type="noConversion"/>
  </si>
  <si>
    <t>副司机装车支架后板</t>
    <phoneticPr fontId="5" type="noConversion"/>
  </si>
  <si>
    <t>副司机装车支架左板</t>
    <phoneticPr fontId="5" type="noConversion"/>
  </si>
  <si>
    <t>副司机装车支架右板</t>
    <phoneticPr fontId="5" type="noConversion"/>
  </si>
  <si>
    <t>批准</t>
    <phoneticPr fontId="5" type="noConversion"/>
  </si>
  <si>
    <t>X3000</t>
    <phoneticPr fontId="5" type="noConversion"/>
  </si>
  <si>
    <t>L5000</t>
    <phoneticPr fontId="5" type="noConversion"/>
  </si>
  <si>
    <t>副驾驶员座椅说明书</t>
    <phoneticPr fontId="5" type="noConversion"/>
  </si>
  <si>
    <t>SHT0014705</t>
    <phoneticPr fontId="5" type="noConversion"/>
  </si>
  <si>
    <t>SHT0014706</t>
    <phoneticPr fontId="5" type="noConversion"/>
  </si>
  <si>
    <t>SHT0014707</t>
    <phoneticPr fontId="5" type="noConversion"/>
  </si>
  <si>
    <t>SHT0014708</t>
    <phoneticPr fontId="12" type="noConversion"/>
  </si>
  <si>
    <t>SHT0014709</t>
    <phoneticPr fontId="5" type="noConversion"/>
  </si>
  <si>
    <t>C</t>
    <phoneticPr fontId="5" type="noConversion"/>
  </si>
  <si>
    <t>B</t>
    <phoneticPr fontId="5" type="noConversion"/>
  </si>
  <si>
    <t>单位</t>
    <phoneticPr fontId="12" type="noConversion"/>
  </si>
  <si>
    <t>Ea</t>
    <phoneticPr fontId="12" type="noConversion"/>
  </si>
  <si>
    <t>SHT0014507</t>
    <phoneticPr fontId="12" type="noConversion"/>
  </si>
  <si>
    <t>DZ16231510320</t>
    <phoneticPr fontId="12" type="noConversion"/>
  </si>
  <si>
    <t>475*370*85</t>
    <phoneticPr fontId="12" type="noConversion"/>
  </si>
  <si>
    <t>Q370C08</t>
  </si>
  <si>
    <t>t=5</t>
    <phoneticPr fontId="12" type="noConversion"/>
  </si>
  <si>
    <t xml:space="preserve">  Q195</t>
    <phoneticPr fontId="12" type="noConversion"/>
  </si>
  <si>
    <t xml:space="preserve"> Q235</t>
    <phoneticPr fontId="12" type="noConversion"/>
  </si>
  <si>
    <t xml:space="preserve"> GB/T 700</t>
    <phoneticPr fontId="12" type="noConversion"/>
  </si>
  <si>
    <t>无扶手，无侧翼支撑钢丝、三点式安全带</t>
    <phoneticPr fontId="5" type="noConversion"/>
  </si>
  <si>
    <t>分总成，匹配2.1罩壳</t>
    <phoneticPr fontId="12" type="noConversion"/>
  </si>
  <si>
    <t>收窄</t>
    <phoneticPr fontId="12" type="noConversion"/>
  </si>
  <si>
    <t>固定罩壳</t>
    <phoneticPr fontId="5" type="noConversion"/>
  </si>
  <si>
    <t>32*307*160</t>
    <phoneticPr fontId="5" type="noConversion"/>
  </si>
  <si>
    <t>25*30*191</t>
    <phoneticPr fontId="12" type="noConversion"/>
  </si>
  <si>
    <t>3*55*20</t>
    <phoneticPr fontId="12" type="noConversion"/>
  </si>
  <si>
    <t>缝纫总成</t>
    <phoneticPr fontId="12" type="noConversion"/>
  </si>
  <si>
    <t>SHT0014418</t>
    <phoneticPr fontId="5" type="noConversion"/>
  </si>
  <si>
    <t>SHT0014733</t>
    <phoneticPr fontId="5" type="noConversion"/>
  </si>
  <si>
    <t>替代SHT0014052</t>
    <phoneticPr fontId="5" type="noConversion"/>
  </si>
  <si>
    <t>设计位置向前105mm,行程210mm</t>
    <phoneticPr fontId="5" type="noConversion"/>
  </si>
  <si>
    <r>
      <t>气动升降、气囊减震、三点式安全带、</t>
    </r>
    <r>
      <rPr>
        <sz val="10"/>
        <color rgb="FFFF0000"/>
        <rFont val="宋体"/>
        <family val="3"/>
        <charset val="134"/>
      </rPr>
      <t>可变</t>
    </r>
    <r>
      <rPr>
        <sz val="10"/>
        <rFont val="宋体"/>
        <family val="3"/>
        <charset val="134"/>
      </rPr>
      <t>阻尼、无仰角、无延伸</t>
    </r>
    <phoneticPr fontId="12" type="noConversion"/>
  </si>
  <si>
    <t>SHT0014734</t>
    <phoneticPr fontId="5" type="noConversion"/>
  </si>
  <si>
    <t>L6000锁扣总成</t>
    <phoneticPr fontId="5" type="noConversion"/>
  </si>
  <si>
    <t>L6000滑轨总成</t>
    <phoneticPr fontId="5" type="noConversion"/>
  </si>
  <si>
    <t>根据客户要求。行程变更</t>
    <phoneticPr fontId="5" type="noConversion"/>
  </si>
  <si>
    <t>根据客户要求。接插件变更</t>
    <phoneticPr fontId="5" type="noConversion"/>
  </si>
  <si>
    <t>20220529</t>
    <phoneticPr fontId="5" type="noConversion"/>
  </si>
  <si>
    <t>替代SQX3000-6802951</t>
    <phoneticPr fontId="5" type="noConversion"/>
  </si>
  <si>
    <t>座椅端174057-2
线束端174056-2</t>
    <phoneticPr fontId="5" type="noConversion"/>
  </si>
  <si>
    <t>H4681010091A0</t>
    <phoneticPr fontId="5" type="noConversion"/>
  </si>
  <si>
    <t>H4681010096A0</t>
    <phoneticPr fontId="5" type="noConversion"/>
  </si>
  <si>
    <t>替代H5-6802126</t>
    <phoneticPr fontId="5" type="noConversion"/>
  </si>
  <si>
    <t>替代H5-6802127</t>
    <phoneticPr fontId="5" type="noConversion"/>
  </si>
  <si>
    <t>腰托气袋总成</t>
    <phoneticPr fontId="5" type="noConversion"/>
  </si>
  <si>
    <t>加长气管</t>
    <phoneticPr fontId="5" type="noConversion"/>
  </si>
  <si>
    <t>Q218B0812</t>
    <phoneticPr fontId="5" type="noConversion"/>
  </si>
  <si>
    <t>M8*12</t>
    <phoneticPr fontId="5" type="noConversion"/>
  </si>
  <si>
    <t>两联阀（左侧两个），上加下减</t>
    <phoneticPr fontId="5" type="noConversion"/>
  </si>
  <si>
    <r>
      <rPr>
        <sz val="11"/>
        <color theme="1"/>
        <rFont val="宋体"/>
        <family val="2"/>
        <charset val="134"/>
      </rPr>
      <t>表单</t>
    </r>
    <r>
      <rPr>
        <sz val="11"/>
        <color theme="1"/>
        <rFont val="Arial"/>
        <family val="2"/>
      </rPr>
      <t xml:space="preserve">NO.GR-61-00-210(A/O)                                                                                                                               </t>
    </r>
    <r>
      <rPr>
        <sz val="11"/>
        <color theme="1"/>
        <rFont val="宋体"/>
        <family val="2"/>
        <charset val="134"/>
      </rPr>
      <t>光华荣昌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A4(210mm×297mm)       </t>
    </r>
    <phoneticPr fontId="35" type="noConversion"/>
  </si>
  <si>
    <t>黑色电泳</t>
    <phoneticPr fontId="12" type="noConversion"/>
  </si>
  <si>
    <t>新开件</t>
    <phoneticPr fontId="35" type="noConversion"/>
  </si>
  <si>
    <t>备注</t>
    <phoneticPr fontId="35" type="noConversion"/>
  </si>
  <si>
    <t>表面处理</t>
    <phoneticPr fontId="12" type="noConversion"/>
  </si>
  <si>
    <t>材料/规格</t>
    <phoneticPr fontId="12" type="noConversion"/>
  </si>
  <si>
    <t>图示</t>
    <phoneticPr fontId="12" type="noConversion"/>
  </si>
  <si>
    <t>中文名称</t>
    <phoneticPr fontId="12" type="noConversion"/>
  </si>
  <si>
    <t>零件号</t>
    <phoneticPr fontId="12" type="noConversion"/>
  </si>
  <si>
    <t>序号</t>
    <phoneticPr fontId="12" type="noConversion"/>
  </si>
  <si>
    <t>状态</t>
    <phoneticPr fontId="35" type="noConversion"/>
  </si>
  <si>
    <t>顺序号</t>
    <phoneticPr fontId="35" type="noConversion"/>
  </si>
  <si>
    <t>A</t>
    <phoneticPr fontId="35" type="noConversion"/>
  </si>
  <si>
    <t>版本</t>
    <phoneticPr fontId="35" type="noConversion"/>
  </si>
  <si>
    <t>客户名称</t>
    <phoneticPr fontId="35" type="noConversion"/>
  </si>
  <si>
    <t>项目名称</t>
    <phoneticPr fontId="35" type="noConversion"/>
  </si>
  <si>
    <t>批准</t>
    <phoneticPr fontId="35" type="noConversion"/>
  </si>
  <si>
    <t>审核</t>
    <phoneticPr fontId="35" type="noConversion"/>
  </si>
  <si>
    <t>编制</t>
    <phoneticPr fontId="35" type="noConversion"/>
  </si>
  <si>
    <t>裁
决</t>
    <phoneticPr fontId="35" type="noConversion"/>
  </si>
  <si>
    <t>项目号：ZY2236</t>
    <phoneticPr fontId="12" type="noConversion"/>
  </si>
  <si>
    <t>陕汽</t>
    <phoneticPr fontId="12" type="noConversion"/>
  </si>
  <si>
    <t>SHT0014700</t>
    <phoneticPr fontId="5" type="noConversion"/>
  </si>
  <si>
    <t>与座椅分开供货，暂不开发</t>
    <phoneticPr fontId="5" type="noConversion"/>
  </si>
  <si>
    <t>分开供货，暂不开发</t>
    <phoneticPr fontId="5" type="noConversion"/>
  </si>
  <si>
    <t>在X5000S（SHT0014052）滑轨基础上缩短20mm行程至210mm。</t>
    <phoneticPr fontId="12" type="noConversion"/>
  </si>
  <si>
    <r>
      <t>陕汽L6000新开件清单-</t>
    </r>
    <r>
      <rPr>
        <b/>
        <sz val="12"/>
        <color theme="1"/>
        <rFont val="宋体"/>
        <family val="3"/>
        <charset val="134"/>
      </rPr>
      <t>20220530</t>
    </r>
    <phoneticPr fontId="35" type="noConversion"/>
  </si>
  <si>
    <t>在SQX3000-6802951基础上更换接插件，更换为
座椅端：174057-2
线束端：174056-2</t>
    <phoneticPr fontId="12" type="noConversion"/>
  </si>
  <si>
    <t>更正EBOM</t>
    <phoneticPr fontId="5" type="noConversion"/>
  </si>
  <si>
    <t>SHT0014676</t>
    <phoneticPr fontId="12" type="noConversion"/>
  </si>
  <si>
    <t>靠背调节、速升速降、气袋腰托</t>
    <phoneticPr fontId="12" type="noConversion"/>
  </si>
  <si>
    <t>升降、阻尼调节</t>
    <phoneticPr fontId="12" type="noConversion"/>
  </si>
  <si>
    <t>SHT0014610</t>
    <phoneticPr fontId="12" type="noConversion"/>
  </si>
  <si>
    <t>20220601</t>
    <phoneticPr fontId="5" type="noConversion"/>
  </si>
  <si>
    <t>SHT0014057</t>
    <phoneticPr fontId="5" type="noConversion"/>
  </si>
  <si>
    <t>副驾驶调角器左罩壳</t>
    <phoneticPr fontId="5" type="noConversion"/>
  </si>
  <si>
    <t>SHT0014058</t>
    <phoneticPr fontId="5" type="noConversion"/>
  </si>
  <si>
    <t>副驾驶调角器右罩壳</t>
    <phoneticPr fontId="5" type="noConversion"/>
  </si>
  <si>
    <t>SHT0013891</t>
    <phoneticPr fontId="12" type="noConversion"/>
  </si>
  <si>
    <t>取消H5-6806002</t>
    <phoneticPr fontId="5" type="noConversion"/>
  </si>
  <si>
    <t>替代SHT0013246</t>
    <phoneticPr fontId="5" type="noConversion"/>
  </si>
  <si>
    <t>替代SHT0013247</t>
    <phoneticPr fontId="5" type="noConversion"/>
  </si>
  <si>
    <t>SHT0014780</t>
    <phoneticPr fontId="5" type="noConversion"/>
  </si>
  <si>
    <t>低成本</t>
    <phoneticPr fontId="5" type="noConversion"/>
  </si>
  <si>
    <t>SHT0014778</t>
    <phoneticPr fontId="5" type="noConversion"/>
  </si>
  <si>
    <t>BFA0000004</t>
    <phoneticPr fontId="5" type="noConversion"/>
  </si>
  <si>
    <t>BPC0010012</t>
    <phoneticPr fontId="5" type="noConversion"/>
  </si>
  <si>
    <t>4mm卡箍</t>
    <phoneticPr fontId="5" type="noConversion"/>
  </si>
  <si>
    <t>升降开关气路总成</t>
    <phoneticPr fontId="5" type="noConversion"/>
  </si>
  <si>
    <t>SHT0014777</t>
    <phoneticPr fontId="5" type="noConversion"/>
  </si>
  <si>
    <t>速降气路开关总成</t>
    <phoneticPr fontId="5" type="noConversion"/>
  </si>
  <si>
    <t>BPC0010220</t>
    <phoneticPr fontId="5" type="noConversion"/>
  </si>
  <si>
    <t>腰托二联阀开关总成</t>
    <phoneticPr fontId="5" type="noConversion"/>
  </si>
  <si>
    <t>SHT0010907</t>
  </si>
  <si>
    <t>阻尼调节机构总成</t>
  </si>
  <si>
    <t>装配分总成</t>
  </si>
  <si>
    <t>58*40*620</t>
  </si>
  <si>
    <t>H6</t>
    <phoneticPr fontId="5" type="noConversion"/>
  </si>
  <si>
    <t>翘板式，黑色</t>
    <phoneticPr fontId="5" type="noConversion"/>
  </si>
  <si>
    <t>前置升降，黑色</t>
    <phoneticPr fontId="5" type="noConversion"/>
  </si>
  <si>
    <t>五位四挡</t>
    <phoneticPr fontId="5" type="noConversion"/>
  </si>
  <si>
    <t>X5000</t>
    <phoneticPr fontId="5" type="noConversion"/>
  </si>
  <si>
    <t>——</t>
    <phoneticPr fontId="5" type="noConversion"/>
  </si>
  <si>
    <t>X5000</t>
    <phoneticPr fontId="12" type="noConversion"/>
  </si>
  <si>
    <t>固定升降</t>
    <phoneticPr fontId="12" type="noConversion"/>
  </si>
  <si>
    <t>固定调高支架、阻尼手柄</t>
    <phoneticPr fontId="5" type="noConversion"/>
  </si>
  <si>
    <t>Q4400410</t>
    <phoneticPr fontId="5" type="noConversion"/>
  </si>
  <si>
    <t xml:space="preserve"> </t>
    <phoneticPr fontId="5" type="noConversion"/>
  </si>
  <si>
    <t>SHT0014230</t>
    <phoneticPr fontId="5" type="noConversion"/>
  </si>
  <si>
    <t>20220608</t>
    <phoneticPr fontId="5" type="noConversion"/>
  </si>
  <si>
    <t>替代SHT0014706</t>
    <phoneticPr fontId="5" type="noConversion"/>
  </si>
  <si>
    <t>X5000S</t>
    <phoneticPr fontId="12" type="noConversion"/>
  </si>
  <si>
    <t>取消新开</t>
    <phoneticPr fontId="12" type="noConversion"/>
  </si>
  <si>
    <t>SHT0014369</t>
    <phoneticPr fontId="5" type="noConversion"/>
  </si>
  <si>
    <t>20220616</t>
    <phoneticPr fontId="5" type="noConversion"/>
  </si>
  <si>
    <t>替代SHT0013923</t>
    <phoneticPr fontId="5" type="noConversion"/>
  </si>
  <si>
    <t>SHT0013940</t>
    <phoneticPr fontId="5" type="noConversion"/>
  </si>
  <si>
    <t>A</t>
    <phoneticPr fontId="35" type="noConversion"/>
  </si>
  <si>
    <t>0.001</t>
  </si>
  <si>
    <t>镀白锌</t>
  </si>
  <si>
    <t>新增</t>
    <phoneticPr fontId="5" type="noConversion"/>
  </si>
  <si>
    <t>20220708</t>
    <phoneticPr fontId="5" type="noConversion"/>
  </si>
  <si>
    <t>DZ16231510230</t>
    <phoneticPr fontId="5" type="noConversion"/>
  </si>
  <si>
    <t>驾驶员座椅总成</t>
    <phoneticPr fontId="5" type="noConversion"/>
  </si>
  <si>
    <t>在DZ16231510310基础上滑轨行程更改为230mm</t>
    <phoneticPr fontId="5" type="noConversion"/>
  </si>
  <si>
    <t>在DZ16231510310基础上增加通风功能</t>
    <phoneticPr fontId="5" type="noConversion"/>
  </si>
  <si>
    <t>20220525邮件输入</t>
    <phoneticPr fontId="5" type="noConversion"/>
  </si>
  <si>
    <t>以下空白</t>
    <phoneticPr fontId="5" type="noConversion"/>
  </si>
  <si>
    <t>DZ16231510240</t>
    <phoneticPr fontId="5" type="noConversion"/>
  </si>
  <si>
    <t>坐垫3D网格</t>
    <phoneticPr fontId="5" type="noConversion"/>
  </si>
  <si>
    <t>SHT0013891</t>
    <phoneticPr fontId="5" type="noConversion"/>
  </si>
  <si>
    <t>调角器右罩壳</t>
    <phoneticPr fontId="5" type="noConversion"/>
  </si>
  <si>
    <t>BSP0010020</t>
    <phoneticPr fontId="5" type="noConversion"/>
  </si>
  <si>
    <t>罩壳弹簧卡子</t>
    <phoneticPr fontId="5" type="noConversion"/>
  </si>
  <si>
    <t>20220719</t>
    <phoneticPr fontId="5" type="noConversion"/>
  </si>
  <si>
    <t>DZ16231510230</t>
    <phoneticPr fontId="5" type="noConversion"/>
  </si>
  <si>
    <t>驾驶员座椅总成</t>
    <phoneticPr fontId="5" type="noConversion"/>
  </si>
  <si>
    <t>商务输入</t>
    <phoneticPr fontId="5" type="noConversion"/>
  </si>
  <si>
    <t>DZ16231510240</t>
    <phoneticPr fontId="5" type="noConversion"/>
  </si>
  <si>
    <t>SHT0014903</t>
    <phoneticPr fontId="5" type="noConversion"/>
  </si>
  <si>
    <t>SHT0014904</t>
  </si>
  <si>
    <t>SHT0014907</t>
    <phoneticPr fontId="5" type="noConversion"/>
  </si>
  <si>
    <t>SHT0014908</t>
    <phoneticPr fontId="5" type="noConversion"/>
  </si>
  <si>
    <t>SHT0014912</t>
    <phoneticPr fontId="5" type="noConversion"/>
  </si>
  <si>
    <t>L6000通风线束总成</t>
    <phoneticPr fontId="5" type="noConversion"/>
  </si>
  <si>
    <t>SHT0014913</t>
    <phoneticPr fontId="5" type="noConversion"/>
  </si>
  <si>
    <t>SHT0014914</t>
    <phoneticPr fontId="5" type="noConversion"/>
  </si>
  <si>
    <t>SHT0014915</t>
    <phoneticPr fontId="5" type="noConversion"/>
  </si>
  <si>
    <t>SHT0014916</t>
    <phoneticPr fontId="5" type="noConversion"/>
  </si>
  <si>
    <t>SHT0014917</t>
    <phoneticPr fontId="5" type="noConversion"/>
  </si>
  <si>
    <t>SHT0014918</t>
    <phoneticPr fontId="12" type="noConversion"/>
  </si>
  <si>
    <t>SHT0014919</t>
    <phoneticPr fontId="12" type="noConversion"/>
  </si>
  <si>
    <t>SHT0014920</t>
    <phoneticPr fontId="12" type="noConversion"/>
  </si>
  <si>
    <t>SHT0014921</t>
    <phoneticPr fontId="12" type="noConversion"/>
  </si>
  <si>
    <t>SHT0014922</t>
    <phoneticPr fontId="12" type="noConversion"/>
  </si>
  <si>
    <t>BEC0010041</t>
  </si>
  <si>
    <t>坐垫风扇(不含罩壳)</t>
  </si>
  <si>
    <t>电器件</t>
  </si>
  <si>
    <t>EA</t>
  </si>
  <si>
    <t>50x50x15</t>
  </si>
  <si>
    <t>BEC0010017</t>
  </si>
  <si>
    <t>风扇保护壳</t>
  </si>
  <si>
    <t>ABS</t>
  </si>
  <si>
    <t>78x78x21.5</t>
  </si>
  <si>
    <t>BEC0010040</t>
  </si>
  <si>
    <t>靠背风扇(不含罩壳)</t>
  </si>
  <si>
    <t>BEC0010087</t>
  </si>
  <si>
    <t>经济型单通风ECU</t>
  </si>
  <si>
    <t>80x47x38</t>
  </si>
  <si>
    <t>BEC0010109</t>
  </si>
  <si>
    <t>通风开关</t>
  </si>
  <si>
    <t>26x26x36</t>
  </si>
  <si>
    <r>
      <rPr>
        <b/>
        <sz val="14"/>
        <rFont val="宋体"/>
        <family val="3"/>
        <charset val="134"/>
      </rPr>
      <t>批准</t>
    </r>
    <r>
      <rPr>
        <b/>
        <sz val="14"/>
        <rFont val="Arial"/>
        <family val="2"/>
      </rPr>
      <t>:</t>
    </r>
    <phoneticPr fontId="5" type="noConversion"/>
  </si>
  <si>
    <t>零件号</t>
    <phoneticPr fontId="5" type="noConversion"/>
  </si>
  <si>
    <t>内部图号</t>
    <phoneticPr fontId="5" type="noConversion"/>
  </si>
  <si>
    <t>DZ16231510310</t>
    <phoneticPr fontId="5" type="noConversion"/>
  </si>
  <si>
    <t>SHT0014903</t>
    <phoneticPr fontId="5" type="noConversion"/>
  </si>
  <si>
    <t>SHT0014904</t>
    <phoneticPr fontId="5" type="noConversion"/>
  </si>
  <si>
    <t>DZ16231510230
（SHT0014903）</t>
    <phoneticPr fontId="5" type="noConversion"/>
  </si>
  <si>
    <t>DZ16231510240
（SHT0014904）</t>
    <phoneticPr fontId="5" type="noConversion"/>
  </si>
  <si>
    <r>
      <t>X5000S靠背坐垫造型、气囊减震、前置气动升降、三点式安全带、靠背调节、前后调节</t>
    </r>
    <r>
      <rPr>
        <sz val="15"/>
        <color theme="1"/>
        <rFont val="微软雅黑"/>
        <family val="2"/>
        <charset val="134"/>
      </rPr>
      <t>、阻尼调节、速升速降</t>
    </r>
    <phoneticPr fontId="5" type="noConversion"/>
  </si>
  <si>
    <t>通风</t>
    <phoneticPr fontId="5" type="noConversion"/>
  </si>
  <si>
    <t>非通风</t>
    <phoneticPr fontId="5" type="noConversion"/>
  </si>
  <si>
    <t>SHT0014906</t>
    <phoneticPr fontId="5" type="noConversion"/>
  </si>
  <si>
    <t>SHT0014905</t>
    <phoneticPr fontId="5" type="noConversion"/>
  </si>
  <si>
    <t>SHT0014699</t>
    <phoneticPr fontId="5" type="noConversion"/>
  </si>
  <si>
    <t>设计位置向前115mm,行程230mm</t>
    <phoneticPr fontId="5" type="noConversion"/>
  </si>
  <si>
    <t>SHT0014052</t>
    <phoneticPr fontId="5" type="noConversion"/>
  </si>
  <si>
    <t>SHT0014683</t>
    <phoneticPr fontId="5" type="noConversion"/>
  </si>
  <si>
    <t>靠背调节、速升速降、气袋腰托、单通风</t>
    <phoneticPr fontId="12" type="noConversion"/>
  </si>
  <si>
    <t>516*502*143</t>
    <phoneticPr fontId="5" type="noConversion"/>
  </si>
  <si>
    <t>SHT0014698</t>
    <phoneticPr fontId="5" type="noConversion"/>
  </si>
  <si>
    <t>滑轨行程230</t>
    <phoneticPr fontId="5" type="noConversion"/>
  </si>
  <si>
    <t>带通风</t>
    <phoneticPr fontId="5" type="noConversion"/>
  </si>
  <si>
    <t>基础配置</t>
    <phoneticPr fontId="5" type="noConversion"/>
  </si>
  <si>
    <t>TX</t>
    <phoneticPr fontId="5" type="noConversion"/>
  </si>
  <si>
    <t>陕汽：DZ9M259121083，
泰科：929504-5
安全带线束集成到通风线束上再与车身连接</t>
    <phoneticPr fontId="5" type="noConversion"/>
  </si>
  <si>
    <t>X5000S滑轨总成</t>
    <phoneticPr fontId="5" type="noConversion"/>
  </si>
  <si>
    <t>靠背调节、速升速降、单通风</t>
    <phoneticPr fontId="12" type="noConversion"/>
  </si>
  <si>
    <t>靠背调节、速升速降</t>
    <phoneticPr fontId="12" type="noConversion"/>
  </si>
  <si>
    <t>三点式安全带、右扶手、非通风</t>
    <phoneticPr fontId="5" type="noConversion"/>
  </si>
  <si>
    <t>H6</t>
    <phoneticPr fontId="12" type="noConversion"/>
  </si>
  <si>
    <t>BSP0010020</t>
    <phoneticPr fontId="12" type="noConversion"/>
  </si>
  <si>
    <t>罩壳弹簧卡子</t>
    <phoneticPr fontId="12" type="noConversion"/>
  </si>
  <si>
    <t>固定前罩壳</t>
    <phoneticPr fontId="12" type="noConversion"/>
  </si>
  <si>
    <t>非标件</t>
    <phoneticPr fontId="12" type="noConversion"/>
  </si>
  <si>
    <t>65Mn</t>
    <phoneticPr fontId="12" type="noConversion"/>
  </si>
  <si>
    <t>个</t>
    <phoneticPr fontId="12" type="noConversion"/>
  </si>
  <si>
    <t>SHT0014909</t>
    <phoneticPr fontId="5" type="noConversion"/>
  </si>
  <si>
    <t>泡沫</t>
    <phoneticPr fontId="5" type="noConversion"/>
  </si>
  <si>
    <t>3D网格</t>
    <phoneticPr fontId="5" type="noConversion"/>
  </si>
  <si>
    <t>SHT0014910</t>
    <phoneticPr fontId="5" type="noConversion"/>
  </si>
  <si>
    <t>靠背下舒适性海绵</t>
    <phoneticPr fontId="5" type="noConversion"/>
  </si>
  <si>
    <t>SHT0014911</t>
    <phoneticPr fontId="5" type="noConversion"/>
  </si>
  <si>
    <t>靠背3D网格</t>
    <phoneticPr fontId="5" type="noConversion"/>
  </si>
  <si>
    <t>发黑</t>
    <phoneticPr fontId="5" type="noConversion"/>
  </si>
  <si>
    <t>314*247*16</t>
    <phoneticPr fontId="12" type="noConversion"/>
  </si>
  <si>
    <t>92*214*340</t>
    <phoneticPr fontId="12" type="noConversion"/>
  </si>
  <si>
    <t>靠背舒适性海绵</t>
    <phoneticPr fontId="5" type="noConversion"/>
  </si>
  <si>
    <t>线束总成</t>
    <phoneticPr fontId="12" type="noConversion"/>
  </si>
  <si>
    <t>非通风</t>
    <phoneticPr fontId="12" type="noConversion"/>
  </si>
  <si>
    <t>通风</t>
    <phoneticPr fontId="12" type="noConversion"/>
  </si>
  <si>
    <t>DZ16231510330
（SHT0014918）</t>
    <phoneticPr fontId="5" type="noConversion"/>
  </si>
  <si>
    <t>副驾驶员座椅总成</t>
    <phoneticPr fontId="5" type="noConversion"/>
  </si>
  <si>
    <t>在DZ16231510320基础上更换通风面料</t>
    <phoneticPr fontId="12" type="noConversion"/>
  </si>
  <si>
    <t>20220525邮件输入</t>
    <phoneticPr fontId="5" type="noConversion"/>
  </si>
  <si>
    <t>非通风面料</t>
    <phoneticPr fontId="5" type="noConversion"/>
  </si>
  <si>
    <t>通风面料</t>
    <phoneticPr fontId="5" type="noConversion"/>
  </si>
  <si>
    <t>SHT0014883</t>
    <phoneticPr fontId="12" type="noConversion"/>
  </si>
  <si>
    <t>副司机底座遮挡板</t>
    <phoneticPr fontId="12" type="noConversion"/>
  </si>
  <si>
    <t>L6000</t>
    <phoneticPr fontId="12" type="noConversion"/>
  </si>
  <si>
    <t>Q195 t=0.7</t>
    <phoneticPr fontId="12" type="noConversion"/>
  </si>
  <si>
    <t>215*347*0.7</t>
    <phoneticPr fontId="12" type="noConversion"/>
  </si>
  <si>
    <t>SHT0014923</t>
    <phoneticPr fontId="12" type="noConversion"/>
  </si>
  <si>
    <t>SHT0014924</t>
    <phoneticPr fontId="12" type="noConversion"/>
  </si>
  <si>
    <t>SHT0014918</t>
    <phoneticPr fontId="12" type="noConversion"/>
  </si>
  <si>
    <t>内部零件号</t>
    <phoneticPr fontId="12" type="noConversion"/>
  </si>
  <si>
    <t>零件号</t>
    <phoneticPr fontId="12" type="noConversion"/>
  </si>
  <si>
    <t>DZ16231510320</t>
    <phoneticPr fontId="12" type="noConversion"/>
  </si>
  <si>
    <t>DZ16231510330</t>
    <phoneticPr fontId="12" type="noConversion"/>
  </si>
  <si>
    <t>通风面料</t>
    <phoneticPr fontId="12" type="noConversion"/>
  </si>
  <si>
    <t>非通风面料</t>
    <phoneticPr fontId="12" type="noConversion"/>
  </si>
  <si>
    <t>——</t>
    <phoneticPr fontId="12" type="noConversion"/>
  </si>
  <si>
    <t>客户要求新增</t>
    <phoneticPr fontId="12" type="noConversion"/>
  </si>
  <si>
    <t>副司机底座遮挡板</t>
    <phoneticPr fontId="5" type="noConversion"/>
  </si>
  <si>
    <t>SHT0014883</t>
    <phoneticPr fontId="5" type="noConversion"/>
  </si>
  <si>
    <t>新增配置，及相关零部件</t>
    <phoneticPr fontId="5" type="noConversion"/>
  </si>
  <si>
    <t>客户要求</t>
    <phoneticPr fontId="5" type="noConversion"/>
  </si>
  <si>
    <t>SHT0013246</t>
    <phoneticPr fontId="5" type="noConversion"/>
  </si>
  <si>
    <t>SHT0013247</t>
    <phoneticPr fontId="5" type="noConversion"/>
  </si>
  <si>
    <t>DZ16231510330</t>
    <phoneticPr fontId="35" type="noConversion"/>
  </si>
  <si>
    <t xml:space="preserve">DZ16231510230
</t>
    <phoneticPr fontId="5" type="noConversion"/>
  </si>
  <si>
    <t xml:space="preserve">DZ16231510240
</t>
    <phoneticPr fontId="5" type="noConversion"/>
  </si>
  <si>
    <t>SHT0014904</t>
    <phoneticPr fontId="5" type="noConversion"/>
  </si>
  <si>
    <t>SHT0014918</t>
    <phoneticPr fontId="35" type="noConversion"/>
  </si>
  <si>
    <t>通风面料</t>
    <phoneticPr fontId="5" type="noConversion"/>
  </si>
  <si>
    <t>速降</t>
    <phoneticPr fontId="5" type="noConversion"/>
  </si>
  <si>
    <t>腰托</t>
    <phoneticPr fontId="5" type="noConversion"/>
  </si>
  <si>
    <t>加热</t>
    <phoneticPr fontId="5" type="noConversion"/>
  </si>
  <si>
    <t>扶手</t>
    <phoneticPr fontId="5" type="noConversion"/>
  </si>
  <si>
    <t>——</t>
    <phoneticPr fontId="5" type="noConversion"/>
  </si>
  <si>
    <t>有</t>
    <phoneticPr fontId="5" type="noConversion"/>
  </si>
  <si>
    <t>SG-3WB01-K03
SG-3WB00-S03</t>
    <phoneticPr fontId="5" type="noConversion"/>
  </si>
  <si>
    <t>SG-3JB01-A01
SG-3JD02-A01</t>
    <phoneticPr fontId="5" type="noConversion"/>
  </si>
  <si>
    <t>进行中</t>
    <phoneticPr fontId="35" type="noConversion"/>
  </si>
  <si>
    <t>同一单元</t>
    <phoneticPr fontId="5" type="noConversion"/>
  </si>
  <si>
    <t>20220727</t>
    <phoneticPr fontId="5" type="noConversion"/>
  </si>
  <si>
    <t>取消</t>
    <phoneticPr fontId="5" type="noConversion"/>
  </si>
  <si>
    <t>新增</t>
    <phoneticPr fontId="5" type="noConversion"/>
  </si>
  <si>
    <t>更正EBOM</t>
    <phoneticPr fontId="5" type="noConversion"/>
  </si>
  <si>
    <t>SHT0013246</t>
    <phoneticPr fontId="12" type="noConversion"/>
  </si>
  <si>
    <t>SHT0013247</t>
    <phoneticPr fontId="12" type="noConversion"/>
  </si>
  <si>
    <t>M3000S</t>
    <phoneticPr fontId="5" type="noConversion"/>
  </si>
  <si>
    <t>20220727</t>
  </si>
  <si>
    <t>取消</t>
    <phoneticPr fontId="5" type="noConversion"/>
  </si>
  <si>
    <t>用量改为2</t>
    <phoneticPr fontId="5" type="noConversion"/>
  </si>
  <si>
    <t>20220812</t>
    <phoneticPr fontId="5" type="noConversion"/>
  </si>
  <si>
    <t>2022.08.03客户邮件输入要求更改</t>
    <phoneticPr fontId="5" type="noConversion"/>
  </si>
  <si>
    <t>DZ15221519945</t>
    <phoneticPr fontId="5" type="noConversion"/>
  </si>
  <si>
    <t>DZ15221519945
(SHT0014981)</t>
    <phoneticPr fontId="5" type="noConversion"/>
  </si>
  <si>
    <t>驾驶员座椅总成</t>
    <phoneticPr fontId="5" type="noConversion"/>
  </si>
  <si>
    <t>在DZ16231510310基础上滑轨行程更改为230mm，增加机械腰托、取消速降功能。</t>
    <phoneticPr fontId="5" type="noConversion"/>
  </si>
  <si>
    <t>20220815</t>
    <phoneticPr fontId="5" type="noConversion"/>
  </si>
  <si>
    <t>DZ15221519945</t>
    <phoneticPr fontId="5" type="noConversion"/>
  </si>
  <si>
    <t>SHT0014981</t>
    <phoneticPr fontId="5" type="noConversion"/>
  </si>
  <si>
    <t>SHT0014981</t>
    <phoneticPr fontId="12" type="noConversion"/>
  </si>
  <si>
    <t>DZ15221519945</t>
    <phoneticPr fontId="12" type="noConversion"/>
  </si>
  <si>
    <t>SHT0014673</t>
    <phoneticPr fontId="12" type="noConversion"/>
  </si>
  <si>
    <t>靠背调节</t>
    <phoneticPr fontId="12" type="noConversion"/>
  </si>
  <si>
    <t>SQX3000-690660</t>
    <phoneticPr fontId="12" type="noConversion"/>
  </si>
  <si>
    <t xml:space="preserve">SHT0014790 </t>
    <phoneticPr fontId="5" type="noConversion"/>
  </si>
  <si>
    <t>成都王牌</t>
    <phoneticPr fontId="5" type="noConversion"/>
  </si>
  <si>
    <t>前置升降，黑色、无速降</t>
    <phoneticPr fontId="5" type="noConversion"/>
  </si>
  <si>
    <t>非通风、带机械腰托孔</t>
    <phoneticPr fontId="5" type="noConversion"/>
  </si>
  <si>
    <t>H4</t>
    <phoneticPr fontId="12" type="noConversion"/>
  </si>
  <si>
    <t>——</t>
    <phoneticPr fontId="12" type="noConversion"/>
  </si>
  <si>
    <t>H4681010720A1</t>
    <phoneticPr fontId="5" type="noConversion"/>
  </si>
  <si>
    <t>腰托总成</t>
    <phoneticPr fontId="5" type="noConversion"/>
  </si>
  <si>
    <t>分总成</t>
    <phoneticPr fontId="5" type="noConversion"/>
  </si>
  <si>
    <t>319*261</t>
    <phoneticPr fontId="5" type="noConversion"/>
  </si>
  <si>
    <t>H4681010730A</t>
    <phoneticPr fontId="5" type="noConversion"/>
  </si>
  <si>
    <t>腰托调节手轮</t>
    <phoneticPr fontId="5" type="noConversion"/>
  </si>
  <si>
    <t>Q2204216</t>
    <phoneticPr fontId="5" type="noConversion"/>
  </si>
  <si>
    <t>自攻螺钉</t>
    <phoneticPr fontId="5" type="noConversion"/>
  </si>
  <si>
    <t>ST4.2*16</t>
    <phoneticPr fontId="5" type="noConversion"/>
  </si>
  <si>
    <t>GB/T9074.18-1988</t>
    <phoneticPr fontId="5" type="noConversion"/>
  </si>
  <si>
    <t>镀白锌</t>
    <phoneticPr fontId="5" type="noConversion"/>
  </si>
  <si>
    <t>SHT0014982</t>
    <phoneticPr fontId="5" type="noConversion"/>
  </si>
  <si>
    <t>SHT0014983</t>
    <phoneticPr fontId="5" type="noConversion"/>
  </si>
  <si>
    <t>SHT0014984</t>
    <phoneticPr fontId="5" type="noConversion"/>
  </si>
  <si>
    <t>SHT0014985</t>
    <phoneticPr fontId="5" type="noConversion"/>
  </si>
  <si>
    <t>BEC0010040</t>
    <phoneticPr fontId="5" type="noConversion"/>
  </si>
  <si>
    <t>BEC0010017</t>
    <phoneticPr fontId="5" type="noConversion"/>
  </si>
  <si>
    <t>BEC0010087</t>
    <phoneticPr fontId="5" type="noConversion"/>
  </si>
  <si>
    <t>BEC0010109</t>
    <phoneticPr fontId="5" type="noConversion"/>
  </si>
  <si>
    <t>SHT0010907</t>
    <phoneticPr fontId="5" type="noConversion"/>
  </si>
  <si>
    <t>BFA0010037</t>
    <phoneticPr fontId="5" type="noConversion"/>
  </si>
  <si>
    <t>低头枕、右扶手、带安全带、</t>
    <phoneticPr fontId="5" type="noConversion"/>
  </si>
  <si>
    <t>低头枕、无扶手、带安全带、带机械腰托</t>
    <phoneticPr fontId="5" type="noConversion"/>
  </si>
  <si>
    <t>SHT0014987</t>
    <phoneticPr fontId="5" type="noConversion"/>
  </si>
  <si>
    <t>SHT0014987</t>
    <phoneticPr fontId="5" type="noConversion"/>
  </si>
  <si>
    <t>三点式安全带、通风、无扶手、带机械腰托孔</t>
    <phoneticPr fontId="5" type="noConversion"/>
  </si>
  <si>
    <t>已完成</t>
    <phoneticPr fontId="35" type="noConversion"/>
  </si>
  <si>
    <t>无</t>
    <phoneticPr fontId="5" type="noConversion"/>
  </si>
  <si>
    <t>机械腰托</t>
    <phoneticPr fontId="5" type="noConversion"/>
  </si>
  <si>
    <t>SHT0014981</t>
    <phoneticPr fontId="5" type="noConversion"/>
  </si>
  <si>
    <t>DZ15221519945</t>
    <phoneticPr fontId="5" type="noConversion"/>
  </si>
  <si>
    <t>H5000S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</si>
</sst>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00_);[Red]\(0.0000\)"/>
    <numFmt numFmtId="177" formatCode="0_);[Red]\(0\)"/>
    <numFmt numFmtId="178" formatCode="0.000_ "/>
    <numFmt numFmtId="179" formatCode="0.000_);[Red]\(0.000\)"/>
    <numFmt numFmtId="180" formatCode="0.0000_ "/>
  </numFmts>
  <fonts count="59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rgb="FF9C0006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新細明體"/>
      <charset val="136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sz val="9"/>
      <name val="宋体"/>
      <family val="3"/>
      <charset val="134"/>
    </font>
    <font>
      <b/>
      <u/>
      <sz val="17"/>
      <name val="微软雅黑"/>
      <family val="2"/>
      <charset val="134"/>
    </font>
    <font>
      <b/>
      <sz val="14"/>
      <name val="宋体"/>
      <family val="3"/>
      <charset val="134"/>
    </font>
    <font>
      <b/>
      <sz val="17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5"/>
      <name val="微软雅黑"/>
      <family val="2"/>
      <charset val="134"/>
    </font>
    <font>
      <sz val="12"/>
      <name val="等线"/>
      <family val="3"/>
      <charset val="134"/>
      <scheme val="minor"/>
    </font>
    <font>
      <sz val="9"/>
      <name val="Arial"/>
      <family val="2"/>
    </font>
    <font>
      <sz val="1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2"/>
      <color indexed="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b/>
      <sz val="11"/>
      <color rgb="FF000000"/>
      <name val="宋体"/>
      <family val="3"/>
      <charset val="134"/>
    </font>
    <font>
      <b/>
      <sz val="11"/>
      <color rgb="FF00000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4"/>
      <name val="宋体"/>
      <family val="3"/>
      <charset val="134"/>
    </font>
    <font>
      <sz val="14"/>
      <name val="Arial"/>
      <family val="2"/>
    </font>
    <font>
      <b/>
      <sz val="10"/>
      <name val="宋体"/>
      <family val="3"/>
      <charset val="134"/>
    </font>
    <font>
      <b/>
      <sz val="11"/>
      <name val="Arial"/>
      <family val="2"/>
    </font>
    <font>
      <b/>
      <sz val="11"/>
      <name val="宋体"/>
      <family val="3"/>
      <charset val="134"/>
    </font>
    <font>
      <b/>
      <sz val="10"/>
      <name val="Arial"/>
      <family val="2"/>
    </font>
    <font>
      <sz val="10"/>
      <color rgb="FFFF0000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Arial"/>
      <family val="2"/>
      <charset val="134"/>
    </font>
    <font>
      <sz val="11"/>
      <color theme="1"/>
      <name val="宋体"/>
      <family val="2"/>
      <charset val="134"/>
    </font>
    <font>
      <sz val="11"/>
      <color theme="1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theme="1"/>
      <name val="Arial"/>
      <family val="2"/>
    </font>
    <font>
      <b/>
      <sz val="14"/>
      <color theme="1"/>
      <name val="宋体"/>
      <family val="3"/>
      <charset val="134"/>
    </font>
    <font>
      <sz val="24"/>
      <color theme="1"/>
      <name val="Arial"/>
      <family val="2"/>
    </font>
    <font>
      <b/>
      <sz val="14"/>
      <color theme="1"/>
      <name val="宋体"/>
      <family val="2"/>
      <charset val="134"/>
    </font>
    <font>
      <b/>
      <sz val="24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5"/>
      <color theme="1"/>
      <name val="微软雅黑"/>
      <family val="2"/>
      <charset val="134"/>
    </font>
    <font>
      <b/>
      <sz val="14"/>
      <name val="Arial"/>
      <family val="3"/>
      <charset val="134"/>
    </font>
    <font>
      <sz val="10"/>
      <name val="华文楷体"/>
      <family val="3"/>
      <charset val="134"/>
    </font>
    <font>
      <sz val="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0" fontId="28" fillId="0" borderId="0" applyNumberFormat="0" applyFill="0" applyBorder="0" applyAlignment="0" applyProtection="0"/>
    <xf numFmtId="0" fontId="3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0" borderId="0"/>
    <xf numFmtId="0" fontId="2" fillId="0" borderId="0"/>
    <xf numFmtId="0" fontId="20" fillId="0" borderId="7" applyNumberForma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0" fillId="0" borderId="7" applyNumberForma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0" fillId="0" borderId="7" applyNumberForma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29" fillId="0" borderId="0" applyNumberFormat="0" applyBorder="0" applyProtection="0">
      <alignment vertical="center"/>
    </xf>
    <xf numFmtId="0" fontId="2" fillId="0" borderId="0"/>
    <xf numFmtId="0" fontId="32" fillId="0" borderId="0">
      <alignment vertical="center"/>
    </xf>
    <xf numFmtId="0" fontId="2" fillId="0" borderId="0"/>
    <xf numFmtId="0" fontId="41" fillId="0" borderId="0" applyNumberFormat="0" applyFill="0" applyBorder="0" applyAlignment="0" applyProtection="0">
      <alignment vertical="center"/>
    </xf>
    <xf numFmtId="0" fontId="2" fillId="0" borderId="0"/>
    <xf numFmtId="0" fontId="20" fillId="0" borderId="7" applyNumberFormat="0" applyFill="0" applyBorder="0" applyAlignment="0" applyProtection="0">
      <alignment vertical="center"/>
    </xf>
    <xf numFmtId="0" fontId="20" fillId="0" borderId="7" applyNumberFormat="0" applyFill="0" applyBorder="0" applyAlignment="0" applyProtection="0">
      <alignment vertical="center"/>
    </xf>
  </cellStyleXfs>
  <cellXfs count="429">
    <xf numFmtId="0" fontId="0" fillId="0" borderId="0" xfId="0"/>
    <xf numFmtId="0" fontId="32" fillId="0" borderId="12" xfId="19" applyBorder="1" applyAlignment="1">
      <alignment horizontal="center" vertical="center" wrapText="1"/>
    </xf>
    <xf numFmtId="0" fontId="8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0" fontId="9" fillId="0" borderId="0" xfId="4" applyFont="1" applyAlignment="1">
      <alignment vertical="center" wrapText="1"/>
    </xf>
    <xf numFmtId="0" fontId="17" fillId="0" borderId="0" xfId="4" applyFont="1" applyAlignment="1">
      <alignment vertical="center"/>
    </xf>
    <xf numFmtId="0" fontId="27" fillId="0" borderId="7" xfId="6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6" applyFont="1" applyFill="1" applyBorder="1" applyAlignment="1" applyProtection="1">
      <alignment horizontal="center" vertical="center" wrapText="1"/>
      <protection locked="0"/>
    </xf>
    <xf numFmtId="0" fontId="27" fillId="0" borderId="7" xfId="6" applyNumberFormat="1" applyFont="1" applyFill="1" applyBorder="1" applyAlignment="1" applyProtection="1">
      <alignment horizontal="left" vertical="center" wrapText="1"/>
      <protection locked="0"/>
    </xf>
    <xf numFmtId="176" fontId="27" fillId="0" borderId="7" xfId="6" applyNumberFormat="1" applyFont="1" applyFill="1" applyBorder="1" applyAlignment="1" applyProtection="1">
      <alignment horizontal="center" vertical="center" wrapText="1"/>
      <protection locked="0"/>
    </xf>
    <xf numFmtId="177" fontId="27" fillId="0" borderId="7" xfId="6" applyNumberFormat="1" applyFont="1" applyFill="1" applyBorder="1" applyAlignment="1" applyProtection="1">
      <alignment horizontal="center" vertical="center" wrapText="1"/>
      <protection locked="0"/>
    </xf>
    <xf numFmtId="49" fontId="27" fillId="0" borderId="7" xfId="6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19">
      <alignment vertical="center"/>
    </xf>
    <xf numFmtId="0" fontId="34" fillId="0" borderId="7" xfId="19" applyFont="1" applyBorder="1" applyAlignment="1">
      <alignment horizontal="center" vertical="center" wrapText="1" readingOrder="1"/>
    </xf>
    <xf numFmtId="0" fontId="34" fillId="0" borderId="7" xfId="19" applyFont="1" applyBorder="1" applyAlignment="1">
      <alignment horizontal="center" vertical="top" wrapText="1" readingOrder="1"/>
    </xf>
    <xf numFmtId="0" fontId="32" fillId="0" borderId="7" xfId="19" applyBorder="1" applyAlignment="1">
      <alignment horizontal="center" vertical="center" wrapText="1"/>
    </xf>
    <xf numFmtId="0" fontId="32" fillId="0" borderId="7" xfId="19" applyBorder="1" applyAlignment="1">
      <alignment horizontal="left" vertical="center" wrapText="1"/>
    </xf>
    <xf numFmtId="0" fontId="32" fillId="0" borderId="0" xfId="19" applyAlignment="1">
      <alignment horizontal="left" vertical="center" wrapText="1"/>
    </xf>
    <xf numFmtId="0" fontId="32" fillId="0" borderId="0" xfId="19" applyAlignment="1">
      <alignment horizontal="center" vertical="center"/>
    </xf>
    <xf numFmtId="0" fontId="26" fillId="0" borderId="7" xfId="8" applyFont="1" applyFill="1" applyBorder="1" applyAlignment="1" applyProtection="1">
      <alignment horizontal="center" vertical="center" wrapText="1"/>
      <protection locked="0"/>
    </xf>
    <xf numFmtId="0" fontId="22" fillId="0" borderId="7" xfId="14" applyFont="1" applyFill="1" applyBorder="1" applyAlignment="1">
      <alignment horizontal="center" vertical="center" wrapText="1"/>
    </xf>
    <xf numFmtId="0" fontId="27" fillId="0" borderId="7" xfId="8" applyFont="1" applyFill="1" applyBorder="1" applyAlignment="1" applyProtection="1">
      <alignment horizontal="center" vertical="center" wrapText="1"/>
      <protection locked="0"/>
    </xf>
    <xf numFmtId="0" fontId="27" fillId="0" borderId="7" xfId="14" applyFont="1" applyFill="1" applyBorder="1" applyAlignment="1">
      <alignment horizontal="center" vertical="center" wrapText="1"/>
    </xf>
    <xf numFmtId="0" fontId="27" fillId="0" borderId="7" xfId="14" applyFont="1" applyFill="1" applyBorder="1" applyAlignment="1">
      <alignment horizontal="left" vertical="center" wrapText="1"/>
    </xf>
    <xf numFmtId="49" fontId="27" fillId="0" borderId="7" xfId="14" applyNumberFormat="1" applyFont="1" applyFill="1" applyBorder="1" applyAlignment="1">
      <alignment horizontal="center" vertical="center" wrapText="1"/>
    </xf>
    <xf numFmtId="49" fontId="27" fillId="0" borderId="7" xfId="8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8" applyFont="1" applyFill="1" applyBorder="1" applyAlignment="1" applyProtection="1">
      <alignment horizontal="left" vertical="center" wrapText="1"/>
      <protection locked="0"/>
    </xf>
    <xf numFmtId="176" fontId="27" fillId="0" borderId="7" xfId="8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11" applyFont="1" applyFill="1" applyBorder="1" applyAlignment="1">
      <alignment horizontal="center" vertical="center" wrapText="1"/>
    </xf>
    <xf numFmtId="49" fontId="27" fillId="0" borderId="7" xfId="10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9" applyFont="1" applyFill="1" applyBorder="1" applyAlignment="1" applyProtection="1">
      <alignment horizontal="center" vertical="center" wrapText="1"/>
      <protection locked="0"/>
    </xf>
    <xf numFmtId="0" fontId="27" fillId="0" borderId="7" xfId="7" applyFont="1" applyFill="1" applyBorder="1" applyAlignment="1">
      <alignment horizontal="center" vertical="center" wrapText="1"/>
    </xf>
    <xf numFmtId="176" fontId="31" fillId="0" borderId="7" xfId="16" applyNumberFormat="1" applyFont="1" applyFill="1" applyBorder="1" applyAlignment="1">
      <alignment horizontal="center" vertical="center"/>
    </xf>
    <xf numFmtId="176" fontId="27" fillId="0" borderId="7" xfId="7" applyNumberFormat="1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left" vertical="center" wrapText="1"/>
    </xf>
    <xf numFmtId="0" fontId="23" fillId="0" borderId="0" xfId="8" applyFont="1" applyFill="1" applyBorder="1" applyAlignment="1" applyProtection="1">
      <alignment horizontal="center" vertical="center" wrapText="1"/>
      <protection locked="0"/>
    </xf>
    <xf numFmtId="0" fontId="27" fillId="0" borderId="0" xfId="8" applyFont="1" applyFill="1" applyBorder="1" applyAlignment="1" applyProtection="1">
      <alignment horizontal="center" vertical="center" wrapText="1"/>
      <protection locked="0"/>
    </xf>
    <xf numFmtId="0" fontId="37" fillId="0" borderId="0" xfId="8" applyFont="1" applyFill="1" applyBorder="1" applyAlignment="1" applyProtection="1">
      <alignment horizontal="center" vertical="center" wrapText="1"/>
      <protection locked="0"/>
    </xf>
    <xf numFmtId="0" fontId="23" fillId="0" borderId="0" xfId="8" applyFont="1" applyFill="1" applyBorder="1" applyAlignment="1" applyProtection="1">
      <alignment horizontal="left" vertical="center" wrapText="1"/>
      <protection locked="0"/>
    </xf>
    <xf numFmtId="0" fontId="38" fillId="0" borderId="7" xfId="6" applyNumberFormat="1" applyFont="1" applyFill="1" applyBorder="1" applyAlignment="1" applyProtection="1">
      <alignment horizontal="center" vertical="center" wrapText="1"/>
      <protection locked="0"/>
    </xf>
    <xf numFmtId="0" fontId="38" fillId="0" borderId="7" xfId="8" applyFont="1" applyFill="1" applyBorder="1" applyAlignment="1" applyProtection="1">
      <alignment horizontal="center" vertical="center" wrapText="1"/>
      <protection locked="0"/>
    </xf>
    <xf numFmtId="49" fontId="38" fillId="0" borderId="7" xfId="8" applyNumberFormat="1" applyFont="1" applyFill="1" applyBorder="1" applyAlignment="1" applyProtection="1">
      <alignment horizontal="center" vertical="center" wrapText="1"/>
      <protection locked="0"/>
    </xf>
    <xf numFmtId="49" fontId="38" fillId="0" borderId="7" xfId="6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8" applyFont="1" applyFill="1" applyBorder="1" applyAlignment="1" applyProtection="1">
      <alignment horizontal="center" vertical="center" wrapText="1"/>
      <protection locked="0"/>
    </xf>
    <xf numFmtId="176" fontId="38" fillId="0" borderId="7" xfId="8" applyNumberFormat="1" applyFont="1" applyFill="1" applyBorder="1" applyAlignment="1" applyProtection="1">
      <alignment horizontal="center" vertical="center" wrapText="1"/>
      <protection locked="0"/>
    </xf>
    <xf numFmtId="176" fontId="23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8" applyFont="1" applyBorder="1" applyAlignment="1" applyProtection="1">
      <alignment horizontal="center" vertical="center" wrapText="1"/>
      <protection locked="0"/>
    </xf>
    <xf numFmtId="0" fontId="27" fillId="0" borderId="0" xfId="7" applyFont="1" applyBorder="1" applyAlignment="1">
      <alignment horizontal="center" vertical="center" wrapText="1"/>
    </xf>
    <xf numFmtId="49" fontId="26" fillId="0" borderId="7" xfId="8" applyNumberFormat="1" applyFont="1" applyFill="1" applyBorder="1" applyAlignment="1" applyProtection="1">
      <alignment horizontal="center" vertical="center" wrapText="1"/>
      <protection locked="0"/>
    </xf>
    <xf numFmtId="0" fontId="22" fillId="0" borderId="7" xfId="7" applyFont="1" applyFill="1" applyBorder="1" applyAlignment="1">
      <alignment horizontal="center" vertical="center" wrapText="1"/>
    </xf>
    <xf numFmtId="0" fontId="27" fillId="0" borderId="7" xfId="7" applyFont="1" applyFill="1" applyBorder="1" applyAlignment="1">
      <alignment horizontal="center" vertical="center"/>
    </xf>
    <xf numFmtId="49" fontId="23" fillId="0" borderId="0" xfId="8" applyNumberFormat="1" applyFont="1" applyFill="1" applyBorder="1" applyAlignment="1" applyProtection="1">
      <alignment horizontal="center" vertical="center" wrapText="1"/>
      <protection locked="0"/>
    </xf>
    <xf numFmtId="177" fontId="23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40" fillId="0" borderId="7" xfId="6" applyNumberFormat="1" applyFont="1" applyFill="1" applyBorder="1" applyAlignment="1" applyProtection="1">
      <alignment horizontal="center" vertical="center" wrapText="1"/>
      <protection locked="0"/>
    </xf>
    <xf numFmtId="0" fontId="40" fillId="0" borderId="7" xfId="8" applyFont="1" applyFill="1" applyBorder="1" applyAlignment="1" applyProtection="1">
      <alignment horizontal="center" vertical="center" wrapText="1"/>
      <protection locked="0"/>
    </xf>
    <xf numFmtId="49" fontId="40" fillId="0" borderId="7" xfId="8" applyNumberFormat="1" applyFont="1" applyFill="1" applyBorder="1" applyAlignment="1" applyProtection="1">
      <alignment horizontal="center" vertical="center" wrapText="1"/>
      <protection locked="0"/>
    </xf>
    <xf numFmtId="49" fontId="39" fillId="0" borderId="7" xfId="6" applyNumberFormat="1" applyFont="1" applyFill="1" applyBorder="1" applyAlignment="1" applyProtection="1">
      <alignment horizontal="center" vertical="center" wrapText="1"/>
      <protection locked="0"/>
    </xf>
    <xf numFmtId="49" fontId="40" fillId="0" borderId="7" xfId="6" applyNumberFormat="1" applyFont="1" applyFill="1" applyBorder="1" applyAlignment="1" applyProtection="1">
      <alignment horizontal="center" vertical="center" wrapText="1"/>
      <protection locked="0"/>
    </xf>
    <xf numFmtId="49" fontId="39" fillId="0" borderId="7" xfId="6" applyNumberFormat="1" applyFont="1" applyFill="1" applyBorder="1" applyAlignment="1" applyProtection="1">
      <alignment horizontal="center" vertical="center" wrapText="1" shrinkToFit="1"/>
      <protection locked="0"/>
    </xf>
    <xf numFmtId="177" fontId="40" fillId="0" borderId="7" xfId="8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17" applyFont="1" applyFill="1" applyBorder="1" applyAlignment="1">
      <alignment horizontal="center" vertical="center"/>
    </xf>
    <xf numFmtId="0" fontId="36" fillId="0" borderId="0" xfId="20" applyFont="1" applyBorder="1" applyAlignment="1" applyProtection="1">
      <alignment horizontal="center" vertical="center" wrapText="1"/>
      <protection locked="0"/>
    </xf>
    <xf numFmtId="0" fontId="23" fillId="6" borderId="0" xfId="8" applyFont="1" applyFill="1" applyBorder="1" applyAlignment="1" applyProtection="1">
      <alignment horizontal="center" vertical="center" wrapText="1"/>
      <protection locked="0"/>
    </xf>
    <xf numFmtId="0" fontId="36" fillId="4" borderId="0" xfId="20" applyFont="1" applyFill="1" applyBorder="1" applyAlignment="1" applyProtection="1">
      <alignment horizontal="center" vertical="center" wrapText="1"/>
      <protection locked="0"/>
    </xf>
    <xf numFmtId="0" fontId="37" fillId="5" borderId="0" xfId="20" applyFont="1" applyFill="1" applyBorder="1" applyAlignment="1" applyProtection="1">
      <alignment horizontal="center" vertical="center" wrapText="1"/>
      <protection locked="0"/>
    </xf>
    <xf numFmtId="0" fontId="37" fillId="0" borderId="0" xfId="20" applyFont="1" applyBorder="1" applyAlignment="1" applyProtection="1">
      <alignment horizontal="center" vertical="center" wrapText="1"/>
      <protection locked="0"/>
    </xf>
    <xf numFmtId="0" fontId="27" fillId="0" borderId="7" xfId="7" applyFont="1" applyFill="1" applyBorder="1" applyAlignment="1">
      <alignment horizontal="left" vertical="center" wrapText="1"/>
    </xf>
    <xf numFmtId="0" fontId="27" fillId="0" borderId="7" xfId="7" applyFont="1" applyFill="1" applyBorder="1" applyAlignment="1">
      <alignment horizontal="left" vertical="center"/>
    </xf>
    <xf numFmtId="176" fontId="27" fillId="0" borderId="7" xfId="0" applyNumberFormat="1" applyFont="1" applyFill="1" applyBorder="1" applyAlignment="1">
      <alignment horizontal="center" vertical="center" wrapText="1"/>
    </xf>
    <xf numFmtId="12" fontId="27" fillId="0" borderId="7" xfId="9" applyNumberFormat="1" applyFont="1" applyFill="1" applyBorder="1" applyAlignment="1" applyProtection="1">
      <alignment horizontal="left" vertical="center" wrapText="1"/>
      <protection locked="0"/>
    </xf>
    <xf numFmtId="0" fontId="30" fillId="0" borderId="7" xfId="7" applyFont="1" applyFill="1" applyBorder="1" applyAlignment="1">
      <alignment horizontal="left" vertical="center"/>
    </xf>
    <xf numFmtId="178" fontId="27" fillId="0" borderId="7" xfId="7" applyNumberFormat="1" applyFont="1" applyFill="1" applyBorder="1" applyAlignment="1">
      <alignment horizontal="center" vertical="center" wrapText="1"/>
    </xf>
    <xf numFmtId="0" fontId="27" fillId="0" borderId="7" xfId="1" applyNumberFormat="1" applyFont="1" applyFill="1" applyBorder="1" applyAlignment="1" applyProtection="1">
      <alignment horizontal="center" vertical="center" wrapText="1"/>
      <protection locked="0"/>
    </xf>
    <xf numFmtId="179" fontId="27" fillId="0" borderId="7" xfId="10" applyNumberFormat="1" applyFont="1" applyFill="1" applyBorder="1" applyAlignment="1" applyProtection="1">
      <alignment horizontal="center" vertical="center" wrapText="1"/>
      <protection locked="0"/>
    </xf>
    <xf numFmtId="12" fontId="27" fillId="0" borderId="7" xfId="8" applyNumberFormat="1" applyFont="1" applyFill="1" applyBorder="1" applyAlignment="1" applyProtection="1">
      <alignment horizontal="left" vertical="center" wrapText="1"/>
      <protection locked="0"/>
    </xf>
    <xf numFmtId="0" fontId="31" fillId="0" borderId="7" xfId="16" applyFont="1" applyFill="1" applyBorder="1" applyAlignment="1">
      <alignment horizontal="center" vertical="center" wrapText="1"/>
    </xf>
    <xf numFmtId="176" fontId="27" fillId="0" borderId="7" xfId="9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13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13" applyNumberFormat="1" applyFont="1" applyFill="1" applyBorder="1" applyAlignment="1" applyProtection="1">
      <alignment horizontal="left" vertical="center" wrapText="1"/>
      <protection locked="0"/>
    </xf>
    <xf numFmtId="49" fontId="27" fillId="0" borderId="7" xfId="13" applyNumberFormat="1" applyFont="1" applyFill="1" applyBorder="1" applyAlignment="1" applyProtection="1">
      <alignment horizontal="center" vertical="center" wrapText="1"/>
      <protection locked="0"/>
    </xf>
    <xf numFmtId="176" fontId="27" fillId="0" borderId="7" xfId="13" applyNumberFormat="1" applyFont="1" applyFill="1" applyBorder="1" applyAlignment="1" applyProtection="1">
      <alignment horizontal="center" vertical="center" wrapText="1"/>
      <protection locked="0"/>
    </xf>
    <xf numFmtId="177" fontId="2" fillId="0" borderId="7" xfId="14" applyNumberFormat="1" applyFont="1" applyFill="1" applyBorder="1" applyAlignment="1">
      <alignment horizontal="center" vertical="center" wrapText="1"/>
    </xf>
    <xf numFmtId="49" fontId="27" fillId="0" borderId="7" xfId="21" applyNumberFormat="1" applyFont="1" applyFill="1" applyBorder="1" applyAlignment="1">
      <alignment horizontal="center" vertical="center" wrapText="1"/>
    </xf>
    <xf numFmtId="0" fontId="30" fillId="0" borderId="7" xfId="8" applyFont="1" applyFill="1" applyBorder="1" applyAlignment="1" applyProtection="1">
      <alignment horizontal="center" vertical="center" wrapText="1"/>
      <protection locked="0"/>
    </xf>
    <xf numFmtId="0" fontId="27" fillId="0" borderId="7" xfId="10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10" applyNumberFormat="1" applyFont="1" applyFill="1" applyBorder="1" applyAlignment="1" applyProtection="1">
      <alignment horizontal="left" vertical="center" wrapText="1"/>
      <protection locked="0"/>
    </xf>
    <xf numFmtId="176" fontId="40" fillId="0" borderId="7" xfId="8" applyNumberFormat="1" applyFont="1" applyFill="1" applyBorder="1" applyAlignment="1" applyProtection="1">
      <alignment horizontal="center" vertical="center" wrapText="1"/>
      <protection locked="0"/>
    </xf>
    <xf numFmtId="176" fontId="27" fillId="0" borderId="7" xfId="14" applyNumberFormat="1" applyFont="1" applyFill="1" applyBorder="1" applyAlignment="1">
      <alignment horizontal="center" vertical="center" wrapText="1"/>
    </xf>
    <xf numFmtId="0" fontId="43" fillId="0" borderId="0" xfId="22" applyFont="1" applyAlignment="1" applyProtection="1">
      <alignment horizontal="center" vertical="center" wrapText="1"/>
      <protection locked="0"/>
    </xf>
    <xf numFmtId="49" fontId="47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46" fillId="0" borderId="0" xfId="22" applyFont="1" applyAlignment="1" applyProtection="1">
      <alignment horizontal="center" vertical="center" wrapText="1"/>
      <protection locked="0"/>
    </xf>
    <xf numFmtId="0" fontId="4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7" fillId="0" borderId="7" xfId="1" applyNumberFormat="1" applyFont="1" applyFill="1" applyBorder="1" applyAlignment="1" applyProtection="1">
      <alignment horizontal="center" vertical="center" wrapText="1"/>
      <protection locked="0"/>
    </xf>
    <xf numFmtId="49" fontId="47" fillId="0" borderId="7" xfId="23" applyNumberFormat="1" applyFont="1" applyFill="1" applyBorder="1" applyAlignment="1" applyProtection="1">
      <alignment horizontal="center" vertical="center" wrapText="1"/>
      <protection locked="0"/>
    </xf>
    <xf numFmtId="0" fontId="47" fillId="0" borderId="7" xfId="23" applyNumberFormat="1" applyFont="1" applyFill="1" applyBorder="1" applyAlignment="1" applyProtection="1">
      <alignment horizontal="center" vertical="center" wrapText="1"/>
      <protection locked="0"/>
    </xf>
    <xf numFmtId="0" fontId="46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23" xfId="22" applyFont="1" applyBorder="1" applyAlignment="1" applyProtection="1">
      <alignment horizontal="center" vertical="center" wrapText="1"/>
      <protection locked="0"/>
    </xf>
    <xf numFmtId="0" fontId="46" fillId="0" borderId="12" xfId="22" applyFont="1" applyBorder="1" applyAlignment="1" applyProtection="1">
      <alignment horizontal="center" vertical="center" wrapText="1"/>
      <protection locked="0"/>
    </xf>
    <xf numFmtId="0" fontId="46" fillId="0" borderId="7" xfId="22" applyFont="1" applyBorder="1" applyAlignment="1" applyProtection="1">
      <alignment horizontal="center" vertical="center" wrapText="1"/>
      <protection locked="0"/>
    </xf>
    <xf numFmtId="0" fontId="49" fillId="0" borderId="23" xfId="22" applyFont="1" applyBorder="1" applyAlignment="1" applyProtection="1">
      <alignment horizontal="center" vertical="center" wrapText="1"/>
      <protection locked="0"/>
    </xf>
    <xf numFmtId="0" fontId="50" fillId="0" borderId="12" xfId="22" applyFont="1" applyBorder="1" applyAlignment="1" applyProtection="1">
      <alignment horizontal="center" vertical="center" wrapText="1"/>
      <protection locked="0"/>
    </xf>
    <xf numFmtId="0" fontId="49" fillId="0" borderId="24" xfId="22" applyFont="1" applyBorder="1" applyAlignment="1" applyProtection="1">
      <alignment horizontal="center" vertical="center" wrapText="1"/>
      <protection locked="0"/>
    </xf>
    <xf numFmtId="0" fontId="52" fillId="0" borderId="5" xfId="22" applyFont="1" applyBorder="1" applyAlignment="1" applyProtection="1">
      <alignment horizontal="center" vertical="center" wrapText="1"/>
      <protection locked="0"/>
    </xf>
    <xf numFmtId="0" fontId="50" fillId="0" borderId="2" xfId="22" applyFont="1" applyBorder="1" applyAlignment="1" applyProtection="1">
      <alignment horizontal="center" vertical="center" wrapText="1"/>
      <protection locked="0"/>
    </xf>
    <xf numFmtId="0" fontId="52" fillId="0" borderId="2" xfId="22" applyFont="1" applyBorder="1" applyAlignment="1" applyProtection="1">
      <alignment horizontal="center" vertical="center" wrapText="1"/>
      <protection locked="0"/>
    </xf>
    <xf numFmtId="0" fontId="27" fillId="0" borderId="27" xfId="8" applyFont="1" applyFill="1" applyBorder="1" applyAlignment="1" applyProtection="1">
      <alignment horizontal="center" vertical="center" wrapText="1"/>
      <protection locked="0"/>
    </xf>
    <xf numFmtId="0" fontId="27" fillId="4" borderId="27" xfId="8" applyFont="1" applyFill="1" applyBorder="1" applyAlignment="1" applyProtection="1">
      <alignment horizontal="center" vertical="center" wrapText="1"/>
      <protection locked="0"/>
    </xf>
    <xf numFmtId="176" fontId="27" fillId="0" borderId="27" xfId="8" applyNumberFormat="1" applyFont="1" applyFill="1" applyBorder="1" applyAlignment="1" applyProtection="1">
      <alignment horizontal="center" vertical="center" wrapText="1"/>
      <protection locked="0"/>
    </xf>
    <xf numFmtId="0" fontId="26" fillId="0" borderId="27" xfId="8" applyFont="1" applyFill="1" applyBorder="1" applyAlignment="1" applyProtection="1">
      <alignment horizontal="center" vertical="center" wrapText="1"/>
      <protection locked="0"/>
    </xf>
    <xf numFmtId="0" fontId="27" fillId="0" borderId="27" xfId="8" applyFont="1" applyFill="1" applyBorder="1" applyAlignment="1" applyProtection="1">
      <alignment horizontal="left" vertical="center" wrapText="1"/>
      <protection locked="0"/>
    </xf>
    <xf numFmtId="0" fontId="27" fillId="0" borderId="27" xfId="6" applyNumberFormat="1" applyFont="1" applyFill="1" applyBorder="1" applyAlignment="1" applyProtection="1">
      <alignment horizontal="center" vertical="center" wrapText="1"/>
      <protection locked="0"/>
    </xf>
    <xf numFmtId="180" fontId="27" fillId="0" borderId="27" xfId="6" applyNumberFormat="1" applyFont="1" applyFill="1" applyBorder="1" applyAlignment="1" applyProtection="1">
      <alignment horizontal="center" vertical="center" wrapText="1"/>
      <protection locked="0"/>
    </xf>
    <xf numFmtId="49" fontId="27" fillId="0" borderId="27" xfId="6" applyNumberFormat="1" applyFont="1" applyFill="1" applyBorder="1" applyAlignment="1" applyProtection="1">
      <alignment horizontal="center" vertical="center" wrapText="1"/>
      <protection locked="0"/>
    </xf>
    <xf numFmtId="0" fontId="27" fillId="0" borderId="27" xfId="7" applyFont="1" applyFill="1" applyBorder="1" applyAlignment="1">
      <alignment horizontal="center" vertical="center" wrapText="1"/>
    </xf>
    <xf numFmtId="0" fontId="27" fillId="0" borderId="27" xfId="6" applyFont="1" applyFill="1" applyBorder="1" applyAlignment="1" applyProtection="1">
      <alignment horizontal="center" vertical="center" wrapText="1"/>
      <protection locked="0"/>
    </xf>
    <xf numFmtId="0" fontId="27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27" xfId="0" applyFont="1" applyFill="1" applyBorder="1" applyAlignment="1">
      <alignment horizontal="center" vertical="center" wrapText="1"/>
    </xf>
    <xf numFmtId="179" fontId="27" fillId="0" borderId="27" xfId="10" applyNumberFormat="1" applyFont="1" applyFill="1" applyBorder="1" applyAlignment="1" applyProtection="1">
      <alignment horizontal="center" vertical="center" wrapText="1"/>
      <protection locked="0"/>
    </xf>
    <xf numFmtId="0" fontId="27" fillId="0" borderId="27" xfId="7" applyFont="1" applyFill="1" applyBorder="1" applyAlignment="1">
      <alignment horizontal="left" vertical="center" wrapText="1"/>
    </xf>
    <xf numFmtId="0" fontId="27" fillId="0" borderId="27" xfId="6" applyNumberFormat="1" applyFont="1" applyFill="1" applyBorder="1" applyAlignment="1" applyProtection="1">
      <alignment horizontal="left" vertical="center" wrapText="1"/>
      <protection locked="0"/>
    </xf>
    <xf numFmtId="0" fontId="23" fillId="0" borderId="28" xfId="8" applyFont="1" applyFill="1" applyBorder="1" applyAlignment="1" applyProtection="1">
      <alignment horizontal="center" vertical="center" wrapText="1"/>
      <protection locked="0"/>
    </xf>
    <xf numFmtId="176" fontId="26" fillId="0" borderId="27" xfId="8" applyNumberFormat="1" applyFont="1" applyFill="1" applyBorder="1" applyAlignment="1" applyProtection="1">
      <alignment horizontal="center" vertical="center" wrapText="1"/>
      <protection locked="0"/>
    </xf>
    <xf numFmtId="49" fontId="47" fillId="0" borderId="7" xfId="1" applyNumberFormat="1" applyFont="1" applyFill="1" applyBorder="1" applyAlignment="1" applyProtection="1">
      <alignment horizontal="center" vertical="center"/>
      <protection locked="0"/>
    </xf>
    <xf numFmtId="12" fontId="27" fillId="0" borderId="7" xfId="9" applyNumberFormat="1" applyFont="1" applyFill="1" applyBorder="1" applyAlignment="1" applyProtection="1">
      <alignment horizontal="center" vertical="center" wrapText="1"/>
      <protection locked="0"/>
    </xf>
    <xf numFmtId="0" fontId="23" fillId="4" borderId="0" xfId="8" applyFont="1" applyFill="1" applyBorder="1" applyAlignment="1" applyProtection="1">
      <alignment horizontal="center" vertical="center" wrapText="1"/>
      <protection locked="0"/>
    </xf>
    <xf numFmtId="0" fontId="27" fillId="0" borderId="7" xfId="0" applyFont="1" applyFill="1" applyBorder="1" applyAlignment="1">
      <alignment vertical="center" wrapText="1"/>
    </xf>
    <xf numFmtId="176" fontId="27" fillId="0" borderId="7" xfId="0" applyNumberFormat="1" applyFont="1" applyFill="1" applyBorder="1" applyAlignment="1">
      <alignment horizontal="left" vertical="center" wrapText="1"/>
    </xf>
    <xf numFmtId="49" fontId="27" fillId="0" borderId="7" xfId="6" applyNumberFormat="1" applyFont="1" applyFill="1" applyBorder="1" applyAlignment="1" applyProtection="1">
      <alignment horizontal="left" vertical="center" wrapText="1"/>
      <protection locked="0"/>
    </xf>
    <xf numFmtId="49" fontId="47" fillId="4" borderId="7" xfId="1" applyNumberFormat="1" applyFont="1" applyFill="1" applyBorder="1" applyAlignment="1" applyProtection="1">
      <alignment horizontal="center" vertical="center" wrapText="1"/>
      <protection locked="0"/>
    </xf>
    <xf numFmtId="12" fontId="27" fillId="4" borderId="7" xfId="9" applyNumberFormat="1" applyFont="1" applyFill="1" applyBorder="1" applyAlignment="1" applyProtection="1">
      <alignment horizontal="center" vertical="center" wrapText="1"/>
      <protection locked="0"/>
    </xf>
    <xf numFmtId="0" fontId="27" fillId="4" borderId="7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left" vertical="center" wrapText="1"/>
    </xf>
    <xf numFmtId="49" fontId="27" fillId="0" borderId="7" xfId="0" applyNumberFormat="1" applyFont="1" applyFill="1" applyBorder="1" applyAlignment="1">
      <alignment horizontal="left" vertical="center" wrapText="1"/>
    </xf>
    <xf numFmtId="0" fontId="27" fillId="0" borderId="8" xfId="8" applyFont="1" applyFill="1" applyBorder="1" applyAlignment="1" applyProtection="1">
      <alignment horizontal="left" vertical="center" wrapText="1"/>
      <protection locked="0"/>
    </xf>
    <xf numFmtId="0" fontId="27" fillId="0" borderId="7" xfId="11" applyFont="1" applyFill="1" applyBorder="1" applyAlignment="1">
      <alignment vertical="center" wrapText="1"/>
    </xf>
    <xf numFmtId="0" fontId="27" fillId="4" borderId="7" xfId="8" applyFont="1" applyFill="1" applyBorder="1" applyAlignment="1" applyProtection="1">
      <alignment horizontal="center" vertical="center" wrapText="1"/>
      <protection locked="0"/>
    </xf>
    <xf numFmtId="176" fontId="27" fillId="4" borderId="7" xfId="8" applyNumberFormat="1" applyFont="1" applyFill="1" applyBorder="1" applyAlignment="1" applyProtection="1">
      <alignment horizontal="center" vertical="center" wrapText="1"/>
      <protection locked="0"/>
    </xf>
    <xf numFmtId="0" fontId="27" fillId="4" borderId="0" xfId="8" applyFont="1" applyFill="1" applyBorder="1" applyAlignment="1" applyProtection="1">
      <alignment horizontal="center" vertical="center" wrapText="1"/>
      <protection locked="0"/>
    </xf>
    <xf numFmtId="0" fontId="17" fillId="4" borderId="6" xfId="4" applyFont="1" applyFill="1" applyBorder="1" applyAlignment="1">
      <alignment horizontal="center" vertical="center"/>
    </xf>
    <xf numFmtId="49" fontId="19" fillId="4" borderId="7" xfId="4" applyNumberFormat="1" applyFont="1" applyFill="1" applyBorder="1" applyAlignment="1">
      <alignment horizontal="center" vertical="center" wrapText="1"/>
    </xf>
    <xf numFmtId="176" fontId="27" fillId="0" borderId="7" xfId="1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6" applyFont="1" applyFill="1" applyBorder="1" applyAlignment="1" applyProtection="1">
      <alignment horizontal="center" vertical="center" wrapText="1"/>
      <protection locked="0"/>
    </xf>
    <xf numFmtId="0" fontId="28" fillId="4" borderId="0" xfId="8" applyFont="1" applyFill="1" applyBorder="1" applyAlignment="1" applyProtection="1">
      <alignment horizontal="center" vertical="center" wrapText="1"/>
      <protection locked="0"/>
    </xf>
    <xf numFmtId="0" fontId="28" fillId="0" borderId="0" xfId="8" applyFont="1" applyFill="1" applyBorder="1" applyAlignment="1" applyProtection="1">
      <alignment horizontal="center" vertical="center" wrapText="1"/>
      <protection locked="0"/>
    </xf>
    <xf numFmtId="0" fontId="27" fillId="0" borderId="0" xfId="8" applyFont="1" applyAlignment="1" applyProtection="1">
      <alignment horizontal="center" vertical="center" wrapText="1"/>
      <protection locked="0"/>
    </xf>
    <xf numFmtId="0" fontId="28" fillId="0" borderId="27" xfId="8" applyFont="1" applyFill="1" applyBorder="1" applyAlignment="1" applyProtection="1">
      <alignment horizontal="left" vertical="center" wrapText="1"/>
      <protection locked="0"/>
    </xf>
    <xf numFmtId="0" fontId="28" fillId="0" borderId="27" xfId="8" applyFont="1" applyFill="1" applyBorder="1" applyAlignment="1" applyProtection="1">
      <alignment horizontal="center" vertical="center" wrapText="1"/>
      <protection locked="0"/>
    </xf>
    <xf numFmtId="178" fontId="57" fillId="0" borderId="27" xfId="0" applyNumberFormat="1" applyFont="1" applyFill="1" applyBorder="1" applyAlignment="1">
      <alignment horizontal="center" vertical="center" wrapText="1"/>
    </xf>
    <xf numFmtId="0" fontId="57" fillId="0" borderId="27" xfId="0" applyFont="1" applyFill="1" applyBorder="1" applyAlignment="1">
      <alignment horizontal="center" vertical="center" wrapText="1"/>
    </xf>
    <xf numFmtId="176" fontId="28" fillId="0" borderId="27" xfId="8" applyNumberFormat="1" applyFont="1" applyFill="1" applyBorder="1" applyAlignment="1" applyProtection="1">
      <alignment horizontal="center" vertical="center" wrapText="1"/>
      <protection locked="0"/>
    </xf>
    <xf numFmtId="0" fontId="27" fillId="4" borderId="7" xfId="8" applyFont="1" applyFill="1" applyBorder="1" applyAlignment="1" applyProtection="1">
      <alignment horizontal="left" vertical="center" wrapText="1"/>
      <protection locked="0"/>
    </xf>
    <xf numFmtId="0" fontId="28" fillId="4" borderId="0" xfId="6" applyFont="1" applyFill="1" applyBorder="1" applyAlignment="1" applyProtection="1">
      <alignment horizontal="center" vertical="center" wrapText="1"/>
      <protection locked="0"/>
    </xf>
    <xf numFmtId="0" fontId="27" fillId="4" borderId="7" xfId="6" applyFont="1" applyFill="1" applyBorder="1" applyAlignment="1" applyProtection="1">
      <alignment horizontal="center" vertical="center" wrapText="1"/>
      <protection locked="0"/>
    </xf>
    <xf numFmtId="0" fontId="27" fillId="4" borderId="7" xfId="10" applyNumberFormat="1" applyFont="1" applyFill="1" applyBorder="1" applyAlignment="1" applyProtection="1">
      <alignment horizontal="center" vertical="center" wrapText="1"/>
      <protection locked="0"/>
    </xf>
    <xf numFmtId="176" fontId="27" fillId="4" borderId="7" xfId="0" applyNumberFormat="1" applyFont="1" applyFill="1" applyBorder="1" applyAlignment="1">
      <alignment horizontal="center" vertical="center" wrapText="1"/>
    </xf>
    <xf numFmtId="178" fontId="2" fillId="0" borderId="27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177" fontId="2" fillId="4" borderId="7" xfId="14" applyNumberFormat="1" applyFont="1" applyFill="1" applyBorder="1" applyAlignment="1">
      <alignment horizontal="center" vertical="center" wrapText="1"/>
    </xf>
    <xf numFmtId="0" fontId="9" fillId="0" borderId="0" xfId="4" applyFont="1" applyFill="1" applyAlignment="1">
      <alignment vertical="center"/>
    </xf>
    <xf numFmtId="0" fontId="10" fillId="0" borderId="0" xfId="4" applyFont="1" applyFill="1" applyAlignment="1">
      <alignment horizontal="left" vertical="center"/>
    </xf>
    <xf numFmtId="0" fontId="14" fillId="0" borderId="2" xfId="5" applyFont="1" applyFill="1" applyBorder="1" applyAlignment="1">
      <alignment horizontal="center" vertical="center"/>
    </xf>
    <xf numFmtId="0" fontId="14" fillId="0" borderId="5" xfId="4" applyFont="1" applyFill="1" applyBorder="1" applyAlignment="1">
      <alignment horizontal="center" vertical="center"/>
    </xf>
    <xf numFmtId="0" fontId="9" fillId="0" borderId="0" xfId="4" applyFont="1" applyFill="1" applyAlignment="1">
      <alignment vertical="center" wrapText="1"/>
    </xf>
    <xf numFmtId="14" fontId="14" fillId="0" borderId="7" xfId="4" applyNumberFormat="1" applyFont="1" applyFill="1" applyBorder="1" applyAlignment="1">
      <alignment horizontal="center" vertical="center" shrinkToFit="1"/>
    </xf>
    <xf numFmtId="49" fontId="16" fillId="0" borderId="7" xfId="4" applyNumberFormat="1" applyFont="1" applyFill="1" applyBorder="1" applyAlignment="1">
      <alignment horizontal="center" vertical="center" shrinkToFit="1"/>
    </xf>
    <xf numFmtId="14" fontId="16" fillId="0" borderId="9" xfId="4" applyNumberFormat="1" applyFont="1" applyFill="1" applyBorder="1" applyAlignment="1">
      <alignment horizontal="center" vertical="center" shrinkToFit="1"/>
    </xf>
    <xf numFmtId="0" fontId="17" fillId="0" borderId="10" xfId="5" applyFont="1" applyFill="1" applyBorder="1" applyAlignment="1">
      <alignment horizontal="center" vertical="center"/>
    </xf>
    <xf numFmtId="0" fontId="17" fillId="0" borderId="0" xfId="4" applyFont="1" applyFill="1" applyAlignment="1">
      <alignment vertical="center"/>
    </xf>
    <xf numFmtId="0" fontId="17" fillId="0" borderId="11" xfId="4" applyFont="1" applyFill="1" applyBorder="1" applyAlignment="1">
      <alignment horizontal="center" vertical="center"/>
    </xf>
    <xf numFmtId="0" fontId="17" fillId="0" borderId="7" xfId="4" applyFont="1" applyFill="1" applyBorder="1" applyAlignment="1">
      <alignment vertical="center"/>
    </xf>
    <xf numFmtId="0" fontId="17" fillId="0" borderId="6" xfId="4" applyFont="1" applyFill="1" applyBorder="1" applyAlignment="1">
      <alignment vertical="center"/>
    </xf>
    <xf numFmtId="0" fontId="17" fillId="0" borderId="1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23" fillId="0" borderId="0" xfId="8" applyFont="1" applyFill="1" applyBorder="1" applyAlignment="1" applyProtection="1">
      <alignment horizontal="center" vertical="center" wrapText="1"/>
      <protection locked="0"/>
    </xf>
    <xf numFmtId="0" fontId="21" fillId="0" borderId="7" xfId="4" applyFont="1" applyFill="1" applyBorder="1" applyAlignment="1">
      <alignment horizontal="center" vertical="center" wrapText="1"/>
    </xf>
    <xf numFmtId="49" fontId="19" fillId="0" borderId="7" xfId="4" applyNumberFormat="1" applyFont="1" applyFill="1" applyBorder="1" applyAlignment="1">
      <alignment horizontal="center" vertical="center" wrapText="1"/>
    </xf>
    <xf numFmtId="0" fontId="18" fillId="0" borderId="7" xfId="5" applyFont="1" applyFill="1" applyBorder="1" applyAlignment="1">
      <alignment horizontal="center" vertical="center"/>
    </xf>
    <xf numFmtId="0" fontId="18" fillId="0" borderId="7" xfId="5" applyFont="1" applyFill="1" applyBorder="1" applyAlignment="1">
      <alignment horizontal="center" vertical="center" wrapText="1"/>
    </xf>
    <xf numFmtId="0" fontId="17" fillId="0" borderId="7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3" fillId="0" borderId="4" xfId="4" applyFont="1" applyFill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6" fillId="0" borderId="7" xfId="4" applyFont="1" applyFill="1" applyBorder="1" applyAlignment="1">
      <alignment horizontal="center" vertical="center"/>
    </xf>
    <xf numFmtId="0" fontId="17" fillId="0" borderId="7" xfId="5" applyFont="1" applyFill="1" applyBorder="1" applyAlignment="1">
      <alignment horizontal="center" vertical="center"/>
    </xf>
    <xf numFmtId="0" fontId="8" fillId="0" borderId="0" xfId="4" applyFont="1" applyFill="1" applyAlignment="1">
      <alignment vertical="center"/>
    </xf>
    <xf numFmtId="0" fontId="7" fillId="0" borderId="0" xfId="4" applyFont="1" applyFill="1" applyAlignment="1">
      <alignment horizontal="left" vertical="center"/>
    </xf>
    <xf numFmtId="0" fontId="24" fillId="0" borderId="7" xfId="8" applyFont="1" applyFill="1" applyBorder="1" applyAlignment="1" applyProtection="1">
      <alignment horizontal="center" vertical="center" wrapText="1"/>
      <protection locked="0"/>
    </xf>
    <xf numFmtId="0" fontId="23" fillId="0" borderId="7" xfId="8" applyFont="1" applyFill="1" applyBorder="1" applyAlignment="1" applyProtection="1">
      <alignment horizontal="center" vertical="center" wrapText="1"/>
      <protection locked="0"/>
    </xf>
    <xf numFmtId="0" fontId="27" fillId="0" borderId="12" xfId="9" applyFont="1" applyFill="1" applyBorder="1" applyAlignment="1" applyProtection="1">
      <alignment horizontal="center" vertical="center" wrapText="1"/>
      <protection locked="0"/>
    </xf>
    <xf numFmtId="0" fontId="27" fillId="0" borderId="12" xfId="7" applyFont="1" applyFill="1" applyBorder="1" applyAlignment="1">
      <alignment horizontal="center" vertical="center" wrapText="1"/>
    </xf>
    <xf numFmtId="0" fontId="27" fillId="0" borderId="12" xfId="10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0" applyFont="1" applyFill="1" applyBorder="1" applyAlignment="1">
      <alignment horizontal="left" vertical="center" wrapText="1"/>
    </xf>
    <xf numFmtId="0" fontId="27" fillId="0" borderId="12" xfId="8" applyFont="1" applyFill="1" applyBorder="1" applyAlignment="1" applyProtection="1">
      <alignment horizontal="center" vertical="center" wrapText="1"/>
      <protection locked="0"/>
    </xf>
    <xf numFmtId="0" fontId="27" fillId="0" borderId="12" xfId="6" applyNumberFormat="1" applyFont="1" applyFill="1" applyBorder="1" applyAlignment="1" applyProtection="1">
      <alignment horizontal="center" vertical="center" wrapText="1"/>
      <protection locked="0"/>
    </xf>
    <xf numFmtId="0" fontId="26" fillId="0" borderId="12" xfId="8" applyFont="1" applyFill="1" applyBorder="1" applyAlignment="1" applyProtection="1">
      <alignment horizontal="center" vertical="center" wrapText="1"/>
      <protection locked="0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2" xfId="6" applyFont="1" applyFill="1" applyBorder="1" applyAlignment="1" applyProtection="1">
      <alignment horizontal="center" vertical="center" wrapText="1"/>
      <protection locked="0"/>
    </xf>
    <xf numFmtId="0" fontId="27" fillId="0" borderId="12" xfId="1" applyNumberFormat="1" applyFont="1" applyFill="1" applyBorder="1" applyAlignment="1" applyProtection="1">
      <alignment horizontal="center" vertical="center" wrapText="1"/>
      <protection locked="0"/>
    </xf>
    <xf numFmtId="49" fontId="27" fillId="0" borderId="12" xfId="6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13" applyNumberFormat="1" applyFont="1" applyFill="1" applyBorder="1" applyAlignment="1" applyProtection="1">
      <alignment horizontal="center" vertical="center" wrapText="1"/>
      <protection locked="0"/>
    </xf>
    <xf numFmtId="176" fontId="27" fillId="0" borderId="12" xfId="0" applyNumberFormat="1" applyFont="1" applyFill="1" applyBorder="1" applyAlignment="1">
      <alignment horizontal="center" vertical="center" wrapText="1"/>
    </xf>
    <xf numFmtId="177" fontId="2" fillId="0" borderId="12" xfId="14" applyNumberFormat="1" applyFont="1" applyFill="1" applyBorder="1" applyAlignment="1">
      <alignment horizontal="center" vertical="center" wrapText="1"/>
    </xf>
    <xf numFmtId="178" fontId="27" fillId="0" borderId="7" xfId="14" applyNumberFormat="1" applyFont="1" applyFill="1" applyBorder="1" applyAlignment="1">
      <alignment horizontal="center" vertical="center" wrapText="1"/>
    </xf>
    <xf numFmtId="177" fontId="2" fillId="4" borderId="27" xfId="14" applyNumberFormat="1" applyFont="1" applyFill="1" applyBorder="1" applyAlignment="1">
      <alignment horizontal="center" vertical="center" wrapText="1"/>
    </xf>
    <xf numFmtId="177" fontId="2" fillId="4" borderId="8" xfId="14" applyNumberFormat="1" applyFont="1" applyFill="1" applyBorder="1" applyAlignment="1">
      <alignment horizontal="center" vertical="center" wrapText="1"/>
    </xf>
    <xf numFmtId="0" fontId="27" fillId="4" borderId="27" xfId="0" applyFont="1" applyFill="1" applyBorder="1" applyAlignment="1">
      <alignment horizontal="left" vertical="center" wrapText="1"/>
    </xf>
    <xf numFmtId="0" fontId="27" fillId="4" borderId="8" xfId="0" applyFont="1" applyFill="1" applyBorder="1" applyAlignment="1">
      <alignment horizontal="left" vertical="center" wrapText="1"/>
    </xf>
    <xf numFmtId="0" fontId="21" fillId="0" borderId="7" xfId="4" applyFont="1" applyFill="1" applyBorder="1" applyAlignment="1">
      <alignment horizontal="center" vertical="center" wrapText="1"/>
    </xf>
    <xf numFmtId="0" fontId="21" fillId="0" borderId="10" xfId="4" applyFont="1" applyFill="1" applyBorder="1" applyAlignment="1">
      <alignment horizontal="center" vertical="center" wrapText="1"/>
    </xf>
    <xf numFmtId="49" fontId="19" fillId="0" borderId="7" xfId="4" applyNumberFormat="1" applyFont="1" applyFill="1" applyBorder="1" applyAlignment="1">
      <alignment horizontal="center" vertical="center" wrapText="1"/>
    </xf>
    <xf numFmtId="0" fontId="19" fillId="0" borderId="7" xfId="4" applyFont="1" applyFill="1" applyBorder="1" applyAlignment="1">
      <alignment horizontal="center" vertical="center" wrapText="1"/>
    </xf>
    <xf numFmtId="0" fontId="18" fillId="0" borderId="7" xfId="5" applyFont="1" applyFill="1" applyBorder="1" applyAlignment="1">
      <alignment horizontal="center" vertical="center"/>
    </xf>
    <xf numFmtId="0" fontId="18" fillId="0" borderId="7" xfId="5" applyFont="1" applyFill="1" applyBorder="1" applyAlignment="1">
      <alignment horizontal="center" vertical="center" wrapText="1"/>
    </xf>
    <xf numFmtId="0" fontId="17" fillId="0" borderId="7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3" fillId="0" borderId="4" xfId="4" applyFont="1" applyFill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6" fillId="0" borderId="7" xfId="4" applyFont="1" applyFill="1" applyBorder="1" applyAlignment="1">
      <alignment horizontal="center" vertical="center"/>
    </xf>
    <xf numFmtId="0" fontId="17" fillId="0" borderId="7" xfId="5" applyFont="1" applyFill="1" applyBorder="1" applyAlignment="1">
      <alignment horizontal="center" vertical="center"/>
    </xf>
    <xf numFmtId="0" fontId="8" fillId="0" borderId="0" xfId="4" applyFont="1" applyFill="1" applyAlignment="1">
      <alignment vertical="center"/>
    </xf>
    <xf numFmtId="0" fontId="7" fillId="0" borderId="0" xfId="4" applyFont="1" applyFill="1" applyAlignment="1">
      <alignment horizontal="left" vertical="center"/>
    </xf>
    <xf numFmtId="0" fontId="23" fillId="0" borderId="7" xfId="8" applyFont="1" applyFill="1" applyBorder="1" applyAlignment="1" applyProtection="1">
      <alignment horizontal="center" vertical="center" wrapText="1"/>
      <protection locked="0"/>
    </xf>
    <xf numFmtId="0" fontId="27" fillId="4" borderId="27" xfId="9" applyFont="1" applyFill="1" applyBorder="1" applyAlignment="1" applyProtection="1">
      <alignment horizontal="center" vertical="center" wrapText="1"/>
      <protection locked="0"/>
    </xf>
    <xf numFmtId="0" fontId="27" fillId="4" borderId="27" xfId="7" applyFont="1" applyFill="1" applyBorder="1" applyAlignment="1">
      <alignment horizontal="center" vertical="center" wrapText="1"/>
    </xf>
    <xf numFmtId="0" fontId="27" fillId="4" borderId="27" xfId="10" applyNumberFormat="1" applyFont="1" applyFill="1" applyBorder="1" applyAlignment="1" applyProtection="1">
      <alignment horizontal="center" vertical="center" wrapText="1"/>
      <protection locked="0"/>
    </xf>
    <xf numFmtId="0" fontId="27" fillId="4" borderId="27" xfId="6" applyNumberFormat="1" applyFont="1" applyFill="1" applyBorder="1" applyAlignment="1" applyProtection="1">
      <alignment horizontal="center" vertical="center" wrapText="1"/>
      <protection locked="0"/>
    </xf>
    <xf numFmtId="0" fontId="26" fillId="4" borderId="27" xfId="8" applyFont="1" applyFill="1" applyBorder="1" applyAlignment="1" applyProtection="1">
      <alignment horizontal="center" vertical="center" wrapText="1"/>
      <protection locked="0"/>
    </xf>
    <xf numFmtId="0" fontId="27" fillId="4" borderId="27" xfId="0" applyFont="1" applyFill="1" applyBorder="1" applyAlignment="1">
      <alignment horizontal="center" vertical="center" wrapText="1"/>
    </xf>
    <xf numFmtId="0" fontId="27" fillId="4" borderId="27" xfId="6" applyFont="1" applyFill="1" applyBorder="1" applyAlignment="1" applyProtection="1">
      <alignment horizontal="center" vertical="center" wrapText="1"/>
      <protection locked="0"/>
    </xf>
    <xf numFmtId="0" fontId="27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27" fillId="4" borderId="27" xfId="6" applyNumberFormat="1" applyFont="1" applyFill="1" applyBorder="1" applyAlignment="1" applyProtection="1">
      <alignment horizontal="center" vertical="center" wrapText="1"/>
      <protection locked="0"/>
    </xf>
    <xf numFmtId="176" fontId="27" fillId="4" borderId="27" xfId="0" applyNumberFormat="1" applyFont="1" applyFill="1" applyBorder="1" applyAlignment="1">
      <alignment horizontal="center" vertical="center" wrapText="1"/>
    </xf>
    <xf numFmtId="0" fontId="27" fillId="4" borderId="8" xfId="9" applyFont="1" applyFill="1" applyBorder="1" applyAlignment="1" applyProtection="1">
      <alignment horizontal="center" vertical="center" wrapText="1"/>
      <protection locked="0"/>
    </xf>
    <xf numFmtId="0" fontId="27" fillId="4" borderId="8" xfId="7" applyFont="1" applyFill="1" applyBorder="1" applyAlignment="1">
      <alignment horizontal="center" vertical="center" wrapText="1"/>
    </xf>
    <xf numFmtId="0" fontId="27" fillId="4" borderId="8" xfId="10" applyNumberFormat="1" applyFont="1" applyFill="1" applyBorder="1" applyAlignment="1" applyProtection="1">
      <alignment horizontal="center" vertical="center" wrapText="1"/>
      <protection locked="0"/>
    </xf>
    <xf numFmtId="0" fontId="27" fillId="4" borderId="8" xfId="8" applyFont="1" applyFill="1" applyBorder="1" applyAlignment="1" applyProtection="1">
      <alignment horizontal="center" vertical="center" wrapText="1"/>
      <protection locked="0"/>
    </xf>
    <xf numFmtId="0" fontId="27" fillId="4" borderId="8" xfId="6" applyNumberFormat="1" applyFont="1" applyFill="1" applyBorder="1" applyAlignment="1" applyProtection="1">
      <alignment horizontal="center" vertical="center" wrapText="1"/>
      <protection locked="0"/>
    </xf>
    <xf numFmtId="0" fontId="26" fillId="4" borderId="8" xfId="8" applyFont="1" applyFill="1" applyBorder="1" applyAlignment="1" applyProtection="1">
      <alignment horizontal="center" vertical="center" wrapText="1"/>
      <protection locked="0"/>
    </xf>
    <xf numFmtId="0" fontId="27" fillId="4" borderId="8" xfId="0" applyFont="1" applyFill="1" applyBorder="1" applyAlignment="1">
      <alignment horizontal="center" vertical="center" wrapText="1"/>
    </xf>
    <xf numFmtId="0" fontId="27" fillId="4" borderId="8" xfId="6" applyFont="1" applyFill="1" applyBorder="1" applyAlignment="1" applyProtection="1">
      <alignment horizontal="center" vertical="center" wrapText="1"/>
      <protection locked="0"/>
    </xf>
    <xf numFmtId="0" fontId="27" fillId="4" borderId="8" xfId="1" applyNumberFormat="1" applyFont="1" applyFill="1" applyBorder="1" applyAlignment="1" applyProtection="1">
      <alignment horizontal="center" vertical="center" wrapText="1"/>
      <protection locked="0"/>
    </xf>
    <xf numFmtId="49" fontId="27" fillId="4" borderId="8" xfId="6" applyNumberFormat="1" applyFont="1" applyFill="1" applyBorder="1" applyAlignment="1" applyProtection="1">
      <alignment horizontal="center" vertical="center" wrapText="1"/>
      <protection locked="0"/>
    </xf>
    <xf numFmtId="176" fontId="27" fillId="4" borderId="8" xfId="0" applyNumberFormat="1" applyFont="1" applyFill="1" applyBorder="1" applyAlignment="1">
      <alignment horizontal="center" vertical="center" wrapText="1"/>
    </xf>
    <xf numFmtId="0" fontId="27" fillId="4" borderId="7" xfId="9" applyFont="1" applyFill="1" applyBorder="1" applyAlignment="1" applyProtection="1">
      <alignment horizontal="center" vertical="center" wrapText="1"/>
      <protection locked="0"/>
    </xf>
    <xf numFmtId="0" fontId="27" fillId="4" borderId="7" xfId="7" applyFont="1" applyFill="1" applyBorder="1" applyAlignment="1">
      <alignment horizontal="center" vertical="center" wrapText="1"/>
    </xf>
    <xf numFmtId="0" fontId="27" fillId="4" borderId="7" xfId="6" applyNumberFormat="1" applyFont="1" applyFill="1" applyBorder="1" applyAlignment="1" applyProtection="1">
      <alignment horizontal="center" vertical="center" wrapText="1"/>
      <protection locked="0"/>
    </xf>
    <xf numFmtId="0" fontId="26" fillId="4" borderId="7" xfId="8" applyFont="1" applyFill="1" applyBorder="1" applyAlignment="1" applyProtection="1">
      <alignment horizontal="center" vertical="center" wrapText="1"/>
      <protection locked="0"/>
    </xf>
    <xf numFmtId="0" fontId="27" fillId="4" borderId="7" xfId="1" applyNumberFormat="1" applyFont="1" applyFill="1" applyBorder="1" applyAlignment="1" applyProtection="1">
      <alignment horizontal="center" vertical="center" wrapText="1"/>
      <protection locked="0"/>
    </xf>
    <xf numFmtId="49" fontId="27" fillId="4" borderId="7" xfId="6" applyNumberFormat="1" applyFont="1" applyFill="1" applyBorder="1" applyAlignment="1" applyProtection="1">
      <alignment horizontal="center" vertical="center" wrapText="1"/>
      <protection locked="0"/>
    </xf>
    <xf numFmtId="49" fontId="19" fillId="0" borderId="7" xfId="4" applyNumberFormat="1" applyFont="1" applyFill="1" applyBorder="1" applyAlignment="1">
      <alignment vertical="center" wrapText="1"/>
    </xf>
    <xf numFmtId="0" fontId="1" fillId="0" borderId="7" xfId="7" applyFill="1" applyBorder="1" applyAlignment="1">
      <alignment horizontal="center" vertical="center"/>
    </xf>
    <xf numFmtId="0" fontId="0" fillId="0" borderId="11" xfId="7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left" vertical="center"/>
    </xf>
    <xf numFmtId="0" fontId="19" fillId="0" borderId="12" xfId="4" applyFont="1" applyFill="1" applyBorder="1" applyAlignment="1">
      <alignment horizontal="center" vertical="center"/>
    </xf>
    <xf numFmtId="0" fontId="58" fillId="0" borderId="7" xfId="8" applyFont="1" applyFill="1" applyBorder="1" applyAlignment="1" applyProtection="1">
      <alignment horizontal="left" vertical="center" wrapText="1"/>
      <protection locked="0"/>
    </xf>
    <xf numFmtId="178" fontId="27" fillId="0" borderId="7" xfId="0" applyNumberFormat="1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27" fillId="0" borderId="7" xfId="24" applyNumberFormat="1" applyFont="1" applyFill="1" applyBorder="1" applyAlignment="1" applyProtection="1">
      <alignment horizontal="center" vertical="center" wrapText="1"/>
      <protection locked="0"/>
    </xf>
    <xf numFmtId="176" fontId="27" fillId="0" borderId="7" xfId="24" applyNumberFormat="1" applyFont="1" applyFill="1" applyBorder="1" applyAlignment="1" applyProtection="1">
      <alignment horizontal="center" vertical="center" wrapText="1"/>
      <protection locked="0"/>
    </xf>
    <xf numFmtId="0" fontId="23" fillId="4" borderId="7" xfId="8" applyFont="1" applyFill="1" applyBorder="1" applyAlignment="1" applyProtection="1">
      <alignment horizontal="center" vertical="center" wrapText="1"/>
      <protection locked="0"/>
    </xf>
    <xf numFmtId="0" fontId="22" fillId="4" borderId="7" xfId="14" applyFont="1" applyFill="1" applyBorder="1" applyAlignment="1">
      <alignment horizontal="center" vertical="center" wrapText="1"/>
    </xf>
    <xf numFmtId="0" fontId="38" fillId="4" borderId="7" xfId="8" applyFont="1" applyFill="1" applyBorder="1" applyAlignment="1" applyProtection="1">
      <alignment horizontal="center" vertical="center" wrapText="1"/>
      <protection locked="0"/>
    </xf>
    <xf numFmtId="0" fontId="28" fillId="4" borderId="27" xfId="8" applyFont="1" applyFill="1" applyBorder="1" applyAlignment="1" applyProtection="1">
      <alignment horizontal="center" vertical="center" wrapText="1"/>
      <protection locked="0"/>
    </xf>
    <xf numFmtId="0" fontId="27" fillId="4" borderId="27" xfId="8" applyFont="1" applyFill="1" applyBorder="1" applyAlignment="1" applyProtection="1">
      <alignment horizontal="left" vertical="center" wrapText="1"/>
      <protection locked="0"/>
    </xf>
    <xf numFmtId="176" fontId="27" fillId="4" borderId="27" xfId="8" applyNumberFormat="1" applyFont="1" applyFill="1" applyBorder="1" applyAlignment="1" applyProtection="1">
      <alignment horizontal="center" vertical="center" wrapText="1"/>
      <protection locked="0"/>
    </xf>
    <xf numFmtId="0" fontId="30" fillId="0" borderId="7" xfId="8" applyFont="1" applyFill="1" applyBorder="1" applyAlignment="1" applyProtection="1">
      <alignment horizontal="left" vertical="center" wrapText="1"/>
      <protection locked="0"/>
    </xf>
    <xf numFmtId="0" fontId="17" fillId="4" borderId="7" xfId="5" applyFont="1" applyFill="1" applyBorder="1" applyAlignment="1">
      <alignment horizontal="center" vertical="center"/>
    </xf>
    <xf numFmtId="0" fontId="18" fillId="4" borderId="7" xfId="5" applyFont="1" applyFill="1" applyBorder="1" applyAlignment="1">
      <alignment horizontal="center" vertical="center" wrapText="1"/>
    </xf>
    <xf numFmtId="0" fontId="19" fillId="4" borderId="7" xfId="4" applyFont="1" applyFill="1" applyBorder="1" applyAlignment="1">
      <alignment horizontal="center" vertical="center" wrapText="1"/>
    </xf>
    <xf numFmtId="0" fontId="27" fillId="0" borderId="27" xfId="9" applyFont="1" applyFill="1" applyBorder="1" applyAlignment="1" applyProtection="1">
      <alignment horizontal="center" vertical="center" wrapText="1"/>
      <protection locked="0"/>
    </xf>
    <xf numFmtId="0" fontId="27" fillId="0" borderId="27" xfId="0" applyFont="1" applyFill="1" applyBorder="1" applyAlignment="1">
      <alignment horizontal="left" vertical="center" wrapText="1"/>
    </xf>
    <xf numFmtId="176" fontId="27" fillId="0" borderId="27" xfId="0" applyNumberFormat="1" applyFont="1" applyFill="1" applyBorder="1" applyAlignment="1">
      <alignment horizontal="center" vertical="center" wrapText="1"/>
    </xf>
    <xf numFmtId="0" fontId="32" fillId="4" borderId="7" xfId="19" applyFill="1" applyBorder="1" applyAlignment="1">
      <alignment horizontal="center" vertical="center" wrapText="1"/>
    </xf>
    <xf numFmtId="0" fontId="32" fillId="4" borderId="7" xfId="19" applyFill="1" applyBorder="1" applyAlignment="1">
      <alignment horizontal="left" vertical="center" wrapText="1"/>
    </xf>
    <xf numFmtId="0" fontId="32" fillId="0" borderId="37" xfId="19" applyBorder="1" applyAlignment="1">
      <alignment horizontal="center" vertical="center" wrapText="1"/>
    </xf>
    <xf numFmtId="0" fontId="32" fillId="0" borderId="8" xfId="19" applyBorder="1" applyAlignment="1">
      <alignment horizontal="center" vertical="center" wrapText="1"/>
    </xf>
    <xf numFmtId="0" fontId="34" fillId="0" borderId="7" xfId="19" applyFont="1" applyBorder="1" applyAlignment="1">
      <alignment horizontal="center" vertical="center" wrapText="1" readingOrder="1"/>
    </xf>
    <xf numFmtId="0" fontId="32" fillId="0" borderId="7" xfId="19" applyBorder="1" applyAlignment="1">
      <alignment horizontal="center" vertical="center" wrapText="1" readingOrder="1"/>
    </xf>
    <xf numFmtId="0" fontId="33" fillId="0" borderId="7" xfId="19" applyFont="1" applyBorder="1" applyAlignment="1">
      <alignment horizontal="center" vertical="center" wrapText="1" readingOrder="1"/>
    </xf>
    <xf numFmtId="0" fontId="34" fillId="0" borderId="7" xfId="19" applyFont="1" applyBorder="1" applyAlignment="1">
      <alignment vertical="center" wrapText="1" readingOrder="1"/>
    </xf>
    <xf numFmtId="0" fontId="34" fillId="0" borderId="7" xfId="19" applyFont="1" applyBorder="1" applyAlignment="1">
      <alignment horizontal="left" vertical="center" wrapText="1" readingOrder="1"/>
    </xf>
    <xf numFmtId="0" fontId="34" fillId="0" borderId="12" xfId="19" applyFont="1" applyBorder="1" applyAlignment="1">
      <alignment horizontal="center" vertical="center" wrapText="1" readingOrder="1"/>
    </xf>
    <xf numFmtId="0" fontId="34" fillId="0" borderId="8" xfId="19" applyFont="1" applyBorder="1" applyAlignment="1">
      <alignment horizontal="center" vertical="center" wrapText="1" readingOrder="1"/>
    </xf>
    <xf numFmtId="0" fontId="15" fillId="0" borderId="0" xfId="4" applyFont="1" applyFill="1" applyAlignment="1">
      <alignment horizontal="center" vertical="center"/>
    </xf>
    <xf numFmtId="0" fontId="9" fillId="0" borderId="0" xfId="4" applyFont="1" applyFill="1" applyAlignment="1">
      <alignment horizontal="center" vertical="center"/>
    </xf>
    <xf numFmtId="0" fontId="16" fillId="0" borderId="7" xfId="4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8" fillId="0" borderId="0" xfId="4" applyFont="1" applyAlignment="1">
      <alignment vertical="center"/>
    </xf>
    <xf numFmtId="0" fontId="7" fillId="0" borderId="0" xfId="4" applyFont="1" applyFill="1" applyAlignment="1">
      <alignment horizontal="left" vertical="center"/>
    </xf>
    <xf numFmtId="0" fontId="10" fillId="0" borderId="0" xfId="4" applyFont="1" applyFill="1" applyAlignment="1">
      <alignment horizontal="center" vertical="center"/>
    </xf>
    <xf numFmtId="0" fontId="7" fillId="0" borderId="1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/>
    </xf>
    <xf numFmtId="0" fontId="10" fillId="0" borderId="7" xfId="4" applyFont="1" applyFill="1" applyBorder="1" applyAlignment="1">
      <alignment horizontal="center" vertical="center"/>
    </xf>
    <xf numFmtId="0" fontId="13" fillId="0" borderId="4" xfId="4" applyFont="1" applyFill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8" fillId="0" borderId="7" xfId="5" applyFont="1" applyFill="1" applyBorder="1" applyAlignment="1">
      <alignment horizontal="center" vertical="center"/>
    </xf>
    <xf numFmtId="0" fontId="17" fillId="0" borderId="7" xfId="4" applyFont="1" applyFill="1" applyBorder="1" applyAlignment="1">
      <alignment horizontal="center" vertical="center"/>
    </xf>
    <xf numFmtId="0" fontId="18" fillId="0" borderId="7" xfId="5" applyFont="1" applyFill="1" applyBorder="1" applyAlignment="1">
      <alignment horizontal="center" vertical="center" wrapText="1"/>
    </xf>
    <xf numFmtId="0" fontId="17" fillId="0" borderId="16" xfId="5" applyFont="1" applyFill="1" applyBorder="1" applyAlignment="1">
      <alignment horizontal="center" vertical="center"/>
    </xf>
    <xf numFmtId="0" fontId="17" fillId="0" borderId="14" xfId="5" applyFont="1" applyFill="1" applyBorder="1" applyAlignment="1">
      <alignment horizontal="center" vertical="center"/>
    </xf>
    <xf numFmtId="0" fontId="17" fillId="0" borderId="17" xfId="5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 vertical="center"/>
    </xf>
    <xf numFmtId="0" fontId="17" fillId="0" borderId="18" xfId="5" applyFont="1" applyFill="1" applyBorder="1" applyAlignment="1">
      <alignment horizontal="center" vertical="center"/>
    </xf>
    <xf numFmtId="0" fontId="17" fillId="0" borderId="15" xfId="5" applyFont="1" applyFill="1" applyBorder="1" applyAlignment="1">
      <alignment horizontal="center" vertical="center"/>
    </xf>
    <xf numFmtId="0" fontId="17" fillId="0" borderId="6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8" fillId="0" borderId="0" xfId="4" applyFont="1" applyFill="1" applyAlignment="1">
      <alignment horizontal="left" vertical="center" wrapText="1"/>
    </xf>
    <xf numFmtId="0" fontId="11" fillId="0" borderId="0" xfId="4" applyFont="1" applyFill="1" applyAlignment="1">
      <alignment horizontal="center" vertical="center"/>
    </xf>
    <xf numFmtId="0" fontId="17" fillId="0" borderId="29" xfId="4" applyFont="1" applyFill="1" applyBorder="1" applyAlignment="1">
      <alignment horizontal="center" vertical="center" wrapText="1"/>
    </xf>
    <xf numFmtId="0" fontId="17" fillId="0" borderId="14" xfId="4" applyFont="1" applyFill="1" applyBorder="1" applyAlignment="1">
      <alignment horizontal="center" vertical="center" wrapText="1"/>
    </xf>
    <xf numFmtId="0" fontId="17" fillId="0" borderId="30" xfId="4" applyFont="1" applyFill="1" applyBorder="1" applyAlignment="1">
      <alignment horizontal="center" vertical="center" wrapText="1"/>
    </xf>
    <xf numFmtId="0" fontId="17" fillId="0" borderId="33" xfId="4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center" vertical="center" wrapText="1"/>
    </xf>
    <xf numFmtId="0" fontId="17" fillId="0" borderId="34" xfId="4" applyFont="1" applyFill="1" applyBorder="1" applyAlignment="1">
      <alignment horizontal="center" vertical="center" wrapText="1"/>
    </xf>
    <xf numFmtId="0" fontId="17" fillId="0" borderId="31" xfId="4" applyFont="1" applyFill="1" applyBorder="1" applyAlignment="1">
      <alignment horizontal="center" vertical="center" wrapText="1"/>
    </xf>
    <xf numFmtId="0" fontId="17" fillId="0" borderId="15" xfId="4" applyFont="1" applyFill="1" applyBorder="1" applyAlignment="1">
      <alignment horizontal="center" vertical="center" wrapText="1"/>
    </xf>
    <xf numFmtId="0" fontId="17" fillId="0" borderId="32" xfId="4" applyFont="1" applyFill="1" applyBorder="1" applyAlignment="1">
      <alignment horizontal="center" vertical="center" wrapText="1"/>
    </xf>
    <xf numFmtId="0" fontId="17" fillId="0" borderId="6" xfId="4" applyFont="1" applyFill="1" applyBorder="1" applyAlignment="1">
      <alignment horizontal="center" vertical="center"/>
    </xf>
    <xf numFmtId="0" fontId="18" fillId="4" borderId="7" xfId="5" applyFont="1" applyFill="1" applyBorder="1" applyAlignment="1">
      <alignment horizontal="center" vertical="center"/>
    </xf>
    <xf numFmtId="0" fontId="18" fillId="4" borderId="7" xfId="5" applyFont="1" applyFill="1" applyBorder="1" applyAlignment="1">
      <alignment horizontal="center" vertical="center" wrapText="1"/>
    </xf>
    <xf numFmtId="0" fontId="17" fillId="4" borderId="7" xfId="4" applyFont="1" applyFill="1" applyBorder="1" applyAlignment="1">
      <alignment horizontal="center" vertical="center"/>
    </xf>
    <xf numFmtId="0" fontId="17" fillId="4" borderId="7" xfId="4" applyFont="1" applyFill="1" applyBorder="1" applyAlignment="1">
      <alignment horizontal="center" vertical="center" wrapText="1"/>
    </xf>
    <xf numFmtId="0" fontId="17" fillId="4" borderId="9" xfId="4" applyFont="1" applyFill="1" applyBorder="1" applyAlignment="1">
      <alignment horizontal="center" vertical="center" wrapText="1"/>
    </xf>
    <xf numFmtId="0" fontId="17" fillId="0" borderId="7" xfId="4" applyFont="1" applyFill="1" applyBorder="1" applyAlignment="1">
      <alignment horizontal="center" vertical="center" wrapText="1"/>
    </xf>
    <xf numFmtId="0" fontId="17" fillId="0" borderId="9" xfId="4" applyFont="1" applyFill="1" applyBorder="1" applyAlignment="1">
      <alignment horizontal="center" vertical="center" wrapText="1"/>
    </xf>
    <xf numFmtId="0" fontId="18" fillId="0" borderId="7" xfId="4" applyFont="1" applyFill="1" applyBorder="1" applyAlignment="1">
      <alignment horizontal="center" vertical="center"/>
    </xf>
    <xf numFmtId="0" fontId="18" fillId="0" borderId="9" xfId="4" applyFont="1" applyFill="1" applyBorder="1" applyAlignment="1">
      <alignment horizontal="center" vertical="center"/>
    </xf>
    <xf numFmtId="49" fontId="19" fillId="0" borderId="7" xfId="4" applyNumberFormat="1" applyFont="1" applyFill="1" applyBorder="1" applyAlignment="1">
      <alignment horizontal="center" vertical="center" wrapText="1"/>
    </xf>
    <xf numFmtId="0" fontId="0" fillId="0" borderId="10" xfId="7" applyFont="1" applyFill="1" applyBorder="1" applyAlignment="1">
      <alignment horizontal="center" vertical="center"/>
    </xf>
    <xf numFmtId="0" fontId="0" fillId="0" borderId="13" xfId="7" applyFont="1" applyFill="1" applyBorder="1" applyAlignment="1">
      <alignment horizontal="center" vertical="center"/>
    </xf>
    <xf numFmtId="49" fontId="19" fillId="0" borderId="7" xfId="4" applyNumberFormat="1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21" fillId="0" borderId="7" xfId="4" applyFont="1" applyFill="1" applyBorder="1" applyAlignment="1">
      <alignment horizontal="center" vertical="center"/>
    </xf>
    <xf numFmtId="0" fontId="21" fillId="0" borderId="9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 wrapText="1"/>
    </xf>
    <xf numFmtId="0" fontId="19" fillId="0" borderId="10" xfId="4" applyFont="1" applyFill="1" applyBorder="1" applyAlignment="1">
      <alignment horizontal="center" vertical="center" wrapText="1"/>
    </xf>
    <xf numFmtId="0" fontId="19" fillId="0" borderId="11" xfId="4" applyFont="1" applyFill="1" applyBorder="1" applyAlignment="1">
      <alignment horizontal="center" vertical="center" wrapText="1"/>
    </xf>
    <xf numFmtId="0" fontId="19" fillId="0" borderId="13" xfId="4" applyFont="1" applyFill="1" applyBorder="1" applyAlignment="1">
      <alignment horizontal="center" vertical="center" wrapText="1"/>
    </xf>
    <xf numFmtId="0" fontId="19" fillId="0" borderId="9" xfId="4" applyFont="1" applyFill="1" applyBorder="1" applyAlignment="1">
      <alignment horizontal="center" vertical="center"/>
    </xf>
    <xf numFmtId="0" fontId="19" fillId="0" borderId="10" xfId="4" applyFont="1" applyFill="1" applyBorder="1" applyAlignment="1">
      <alignment horizontal="left" vertical="center" wrapText="1"/>
    </xf>
    <xf numFmtId="0" fontId="19" fillId="0" borderId="13" xfId="4" applyFont="1" applyFill="1" applyBorder="1" applyAlignment="1">
      <alignment horizontal="left" vertical="center" wrapText="1"/>
    </xf>
    <xf numFmtId="0" fontId="1" fillId="0" borderId="11" xfId="7" applyFill="1" applyBorder="1" applyAlignment="1">
      <alignment horizontal="center" vertical="center"/>
    </xf>
    <xf numFmtId="0" fontId="1" fillId="0" borderId="13" xfId="7" applyFill="1" applyBorder="1" applyAlignment="1">
      <alignment horizontal="center" vertical="center"/>
    </xf>
    <xf numFmtId="0" fontId="21" fillId="0" borderId="19" xfId="4" applyFont="1" applyFill="1" applyBorder="1" applyAlignment="1">
      <alignment horizontal="center" vertical="center" wrapText="1"/>
    </xf>
    <xf numFmtId="0" fontId="21" fillId="0" borderId="20" xfId="4" applyFont="1" applyFill="1" applyBorder="1" applyAlignment="1">
      <alignment horizontal="center" vertical="center" wrapText="1"/>
    </xf>
    <xf numFmtId="0" fontId="23" fillId="0" borderId="33" xfId="8" applyFont="1" applyFill="1" applyBorder="1" applyAlignment="1" applyProtection="1">
      <alignment horizontal="center" vertical="center" wrapText="1"/>
      <protection locked="0"/>
    </xf>
    <xf numFmtId="0" fontId="23" fillId="0" borderId="0" xfId="8" applyFont="1" applyFill="1" applyBorder="1" applyAlignment="1" applyProtection="1">
      <alignment horizontal="center" vertical="center" wrapText="1"/>
      <protection locked="0"/>
    </xf>
    <xf numFmtId="0" fontId="25" fillId="0" borderId="7" xfId="8" applyFont="1" applyFill="1" applyBorder="1" applyAlignment="1" applyProtection="1">
      <alignment horizontal="center" vertical="center" wrapText="1"/>
      <protection locked="0"/>
    </xf>
    <xf numFmtId="0" fontId="14" fillId="0" borderId="7" xfId="8" applyFont="1" applyFill="1" applyBorder="1" applyAlignment="1" applyProtection="1">
      <alignment horizontal="left" vertical="center"/>
      <protection locked="0"/>
    </xf>
    <xf numFmtId="0" fontId="56" fillId="0" borderId="7" xfId="8" applyFont="1" applyFill="1" applyBorder="1" applyAlignment="1" applyProtection="1">
      <alignment horizontal="left" vertical="center" wrapText="1"/>
      <protection locked="0"/>
    </xf>
    <xf numFmtId="0" fontId="24" fillId="0" borderId="7" xfId="8" applyFont="1" applyFill="1" applyBorder="1" applyAlignment="1" applyProtection="1">
      <alignment horizontal="left" vertical="center" wrapText="1"/>
      <protection locked="0"/>
    </xf>
    <xf numFmtId="0" fontId="14" fillId="0" borderId="7" xfId="8" applyFont="1" applyFill="1" applyBorder="1" applyAlignment="1" applyProtection="1">
      <alignment horizontal="left" vertical="center" wrapText="1"/>
      <protection locked="0"/>
    </xf>
    <xf numFmtId="0" fontId="14" fillId="0" borderId="7" xfId="8" applyFont="1" applyFill="1" applyBorder="1" applyAlignment="1" applyProtection="1">
      <alignment horizontal="left" vertical="top" wrapText="1"/>
      <protection locked="0"/>
    </xf>
    <xf numFmtId="0" fontId="24" fillId="0" borderId="29" xfId="8" applyFont="1" applyFill="1" applyBorder="1" applyAlignment="1" applyProtection="1">
      <alignment horizontal="center" vertical="center"/>
      <protection locked="0"/>
    </xf>
    <xf numFmtId="0" fontId="24" fillId="0" borderId="35" xfId="8" applyFont="1" applyFill="1" applyBorder="1" applyAlignment="1" applyProtection="1">
      <alignment horizontal="center" vertical="center"/>
      <protection locked="0"/>
    </xf>
    <xf numFmtId="0" fontId="24" fillId="0" borderId="31" xfId="8" applyFont="1" applyFill="1" applyBorder="1" applyAlignment="1" applyProtection="1">
      <alignment horizontal="center" vertical="center"/>
      <protection locked="0"/>
    </xf>
    <xf numFmtId="0" fontId="24" fillId="0" borderId="36" xfId="8" applyFont="1" applyFill="1" applyBorder="1" applyAlignment="1" applyProtection="1">
      <alignment horizontal="center" vertical="center"/>
      <protection locked="0"/>
    </xf>
    <xf numFmtId="0" fontId="14" fillId="0" borderId="12" xfId="8" applyFont="1" applyFill="1" applyBorder="1" applyAlignment="1" applyProtection="1">
      <alignment horizontal="center" vertical="center" wrapText="1"/>
      <protection locked="0"/>
    </xf>
    <xf numFmtId="0" fontId="14" fillId="0" borderId="8" xfId="8" applyFont="1" applyFill="1" applyBorder="1" applyAlignment="1" applyProtection="1">
      <alignment horizontal="center" vertical="center" wrapText="1"/>
      <protection locked="0"/>
    </xf>
    <xf numFmtId="0" fontId="14" fillId="0" borderId="12" xfId="8" applyFont="1" applyFill="1" applyBorder="1" applyAlignment="1" applyProtection="1">
      <alignment horizontal="left" vertical="center" wrapText="1"/>
      <protection locked="0"/>
    </xf>
    <xf numFmtId="0" fontId="14" fillId="0" borderId="8" xfId="8" applyFont="1" applyFill="1" applyBorder="1" applyAlignment="1" applyProtection="1">
      <alignment horizontal="left" vertical="center" wrapText="1"/>
      <protection locked="0"/>
    </xf>
    <xf numFmtId="0" fontId="24" fillId="0" borderId="12" xfId="8" applyFont="1" applyFill="1" applyBorder="1" applyAlignment="1" applyProtection="1">
      <alignment horizontal="left" vertical="center" wrapText="1"/>
      <protection locked="0"/>
    </xf>
    <xf numFmtId="0" fontId="24" fillId="0" borderId="8" xfId="8" applyFont="1" applyFill="1" applyBorder="1" applyAlignment="1" applyProtection="1">
      <alignment horizontal="left" vertical="center" wrapText="1"/>
      <protection locked="0"/>
    </xf>
    <xf numFmtId="0" fontId="21" fillId="0" borderId="7" xfId="4" applyFont="1" applyFill="1" applyBorder="1" applyAlignment="1">
      <alignment horizontal="center" vertical="center" wrapText="1"/>
    </xf>
    <xf numFmtId="0" fontId="21" fillId="0" borderId="10" xfId="4" applyFont="1" applyFill="1" applyBorder="1" applyAlignment="1">
      <alignment horizontal="center" vertical="center" wrapText="1"/>
    </xf>
    <xf numFmtId="0" fontId="21" fillId="0" borderId="11" xfId="4" applyFont="1" applyFill="1" applyBorder="1" applyAlignment="1">
      <alignment horizontal="center" vertical="center" wrapText="1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vertical="center"/>
    </xf>
    <xf numFmtId="0" fontId="10" fillId="0" borderId="3" xfId="4" applyFont="1" applyFill="1" applyBorder="1" applyAlignment="1">
      <alignment horizontal="center" vertical="center"/>
    </xf>
    <xf numFmtId="0" fontId="10" fillId="0" borderId="8" xfId="4" applyFont="1" applyFill="1" applyBorder="1" applyAlignment="1">
      <alignment horizontal="center" vertical="center"/>
    </xf>
    <xf numFmtId="0" fontId="17" fillId="0" borderId="6" xfId="5" applyFont="1" applyFill="1" applyBorder="1" applyAlignment="1">
      <alignment horizontal="center" vertical="center"/>
    </xf>
    <xf numFmtId="49" fontId="19" fillId="4" borderId="12" xfId="4" applyNumberFormat="1" applyFont="1" applyFill="1" applyBorder="1" applyAlignment="1">
      <alignment horizontal="center" vertical="center" wrapText="1"/>
    </xf>
    <xf numFmtId="49" fontId="19" fillId="4" borderId="37" xfId="4" applyNumberFormat="1" applyFont="1" applyFill="1" applyBorder="1" applyAlignment="1">
      <alignment horizontal="center" vertical="center" wrapText="1"/>
    </xf>
    <xf numFmtId="49" fontId="19" fillId="4" borderId="8" xfId="4" applyNumberFormat="1" applyFont="1" applyFill="1" applyBorder="1" applyAlignment="1">
      <alignment horizontal="center" vertical="center" wrapText="1"/>
    </xf>
    <xf numFmtId="49" fontId="19" fillId="0" borderId="12" xfId="4" applyNumberFormat="1" applyFont="1" applyFill="1" applyBorder="1" applyAlignment="1">
      <alignment horizontal="center" vertical="center" wrapText="1"/>
    </xf>
    <xf numFmtId="49" fontId="19" fillId="0" borderId="37" xfId="4" applyNumberFormat="1" applyFont="1" applyFill="1" applyBorder="1" applyAlignment="1">
      <alignment horizontal="center" vertical="center" wrapText="1"/>
    </xf>
    <xf numFmtId="49" fontId="19" fillId="0" borderId="8" xfId="4" applyNumberFormat="1" applyFont="1" applyFill="1" applyBorder="1" applyAlignment="1">
      <alignment horizontal="center" vertical="center" wrapText="1"/>
    </xf>
    <xf numFmtId="0" fontId="23" fillId="0" borderId="10" xfId="8" applyFont="1" applyFill="1" applyBorder="1" applyAlignment="1" applyProtection="1">
      <alignment horizontal="center" vertical="center" wrapText="1"/>
      <protection locked="0"/>
    </xf>
    <xf numFmtId="0" fontId="23" fillId="0" borderId="11" xfId="8" applyFont="1" applyFill="1" applyBorder="1" applyAlignment="1" applyProtection="1">
      <alignment horizontal="center" vertical="center" wrapText="1"/>
      <protection locked="0"/>
    </xf>
    <xf numFmtId="0" fontId="23" fillId="0" borderId="14" xfId="8" applyFont="1" applyFill="1" applyBorder="1" applyAlignment="1" applyProtection="1">
      <alignment horizontal="center" vertical="center" wrapText="1"/>
      <protection locked="0"/>
    </xf>
    <xf numFmtId="0" fontId="23" fillId="0" borderId="35" xfId="8" applyFont="1" applyFill="1" applyBorder="1" applyAlignment="1" applyProtection="1">
      <alignment horizontal="center" vertical="center" wrapText="1"/>
      <protection locked="0"/>
    </xf>
    <xf numFmtId="0" fontId="14" fillId="0" borderId="7" xfId="8" applyFont="1" applyFill="1" applyBorder="1" applyAlignment="1" applyProtection="1">
      <alignment horizontal="center" vertical="center"/>
      <protection locked="0"/>
    </xf>
    <xf numFmtId="0" fontId="14" fillId="0" borderId="10" xfId="8" applyFont="1" applyFill="1" applyBorder="1" applyAlignment="1" applyProtection="1">
      <alignment horizontal="center" vertical="center"/>
      <protection locked="0"/>
    </xf>
    <xf numFmtId="0" fontId="24" fillId="0" borderId="7" xfId="8" applyFont="1" applyFill="1" applyBorder="1" applyAlignment="1" applyProtection="1">
      <alignment horizontal="center" vertical="center" wrapText="1"/>
      <protection locked="0"/>
    </xf>
    <xf numFmtId="0" fontId="14" fillId="0" borderId="7" xfId="8" applyFont="1" applyFill="1" applyBorder="1" applyAlignment="1" applyProtection="1">
      <alignment horizontal="center" vertical="center" wrapText="1"/>
      <protection locked="0"/>
    </xf>
    <xf numFmtId="0" fontId="14" fillId="0" borderId="10" xfId="8" applyFont="1" applyFill="1" applyBorder="1" applyAlignment="1" applyProtection="1">
      <alignment horizontal="center" vertical="center" wrapText="1"/>
      <protection locked="0"/>
    </xf>
    <xf numFmtId="0" fontId="14" fillId="0" borderId="10" xfId="8" applyFont="1" applyFill="1" applyBorder="1" applyAlignment="1" applyProtection="1">
      <alignment horizontal="left" vertical="center" wrapText="1"/>
      <protection locked="0"/>
    </xf>
    <xf numFmtId="0" fontId="14" fillId="0" borderId="10" xfId="8" applyFont="1" applyFill="1" applyBorder="1" applyAlignment="1" applyProtection="1">
      <alignment horizontal="left" vertical="top" wrapText="1"/>
      <protection locked="0"/>
    </xf>
    <xf numFmtId="0" fontId="24" fillId="0" borderId="14" xfId="8" applyFont="1" applyFill="1" applyBorder="1" applyAlignment="1" applyProtection="1">
      <alignment horizontal="center" vertical="center"/>
      <protection locked="0"/>
    </xf>
    <xf numFmtId="0" fontId="24" fillId="0" borderId="15" xfId="8" applyFont="1" applyFill="1" applyBorder="1" applyAlignment="1" applyProtection="1">
      <alignment horizontal="center" vertical="center"/>
      <protection locked="0"/>
    </xf>
    <xf numFmtId="0" fontId="14" fillId="0" borderId="14" xfId="8" applyFont="1" applyFill="1" applyBorder="1" applyAlignment="1" applyProtection="1">
      <alignment horizontal="center" vertical="center"/>
      <protection locked="0"/>
    </xf>
    <xf numFmtId="0" fontId="14" fillId="0" borderId="15" xfId="8" applyFont="1" applyFill="1" applyBorder="1" applyAlignment="1" applyProtection="1">
      <alignment horizontal="center" vertical="center"/>
      <protection locked="0"/>
    </xf>
    <xf numFmtId="0" fontId="14" fillId="0" borderId="14" xfId="8" applyFont="1" applyFill="1" applyBorder="1" applyAlignment="1" applyProtection="1">
      <alignment horizontal="center" vertical="center" wrapText="1"/>
      <protection locked="0"/>
    </xf>
    <xf numFmtId="0" fontId="14" fillId="0" borderId="15" xfId="8" applyFont="1" applyFill="1" applyBorder="1" applyAlignment="1" applyProtection="1">
      <alignment horizontal="center" vertical="center" wrapText="1"/>
      <protection locked="0"/>
    </xf>
    <xf numFmtId="0" fontId="23" fillId="0" borderId="7" xfId="8" applyFont="1" applyFill="1" applyBorder="1" applyAlignment="1" applyProtection="1">
      <alignment horizontal="center" vertical="center" wrapText="1"/>
      <protection locked="0"/>
    </xf>
    <xf numFmtId="0" fontId="46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46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46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53" fillId="0" borderId="26" xfId="22" applyFont="1" applyBorder="1" applyAlignment="1" applyProtection="1">
      <alignment horizontal="center" vertical="center" wrapText="1"/>
      <protection locked="0"/>
    </xf>
    <xf numFmtId="0" fontId="51" fillId="0" borderId="4" xfId="22" applyFont="1" applyBorder="1" applyAlignment="1" applyProtection="1">
      <alignment horizontal="center" vertical="center" wrapText="1"/>
      <protection locked="0"/>
    </xf>
    <xf numFmtId="0" fontId="51" fillId="0" borderId="25" xfId="22" applyFont="1" applyBorder="1" applyAlignment="1" applyProtection="1">
      <alignment horizontal="center" vertical="center" wrapText="1"/>
      <protection locked="0"/>
    </xf>
    <xf numFmtId="0" fontId="51" fillId="0" borderId="17" xfId="22" applyFont="1" applyBorder="1" applyAlignment="1" applyProtection="1">
      <alignment horizontal="center" vertical="center" wrapText="1"/>
      <protection locked="0"/>
    </xf>
    <xf numFmtId="0" fontId="51" fillId="0" borderId="0" xfId="22" applyFont="1" applyAlignment="1" applyProtection="1">
      <alignment horizontal="center" vertical="center" wrapText="1"/>
      <protection locked="0"/>
    </xf>
    <xf numFmtId="0" fontId="51" fillId="0" borderId="24" xfId="22" applyFont="1" applyBorder="1" applyAlignment="1" applyProtection="1">
      <alignment horizontal="center" vertical="center" wrapText="1"/>
      <protection locked="0"/>
    </xf>
    <xf numFmtId="0" fontId="52" fillId="0" borderId="3" xfId="22" applyFont="1" applyBorder="1" applyAlignment="1" applyProtection="1">
      <alignment horizontal="center" vertical="center" wrapText="1"/>
      <protection locked="0"/>
    </xf>
    <xf numFmtId="0" fontId="49" fillId="0" borderId="8" xfId="22" applyFont="1" applyBorder="1" applyAlignment="1" applyProtection="1">
      <alignment horizontal="center" vertical="center" wrapText="1"/>
      <protection locked="0"/>
    </xf>
    <xf numFmtId="0" fontId="46" fillId="0" borderId="22" xfId="22" applyFont="1" applyBorder="1" applyAlignment="1" applyProtection="1">
      <alignment horizontal="center" vertical="center" wrapText="1"/>
      <protection locked="0"/>
    </xf>
    <xf numFmtId="0" fontId="43" fillId="0" borderId="13" xfId="22" applyFont="1" applyBorder="1" applyAlignment="1" applyProtection="1">
      <alignment horizontal="center" vertical="center" wrapText="1"/>
      <protection locked="0"/>
    </xf>
    <xf numFmtId="0" fontId="46" fillId="0" borderId="10" xfId="22" applyFont="1" applyBorder="1" applyAlignment="1" applyProtection="1">
      <alignment horizontal="center" vertical="center" wrapText="1"/>
      <protection locked="0"/>
    </xf>
    <xf numFmtId="0" fontId="46" fillId="0" borderId="13" xfId="22" applyFont="1" applyBorder="1" applyAlignment="1" applyProtection="1">
      <alignment horizontal="center" vertical="center" wrapText="1"/>
      <protection locked="0"/>
    </xf>
    <xf numFmtId="0" fontId="46" fillId="0" borderId="22" xfId="22" applyFont="1" applyBorder="1" applyAlignment="1" applyProtection="1">
      <alignment horizontal="left" vertical="center" wrapText="1"/>
      <protection locked="0"/>
    </xf>
    <xf numFmtId="0" fontId="46" fillId="0" borderId="21" xfId="22" applyFont="1" applyBorder="1" applyAlignment="1" applyProtection="1">
      <alignment horizontal="left" vertical="center" wrapText="1"/>
      <protection locked="0"/>
    </xf>
    <xf numFmtId="0" fontId="44" fillId="0" borderId="0" xfId="22" applyFont="1" applyAlignment="1" applyProtection="1">
      <alignment horizontal="left" vertical="center" wrapText="1"/>
      <protection locked="0"/>
    </xf>
    <xf numFmtId="0" fontId="43" fillId="0" borderId="0" xfId="22" applyFont="1" applyAlignment="1" applyProtection="1">
      <alignment horizontal="left" vertical="center" wrapText="1"/>
      <protection locked="0"/>
    </xf>
    <xf numFmtId="0" fontId="48" fillId="7" borderId="7" xfId="22" applyFont="1" applyFill="1" applyBorder="1" applyAlignment="1" applyProtection="1">
      <alignment horizontal="center" vertical="center" wrapText="1"/>
      <protection locked="0"/>
    </xf>
    <xf numFmtId="0" fontId="46" fillId="0" borderId="10" xfId="1" applyNumberFormat="1" applyFont="1" applyFill="1" applyBorder="1" applyAlignment="1" applyProtection="1">
      <alignment horizontal="left" vertical="center" wrapText="1"/>
      <protection locked="0"/>
    </xf>
    <xf numFmtId="0" fontId="46" fillId="0" borderId="11" xfId="1" applyNumberFormat="1" applyFont="1" applyFill="1" applyBorder="1" applyAlignment="1" applyProtection="1">
      <alignment horizontal="left" vertical="center" wrapText="1"/>
      <protection locked="0"/>
    </xf>
    <xf numFmtId="0" fontId="46" fillId="0" borderId="13" xfId="1" applyNumberFormat="1" applyFont="1" applyFill="1" applyBorder="1" applyAlignment="1" applyProtection="1">
      <alignment horizontal="left" vertical="center" wrapText="1"/>
      <protection locked="0"/>
    </xf>
    <xf numFmtId="0" fontId="46" fillId="4" borderId="10" xfId="1" applyNumberFormat="1" applyFont="1" applyFill="1" applyBorder="1" applyAlignment="1" applyProtection="1">
      <alignment horizontal="center" vertical="center" wrapText="1"/>
      <protection locked="0"/>
    </xf>
    <xf numFmtId="0" fontId="46" fillId="4" borderId="11" xfId="1" applyNumberFormat="1" applyFont="1" applyFill="1" applyBorder="1" applyAlignment="1" applyProtection="1">
      <alignment horizontal="center" vertical="center" wrapText="1"/>
      <protection locked="0"/>
    </xf>
    <xf numFmtId="0" fontId="46" fillId="4" borderId="13" xfId="1" applyNumberFormat="1" applyFont="1" applyFill="1" applyBorder="1" applyAlignment="1" applyProtection="1">
      <alignment horizontal="center" vertical="center" wrapText="1"/>
      <protection locked="0"/>
    </xf>
  </cellXfs>
  <cellStyles count="25">
    <cellStyle name="BOM_Level_1" xfId="21"/>
    <cellStyle name="BOM_Level_Below3" xfId="6"/>
    <cellStyle name="BOM_Level_Below3 2" xfId="23"/>
    <cellStyle name="BOM_Level_Below3 2 2" xfId="24"/>
    <cellStyle name="BOM_Level_Below3 3" xfId="13"/>
    <cellStyle name="BOM_Level_Below3 4 2" xfId="10"/>
    <cellStyle name="RowLevel_1" xfId="1" builtinId="1" iLevel="0"/>
    <cellStyle name="差_KING" xfId="2"/>
    <cellStyle name="常规" xfId="0" builtinId="0"/>
    <cellStyle name="常规 10" xfId="15"/>
    <cellStyle name="常规 2" xfId="17"/>
    <cellStyle name="常规 2 10" xfId="12"/>
    <cellStyle name="常规 2 2" xfId="5"/>
    <cellStyle name="常规 2 27 2 2" xfId="14"/>
    <cellStyle name="常规 3" xfId="7"/>
    <cellStyle name="常规 3 29" xfId="11"/>
    <cellStyle name="常规 39" xfId="16"/>
    <cellStyle name="常规 4" xfId="19"/>
    <cellStyle name="常规 5 2" xfId="4"/>
    <cellStyle name="好_KING" xfId="3"/>
    <cellStyle name="样式 1" xfId="8"/>
    <cellStyle name="样式 1 10 2 2" xfId="9"/>
    <cellStyle name="样式 1 10 2 2 2" xfId="18"/>
    <cellStyle name="样式 1 2" xfId="22"/>
    <cellStyle name="样式 1 3" xfId="20"/>
  </cellStyles>
  <dxfs count="2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png"/><Relationship Id="rId18" Type="http://schemas.openxmlformats.org/officeDocument/2006/relationships/image" Target="../media/image19.emf"/><Relationship Id="rId26" Type="http://schemas.openxmlformats.org/officeDocument/2006/relationships/image" Target="../media/image27.png"/><Relationship Id="rId39" Type="http://schemas.openxmlformats.org/officeDocument/2006/relationships/image" Target="../media/image40.png"/><Relationship Id="rId21" Type="http://schemas.openxmlformats.org/officeDocument/2006/relationships/image" Target="../media/image22.png"/><Relationship Id="rId34" Type="http://schemas.openxmlformats.org/officeDocument/2006/relationships/image" Target="../media/image35.png"/><Relationship Id="rId42" Type="http://schemas.openxmlformats.org/officeDocument/2006/relationships/image" Target="../media/image43.png"/><Relationship Id="rId47" Type="http://schemas.openxmlformats.org/officeDocument/2006/relationships/image" Target="../media/image48.emf"/><Relationship Id="rId50" Type="http://schemas.openxmlformats.org/officeDocument/2006/relationships/image" Target="../media/image51.jpeg"/><Relationship Id="rId55" Type="http://schemas.openxmlformats.org/officeDocument/2006/relationships/image" Target="../media/image56.emf"/><Relationship Id="rId7" Type="http://schemas.openxmlformats.org/officeDocument/2006/relationships/image" Target="../media/image8.png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29" Type="http://schemas.openxmlformats.org/officeDocument/2006/relationships/image" Target="../media/image30.png"/><Relationship Id="rId11" Type="http://schemas.openxmlformats.org/officeDocument/2006/relationships/image" Target="../media/image12.emf"/><Relationship Id="rId24" Type="http://schemas.openxmlformats.org/officeDocument/2006/relationships/image" Target="../media/image25.emf"/><Relationship Id="rId32" Type="http://schemas.openxmlformats.org/officeDocument/2006/relationships/image" Target="../media/image33.png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3" Type="http://schemas.openxmlformats.org/officeDocument/2006/relationships/image" Target="../media/image54.png"/><Relationship Id="rId5" Type="http://schemas.openxmlformats.org/officeDocument/2006/relationships/image" Target="../media/image6.emf"/><Relationship Id="rId10" Type="http://schemas.openxmlformats.org/officeDocument/2006/relationships/image" Target="../media/image11.emf"/><Relationship Id="rId19" Type="http://schemas.openxmlformats.org/officeDocument/2006/relationships/image" Target="../media/image20.emf"/><Relationship Id="rId31" Type="http://schemas.openxmlformats.org/officeDocument/2006/relationships/image" Target="../media/image32.emf"/><Relationship Id="rId44" Type="http://schemas.openxmlformats.org/officeDocument/2006/relationships/image" Target="../media/image45.emf"/><Relationship Id="rId52" Type="http://schemas.openxmlformats.org/officeDocument/2006/relationships/image" Target="../media/image53.png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emf"/><Relationship Id="rId35" Type="http://schemas.openxmlformats.org/officeDocument/2006/relationships/image" Target="../media/image36.png"/><Relationship Id="rId43" Type="http://schemas.openxmlformats.org/officeDocument/2006/relationships/image" Target="../media/image44.png"/><Relationship Id="rId48" Type="http://schemas.openxmlformats.org/officeDocument/2006/relationships/image" Target="../media/image49.png"/><Relationship Id="rId8" Type="http://schemas.openxmlformats.org/officeDocument/2006/relationships/image" Target="../media/image9.png"/><Relationship Id="rId51" Type="http://schemas.openxmlformats.org/officeDocument/2006/relationships/image" Target="../media/image52.png"/><Relationship Id="rId3" Type="http://schemas.openxmlformats.org/officeDocument/2006/relationships/image" Target="../media/image4.png"/><Relationship Id="rId12" Type="http://schemas.openxmlformats.org/officeDocument/2006/relationships/image" Target="../media/image13.png"/><Relationship Id="rId17" Type="http://schemas.openxmlformats.org/officeDocument/2006/relationships/image" Target="../media/image18.emf"/><Relationship Id="rId25" Type="http://schemas.openxmlformats.org/officeDocument/2006/relationships/image" Target="../media/image26.emf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46" Type="http://schemas.openxmlformats.org/officeDocument/2006/relationships/image" Target="../media/image47.wmf"/><Relationship Id="rId20" Type="http://schemas.openxmlformats.org/officeDocument/2006/relationships/image" Target="../media/image21.emf"/><Relationship Id="rId41" Type="http://schemas.openxmlformats.org/officeDocument/2006/relationships/image" Target="../media/image42.png"/><Relationship Id="rId54" Type="http://schemas.openxmlformats.org/officeDocument/2006/relationships/image" Target="../media/image55.png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5" Type="http://schemas.openxmlformats.org/officeDocument/2006/relationships/image" Target="../media/image16.emf"/><Relationship Id="rId23" Type="http://schemas.openxmlformats.org/officeDocument/2006/relationships/image" Target="../media/image24.emf"/><Relationship Id="rId28" Type="http://schemas.openxmlformats.org/officeDocument/2006/relationships/image" Target="../media/image29.png"/><Relationship Id="rId36" Type="http://schemas.openxmlformats.org/officeDocument/2006/relationships/image" Target="../media/image37.emf"/><Relationship Id="rId49" Type="http://schemas.openxmlformats.org/officeDocument/2006/relationships/image" Target="../media/image50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7.emf"/><Relationship Id="rId18" Type="http://schemas.openxmlformats.org/officeDocument/2006/relationships/image" Target="../media/image69.emf"/><Relationship Id="rId26" Type="http://schemas.openxmlformats.org/officeDocument/2006/relationships/image" Target="../media/image22.png"/><Relationship Id="rId39" Type="http://schemas.openxmlformats.org/officeDocument/2006/relationships/image" Target="../media/image86.emf"/><Relationship Id="rId21" Type="http://schemas.openxmlformats.org/officeDocument/2006/relationships/image" Target="../media/image72.jpeg"/><Relationship Id="rId34" Type="http://schemas.openxmlformats.org/officeDocument/2006/relationships/image" Target="../media/image81.emf"/><Relationship Id="rId42" Type="http://schemas.openxmlformats.org/officeDocument/2006/relationships/image" Target="../media/image88.png"/><Relationship Id="rId47" Type="http://schemas.openxmlformats.org/officeDocument/2006/relationships/image" Target="../media/image93.png"/><Relationship Id="rId50" Type="http://schemas.openxmlformats.org/officeDocument/2006/relationships/image" Target="../media/image96.jpeg"/><Relationship Id="rId55" Type="http://schemas.openxmlformats.org/officeDocument/2006/relationships/image" Target="../media/image100.emf"/><Relationship Id="rId7" Type="http://schemas.openxmlformats.org/officeDocument/2006/relationships/image" Target="../media/image6.emf"/><Relationship Id="rId2" Type="http://schemas.openxmlformats.org/officeDocument/2006/relationships/image" Target="../media/image19.emf"/><Relationship Id="rId16" Type="http://schemas.openxmlformats.org/officeDocument/2006/relationships/image" Target="../media/image15.png"/><Relationship Id="rId29" Type="http://schemas.openxmlformats.org/officeDocument/2006/relationships/image" Target="../media/image76.emf"/><Relationship Id="rId11" Type="http://schemas.openxmlformats.org/officeDocument/2006/relationships/image" Target="../media/image65.png"/><Relationship Id="rId24" Type="http://schemas.openxmlformats.org/officeDocument/2006/relationships/image" Target="../media/image10.emf"/><Relationship Id="rId32" Type="http://schemas.openxmlformats.org/officeDocument/2006/relationships/image" Target="../media/image79.emf"/><Relationship Id="rId37" Type="http://schemas.openxmlformats.org/officeDocument/2006/relationships/image" Target="../media/image84.emf"/><Relationship Id="rId40" Type="http://schemas.openxmlformats.org/officeDocument/2006/relationships/image" Target="../media/image87.png"/><Relationship Id="rId45" Type="http://schemas.openxmlformats.org/officeDocument/2006/relationships/image" Target="../media/image91.png"/><Relationship Id="rId53" Type="http://schemas.openxmlformats.org/officeDocument/2006/relationships/image" Target="../media/image26.emf"/><Relationship Id="rId5" Type="http://schemas.openxmlformats.org/officeDocument/2006/relationships/image" Target="../media/image61.emf"/><Relationship Id="rId10" Type="http://schemas.openxmlformats.org/officeDocument/2006/relationships/image" Target="../media/image64.emf"/><Relationship Id="rId19" Type="http://schemas.openxmlformats.org/officeDocument/2006/relationships/image" Target="../media/image70.emf"/><Relationship Id="rId31" Type="http://schemas.openxmlformats.org/officeDocument/2006/relationships/image" Target="../media/image78.emf"/><Relationship Id="rId44" Type="http://schemas.openxmlformats.org/officeDocument/2006/relationships/image" Target="../media/image90.png"/><Relationship Id="rId52" Type="http://schemas.openxmlformats.org/officeDocument/2006/relationships/image" Target="../media/image98.jpeg"/><Relationship Id="rId4" Type="http://schemas.openxmlformats.org/officeDocument/2006/relationships/image" Target="../media/image60.emf"/><Relationship Id="rId9" Type="http://schemas.openxmlformats.org/officeDocument/2006/relationships/image" Target="../media/image63.png"/><Relationship Id="rId14" Type="http://schemas.openxmlformats.org/officeDocument/2006/relationships/image" Target="../media/image11.emf"/><Relationship Id="rId22" Type="http://schemas.openxmlformats.org/officeDocument/2006/relationships/image" Target="../media/image73.emf"/><Relationship Id="rId27" Type="http://schemas.openxmlformats.org/officeDocument/2006/relationships/image" Target="../media/image23.png"/><Relationship Id="rId30" Type="http://schemas.openxmlformats.org/officeDocument/2006/relationships/image" Target="../media/image77.emf"/><Relationship Id="rId35" Type="http://schemas.openxmlformats.org/officeDocument/2006/relationships/image" Target="../media/image82.emf"/><Relationship Id="rId43" Type="http://schemas.openxmlformats.org/officeDocument/2006/relationships/image" Target="../media/image89.png"/><Relationship Id="rId48" Type="http://schemas.openxmlformats.org/officeDocument/2006/relationships/image" Target="../media/image94.png"/><Relationship Id="rId56" Type="http://schemas.openxmlformats.org/officeDocument/2006/relationships/image" Target="../media/image101.png"/><Relationship Id="rId8" Type="http://schemas.openxmlformats.org/officeDocument/2006/relationships/image" Target="../media/image7.emf"/><Relationship Id="rId51" Type="http://schemas.openxmlformats.org/officeDocument/2006/relationships/image" Target="../media/image97.emf"/><Relationship Id="rId3" Type="http://schemas.openxmlformats.org/officeDocument/2006/relationships/image" Target="../media/image59.emf"/><Relationship Id="rId12" Type="http://schemas.openxmlformats.org/officeDocument/2006/relationships/image" Target="../media/image66.emf"/><Relationship Id="rId17" Type="http://schemas.openxmlformats.org/officeDocument/2006/relationships/image" Target="../media/image68.png"/><Relationship Id="rId25" Type="http://schemas.openxmlformats.org/officeDocument/2006/relationships/image" Target="../media/image21.emf"/><Relationship Id="rId33" Type="http://schemas.openxmlformats.org/officeDocument/2006/relationships/image" Target="../media/image80.emf"/><Relationship Id="rId38" Type="http://schemas.openxmlformats.org/officeDocument/2006/relationships/image" Target="../media/image85.emf"/><Relationship Id="rId46" Type="http://schemas.openxmlformats.org/officeDocument/2006/relationships/image" Target="../media/image92.png"/><Relationship Id="rId20" Type="http://schemas.openxmlformats.org/officeDocument/2006/relationships/image" Target="../media/image71.jpeg"/><Relationship Id="rId41" Type="http://schemas.openxmlformats.org/officeDocument/2006/relationships/image" Target="../media/image32.emf"/><Relationship Id="rId54" Type="http://schemas.openxmlformats.org/officeDocument/2006/relationships/image" Target="../media/image99.emf"/><Relationship Id="rId1" Type="http://schemas.openxmlformats.org/officeDocument/2006/relationships/image" Target="../media/image58.emf"/><Relationship Id="rId6" Type="http://schemas.openxmlformats.org/officeDocument/2006/relationships/image" Target="../media/image62.jpeg"/><Relationship Id="rId15" Type="http://schemas.openxmlformats.org/officeDocument/2006/relationships/image" Target="../media/image14.png"/><Relationship Id="rId23" Type="http://schemas.openxmlformats.org/officeDocument/2006/relationships/image" Target="../media/image74.png"/><Relationship Id="rId28" Type="http://schemas.openxmlformats.org/officeDocument/2006/relationships/image" Target="../media/image75.emf"/><Relationship Id="rId36" Type="http://schemas.openxmlformats.org/officeDocument/2006/relationships/image" Target="../media/image83.emf"/><Relationship Id="rId49" Type="http://schemas.openxmlformats.org/officeDocument/2006/relationships/image" Target="../media/image95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3.png"/><Relationship Id="rId3" Type="http://schemas.openxmlformats.org/officeDocument/2006/relationships/image" Target="../media/image30.png"/><Relationship Id="rId7" Type="http://schemas.openxmlformats.org/officeDocument/2006/relationships/image" Target="../media/image80.emf"/><Relationship Id="rId2" Type="http://schemas.openxmlformats.org/officeDocument/2006/relationships/image" Target="../media/image103.jpeg"/><Relationship Id="rId1" Type="http://schemas.openxmlformats.org/officeDocument/2006/relationships/image" Target="../media/image102.jpeg"/><Relationship Id="rId6" Type="http://schemas.openxmlformats.org/officeDocument/2006/relationships/image" Target="../media/image19.emf"/><Relationship Id="rId5" Type="http://schemas.openxmlformats.org/officeDocument/2006/relationships/image" Target="../media/image27.png"/><Relationship Id="rId4" Type="http://schemas.openxmlformats.org/officeDocument/2006/relationships/image" Target="../media/image10.emf"/><Relationship Id="rId9" Type="http://schemas.openxmlformats.org/officeDocument/2006/relationships/image" Target="../media/image6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123264</xdr:colOff>
      <xdr:row>6</xdr:row>
      <xdr:rowOff>336176</xdr:rowOff>
    </xdr:from>
    <xdr:to>
      <xdr:col>1</xdr:col>
      <xdr:colOff>1315438</xdr:colOff>
      <xdr:row>10</xdr:row>
      <xdr:rowOff>225606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8CE869F-B818-C2F7-1FC2-C186ED614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4" y="2667000"/>
          <a:ext cx="1483527" cy="23323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97</xdr:row>
      <xdr:rowOff>0</xdr:rowOff>
    </xdr:from>
    <xdr:to>
      <xdr:col>8</xdr:col>
      <xdr:colOff>419100</xdr:colOff>
      <xdr:row>97</xdr:row>
      <xdr:rowOff>0</xdr:rowOff>
    </xdr:to>
    <xdr:pic>
      <xdr:nvPicPr>
        <xdr:cNvPr id="25" name="图片 457">
          <a:extLst>
            <a:ext uri="{FF2B5EF4-FFF2-40B4-BE49-F238E27FC236}">
              <a16:creationId xmlns:a16="http://schemas.microsoft.com/office/drawing/2014/main" id="{65219061-4761-428F-B0C0-47148DB1B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42922" y="4546226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180974</xdr:colOff>
      <xdr:row>9</xdr:row>
      <xdr:rowOff>114300</xdr:rowOff>
    </xdr:from>
    <xdr:to>
      <xdr:col>8</xdr:col>
      <xdr:colOff>359767</xdr:colOff>
      <xdr:row>9</xdr:row>
      <xdr:rowOff>419100</xdr:rowOff>
    </xdr:to>
    <xdr:pic>
      <xdr:nvPicPr>
        <xdr:cNvPr id="26" name="图片 66">
          <a:extLst>
            <a:ext uri="{FF2B5EF4-FFF2-40B4-BE49-F238E27FC236}">
              <a16:creationId xmlns:a16="http://schemas.microsoft.com/office/drawing/2014/main" id="{C98C1AB7-57B8-4650-925E-2AA065755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91324" y="1962150"/>
          <a:ext cx="178793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238125</xdr:colOff>
      <xdr:row>97</xdr:row>
      <xdr:rowOff>0</xdr:rowOff>
    </xdr:from>
    <xdr:to>
      <xdr:col>8</xdr:col>
      <xdr:colOff>247650</xdr:colOff>
      <xdr:row>97</xdr:row>
      <xdr:rowOff>152400</xdr:rowOff>
    </xdr:to>
    <xdr:pic>
      <xdr:nvPicPr>
        <xdr:cNvPr id="27" name="Picture 50954">
          <a:extLst>
            <a:ext uri="{FF2B5EF4-FFF2-40B4-BE49-F238E27FC236}">
              <a16:creationId xmlns:a16="http://schemas.microsoft.com/office/drawing/2014/main" id="{D3E123EE-8F51-43BA-8B28-25A3CCA6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76272" y="4546226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69</xdr:row>
      <xdr:rowOff>38100</xdr:rowOff>
    </xdr:from>
    <xdr:to>
      <xdr:col>8</xdr:col>
      <xdr:colOff>429260</xdr:colOff>
      <xdr:row>69</xdr:row>
      <xdr:rowOff>238125</xdr:rowOff>
    </xdr:to>
    <xdr:pic>
      <xdr:nvPicPr>
        <xdr:cNvPr id="29" name="Picture 22036">
          <a:extLst>
            <a:ext uri="{FF2B5EF4-FFF2-40B4-BE49-F238E27FC236}">
              <a16:creationId xmlns:a16="http://schemas.microsoft.com/office/drawing/2014/main" id="{CF9439C5-8A3E-4AEA-8A06-0DE739DFC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42922" y="31649894"/>
          <a:ext cx="32448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97</xdr:row>
      <xdr:rowOff>0</xdr:rowOff>
    </xdr:from>
    <xdr:to>
      <xdr:col>8</xdr:col>
      <xdr:colOff>523875</xdr:colOff>
      <xdr:row>97</xdr:row>
      <xdr:rowOff>0</xdr:rowOff>
    </xdr:to>
    <xdr:pic>
      <xdr:nvPicPr>
        <xdr:cNvPr id="30" name="图片 212">
          <a:extLst>
            <a:ext uri="{FF2B5EF4-FFF2-40B4-BE49-F238E27FC236}">
              <a16:creationId xmlns:a16="http://schemas.microsoft.com/office/drawing/2014/main" id="{B5936482-DFAB-4F12-AD7D-1DEE3184D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95297" y="4546226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97</xdr:row>
      <xdr:rowOff>0</xdr:rowOff>
    </xdr:from>
    <xdr:to>
      <xdr:col>8</xdr:col>
      <xdr:colOff>533400</xdr:colOff>
      <xdr:row>97</xdr:row>
      <xdr:rowOff>0</xdr:rowOff>
    </xdr:to>
    <xdr:pic>
      <xdr:nvPicPr>
        <xdr:cNvPr id="31" name="图片 213">
          <a:extLst>
            <a:ext uri="{FF2B5EF4-FFF2-40B4-BE49-F238E27FC236}">
              <a16:creationId xmlns:a16="http://schemas.microsoft.com/office/drawing/2014/main" id="{CD9025DD-EDBF-4FB2-A810-72CB3EC43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95297" y="4546226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97</xdr:row>
      <xdr:rowOff>0</xdr:rowOff>
    </xdr:from>
    <xdr:to>
      <xdr:col>8</xdr:col>
      <xdr:colOff>523875</xdr:colOff>
      <xdr:row>97</xdr:row>
      <xdr:rowOff>0</xdr:rowOff>
    </xdr:to>
    <xdr:pic>
      <xdr:nvPicPr>
        <xdr:cNvPr id="33" name="图片 212">
          <a:extLst>
            <a:ext uri="{FF2B5EF4-FFF2-40B4-BE49-F238E27FC236}">
              <a16:creationId xmlns:a16="http://schemas.microsoft.com/office/drawing/2014/main" id="{E2245E7F-1CF8-4E63-A22F-9D06CE7E5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95297" y="4546226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97</xdr:row>
      <xdr:rowOff>0</xdr:rowOff>
    </xdr:from>
    <xdr:to>
      <xdr:col>8</xdr:col>
      <xdr:colOff>533400</xdr:colOff>
      <xdr:row>97</xdr:row>
      <xdr:rowOff>0</xdr:rowOff>
    </xdr:to>
    <xdr:pic>
      <xdr:nvPicPr>
        <xdr:cNvPr id="34" name="图片 213">
          <a:extLst>
            <a:ext uri="{FF2B5EF4-FFF2-40B4-BE49-F238E27FC236}">
              <a16:creationId xmlns:a16="http://schemas.microsoft.com/office/drawing/2014/main" id="{2470AFEA-B762-418B-B763-C96E5AB1A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95297" y="4546226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166475</xdr:colOff>
      <xdr:row>97</xdr:row>
      <xdr:rowOff>111401</xdr:rowOff>
    </xdr:from>
    <xdr:to>
      <xdr:col>8</xdr:col>
      <xdr:colOff>447061</xdr:colOff>
      <xdr:row>97</xdr:row>
      <xdr:rowOff>329997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A4EE6DD0-27F8-4779-9DEE-BB2DF576F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04622" y="45573666"/>
          <a:ext cx="280586" cy="218596"/>
        </a:xfrm>
        <a:prstGeom prst="rect">
          <a:avLst/>
        </a:prstGeom>
      </xdr:spPr>
    </xdr:pic>
    <xdr:clientData/>
  </xdr:twoCellAnchor>
  <xdr:twoCellAnchor>
    <xdr:from>
      <xdr:col>8</xdr:col>
      <xdr:colOff>96906</xdr:colOff>
      <xdr:row>22</xdr:row>
      <xdr:rowOff>149087</xdr:rowOff>
    </xdr:from>
    <xdr:to>
      <xdr:col>8</xdr:col>
      <xdr:colOff>441292</xdr:colOff>
      <xdr:row>22</xdr:row>
      <xdr:rowOff>481852</xdr:rowOff>
    </xdr:to>
    <xdr:pic>
      <xdr:nvPicPr>
        <xdr:cNvPr id="40" name="图片 226">
          <a:extLst>
            <a:ext uri="{FF2B5EF4-FFF2-40B4-BE49-F238E27FC236}">
              <a16:creationId xmlns:a16="http://schemas.microsoft.com/office/drawing/2014/main" id="{CE4E55A7-78DE-41AA-94B3-78FAC1B48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35053" y="8889675"/>
          <a:ext cx="344386" cy="332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111500</xdr:colOff>
      <xdr:row>47</xdr:row>
      <xdr:rowOff>108696</xdr:rowOff>
    </xdr:from>
    <xdr:to>
      <xdr:col>8</xdr:col>
      <xdr:colOff>540125</xdr:colOff>
      <xdr:row>47</xdr:row>
      <xdr:rowOff>356347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E1963FB5-B715-4B7A-AF8F-3A8C5FE26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340134" y="20861150"/>
          <a:ext cx="247651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47625</xdr:colOff>
      <xdr:row>33</xdr:row>
      <xdr:rowOff>104775</xdr:rowOff>
    </xdr:from>
    <xdr:to>
      <xdr:col>8</xdr:col>
      <xdr:colOff>495300</xdr:colOff>
      <xdr:row>33</xdr:row>
      <xdr:rowOff>352425</xdr:rowOff>
    </xdr:to>
    <xdr:pic>
      <xdr:nvPicPr>
        <xdr:cNvPr id="42" name="Picture 14">
          <a:extLst>
            <a:ext uri="{FF2B5EF4-FFF2-40B4-BE49-F238E27FC236}">
              <a16:creationId xmlns:a16="http://schemas.microsoft.com/office/drawing/2014/main" id="{8AF0D549-4849-4736-8E2D-8E3FB503C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34" b="-1234"/>
        <a:stretch>
          <a:fillRect/>
        </a:stretch>
      </xdr:blipFill>
      <xdr:spPr>
        <a:xfrm>
          <a:off x="7185772" y="13888010"/>
          <a:ext cx="447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123825</xdr:colOff>
      <xdr:row>17</xdr:row>
      <xdr:rowOff>114300</xdr:rowOff>
    </xdr:from>
    <xdr:to>
      <xdr:col>8</xdr:col>
      <xdr:colOff>446405</xdr:colOff>
      <xdr:row>17</xdr:row>
      <xdr:rowOff>314325</xdr:rowOff>
    </xdr:to>
    <xdr:pic>
      <xdr:nvPicPr>
        <xdr:cNvPr id="44" name="图片 270">
          <a:extLst>
            <a:ext uri="{FF2B5EF4-FFF2-40B4-BE49-F238E27FC236}">
              <a16:creationId xmlns:a16="http://schemas.microsoft.com/office/drawing/2014/main" id="{BBB11360-8319-4F07-8960-81D1A846E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61972" y="6333565"/>
          <a:ext cx="322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32</xdr:row>
      <xdr:rowOff>180975</xdr:rowOff>
    </xdr:from>
    <xdr:to>
      <xdr:col>8</xdr:col>
      <xdr:colOff>485775</xdr:colOff>
      <xdr:row>32</xdr:row>
      <xdr:rowOff>180975</xdr:rowOff>
    </xdr:to>
    <xdr:pic>
      <xdr:nvPicPr>
        <xdr:cNvPr id="46" name="图片 212">
          <a:extLst>
            <a:ext uri="{FF2B5EF4-FFF2-40B4-BE49-F238E27FC236}">
              <a16:creationId xmlns:a16="http://schemas.microsoft.com/office/drawing/2014/main" id="{A44BE771-B73E-45EA-B78B-2ACF2A0DF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57197" y="13459946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24</xdr:row>
      <xdr:rowOff>160990</xdr:rowOff>
    </xdr:from>
    <xdr:to>
      <xdr:col>8</xdr:col>
      <xdr:colOff>255985</xdr:colOff>
      <xdr:row>24</xdr:row>
      <xdr:rowOff>399115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B7DD15B1-273B-4090-9287-7455CBB2C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33397" y="9405843"/>
          <a:ext cx="160735" cy="238125"/>
        </a:xfrm>
        <a:prstGeom prst="rect">
          <a:avLst/>
        </a:prstGeom>
      </xdr:spPr>
    </xdr:pic>
    <xdr:clientData/>
  </xdr:twoCellAnchor>
  <xdr:twoCellAnchor>
    <xdr:from>
      <xdr:col>8</xdr:col>
      <xdr:colOff>133350</xdr:colOff>
      <xdr:row>31</xdr:row>
      <xdr:rowOff>133678</xdr:rowOff>
    </xdr:from>
    <xdr:to>
      <xdr:col>8</xdr:col>
      <xdr:colOff>316530</xdr:colOff>
      <xdr:row>31</xdr:row>
      <xdr:rowOff>271628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722702B7-9395-4E40-A1CA-D5B89EB0A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271497" y="12908384"/>
          <a:ext cx="183180" cy="137950"/>
        </a:xfrm>
        <a:prstGeom prst="rect">
          <a:avLst/>
        </a:prstGeom>
      </xdr:spPr>
    </xdr:pic>
    <xdr:clientData/>
  </xdr:twoCellAnchor>
  <xdr:twoCellAnchor>
    <xdr:from>
      <xdr:col>8</xdr:col>
      <xdr:colOff>66675</xdr:colOff>
      <xdr:row>32</xdr:row>
      <xdr:rowOff>177691</xdr:rowOff>
    </xdr:from>
    <xdr:to>
      <xdr:col>8</xdr:col>
      <xdr:colOff>481550</xdr:colOff>
      <xdr:row>32</xdr:row>
      <xdr:rowOff>289364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2A1D3737-6195-4893-B8AE-D6C2ECD9B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04822" y="13456662"/>
          <a:ext cx="414875" cy="111673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30</xdr:row>
      <xdr:rowOff>112987</xdr:rowOff>
    </xdr:from>
    <xdr:to>
      <xdr:col>8</xdr:col>
      <xdr:colOff>433925</xdr:colOff>
      <xdr:row>30</xdr:row>
      <xdr:rowOff>224660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F8622C7-BE6C-429B-9675-E1C3197D6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157197" y="12383428"/>
          <a:ext cx="414875" cy="111673"/>
        </a:xfrm>
        <a:prstGeom prst="rect">
          <a:avLst/>
        </a:prstGeom>
      </xdr:spPr>
    </xdr:pic>
    <xdr:clientData/>
  </xdr:twoCellAnchor>
  <xdr:twoCellAnchor>
    <xdr:from>
      <xdr:col>8</xdr:col>
      <xdr:colOff>133350</xdr:colOff>
      <xdr:row>27</xdr:row>
      <xdr:rowOff>113365</xdr:rowOff>
    </xdr:from>
    <xdr:to>
      <xdr:col>8</xdr:col>
      <xdr:colOff>294085</xdr:colOff>
      <xdr:row>27</xdr:row>
      <xdr:rowOff>351490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3BC4A5D1-4317-4D66-B508-0C475EAFE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71497" y="10871012"/>
          <a:ext cx="160735" cy="238125"/>
        </a:xfrm>
        <a:prstGeom prst="rect">
          <a:avLst/>
        </a:prstGeom>
      </xdr:spPr>
    </xdr:pic>
    <xdr:clientData/>
  </xdr:twoCellAnchor>
  <xdr:twoCellAnchor>
    <xdr:from>
      <xdr:col>8</xdr:col>
      <xdr:colOff>108697</xdr:colOff>
      <xdr:row>60</xdr:row>
      <xdr:rowOff>132229</xdr:rowOff>
    </xdr:from>
    <xdr:to>
      <xdr:col>8</xdr:col>
      <xdr:colOff>546847</xdr:colOff>
      <xdr:row>60</xdr:row>
      <xdr:rowOff>341779</xdr:rowOff>
    </xdr:to>
    <xdr:pic>
      <xdr:nvPicPr>
        <xdr:cNvPr id="53" name="Picture 14">
          <a:extLst>
            <a:ext uri="{FF2B5EF4-FFF2-40B4-BE49-F238E27FC236}">
              <a16:creationId xmlns:a16="http://schemas.microsoft.com/office/drawing/2014/main" id="{C849AEF8-65EF-4C6E-B5DD-A63322C0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826" b="-4826"/>
        <a:stretch>
          <a:fillRect/>
        </a:stretch>
      </xdr:blipFill>
      <xdr:spPr>
        <a:xfrm>
          <a:off x="7246844" y="27205641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75079</xdr:colOff>
      <xdr:row>61</xdr:row>
      <xdr:rowOff>90768</xdr:rowOff>
    </xdr:from>
    <xdr:to>
      <xdr:col>8</xdr:col>
      <xdr:colOff>513229</xdr:colOff>
      <xdr:row>61</xdr:row>
      <xdr:rowOff>300318</xdr:rowOff>
    </xdr:to>
    <xdr:pic>
      <xdr:nvPicPr>
        <xdr:cNvPr id="54" name="Picture 14">
          <a:extLst>
            <a:ext uri="{FF2B5EF4-FFF2-40B4-BE49-F238E27FC236}">
              <a16:creationId xmlns:a16="http://schemas.microsoft.com/office/drawing/2014/main" id="{909F6C3C-5CBE-4C68-B64D-CE261A27C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826" b="-4826"/>
        <a:stretch>
          <a:fillRect/>
        </a:stretch>
      </xdr:blipFill>
      <xdr:spPr>
        <a:xfrm>
          <a:off x="7213226" y="27668444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75080</xdr:colOff>
      <xdr:row>58</xdr:row>
      <xdr:rowOff>133910</xdr:rowOff>
    </xdr:from>
    <xdr:to>
      <xdr:col>8</xdr:col>
      <xdr:colOff>475130</xdr:colOff>
      <xdr:row>58</xdr:row>
      <xdr:rowOff>324410</xdr:rowOff>
    </xdr:to>
    <xdr:pic>
      <xdr:nvPicPr>
        <xdr:cNvPr id="55" name="图片 222">
          <a:extLst>
            <a:ext uri="{FF2B5EF4-FFF2-40B4-BE49-F238E27FC236}">
              <a16:creationId xmlns:a16="http://schemas.microsoft.com/office/drawing/2014/main" id="{A9A93FED-A52A-4F9C-86A1-981104126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13227" y="26198792"/>
          <a:ext cx="400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62</xdr:row>
      <xdr:rowOff>38100</xdr:rowOff>
    </xdr:from>
    <xdr:to>
      <xdr:col>8</xdr:col>
      <xdr:colOff>409575</xdr:colOff>
      <xdr:row>62</xdr:row>
      <xdr:rowOff>270710</xdr:rowOff>
    </xdr:to>
    <xdr:pic>
      <xdr:nvPicPr>
        <xdr:cNvPr id="56" name="图片 24">
          <a:extLst>
            <a:ext uri="{FF2B5EF4-FFF2-40B4-BE49-F238E27FC236}">
              <a16:creationId xmlns:a16="http://schemas.microsoft.com/office/drawing/2014/main" id="{84E9F8DB-5D20-40C5-BCF5-48380041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57197" y="28120041"/>
          <a:ext cx="390525" cy="232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119903</xdr:colOff>
      <xdr:row>52</xdr:row>
      <xdr:rowOff>113179</xdr:rowOff>
    </xdr:from>
    <xdr:to>
      <xdr:col>8</xdr:col>
      <xdr:colOff>452643</xdr:colOff>
      <xdr:row>52</xdr:row>
      <xdr:rowOff>313204</xdr:rowOff>
    </xdr:to>
    <xdr:pic>
      <xdr:nvPicPr>
        <xdr:cNvPr id="57" name="图片 224">
          <a:extLst>
            <a:ext uri="{FF2B5EF4-FFF2-40B4-BE49-F238E27FC236}">
              <a16:creationId xmlns:a16="http://schemas.microsoft.com/office/drawing/2014/main" id="{5A29A10C-CAAF-459A-B710-860CCBABB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58050" y="23152473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60</xdr:row>
      <xdr:rowOff>180975</xdr:rowOff>
    </xdr:from>
    <xdr:to>
      <xdr:col>8</xdr:col>
      <xdr:colOff>485775</xdr:colOff>
      <xdr:row>60</xdr:row>
      <xdr:rowOff>180975</xdr:rowOff>
    </xdr:to>
    <xdr:pic>
      <xdr:nvPicPr>
        <xdr:cNvPr id="58" name="图片 212">
          <a:extLst>
            <a:ext uri="{FF2B5EF4-FFF2-40B4-BE49-F238E27FC236}">
              <a16:creationId xmlns:a16="http://schemas.microsoft.com/office/drawing/2014/main" id="{4F01CF6A-B9ED-4BC1-AEDF-D5A4B41E0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57197" y="27254387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61</xdr:row>
      <xdr:rowOff>190500</xdr:rowOff>
    </xdr:from>
    <xdr:to>
      <xdr:col>8</xdr:col>
      <xdr:colOff>495300</xdr:colOff>
      <xdr:row>61</xdr:row>
      <xdr:rowOff>190500</xdr:rowOff>
    </xdr:to>
    <xdr:pic>
      <xdr:nvPicPr>
        <xdr:cNvPr id="59" name="图片 213">
          <a:extLst>
            <a:ext uri="{FF2B5EF4-FFF2-40B4-BE49-F238E27FC236}">
              <a16:creationId xmlns:a16="http://schemas.microsoft.com/office/drawing/2014/main" id="{20E782B1-79A0-435F-BCA1-E3F4FEB3E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57197" y="27768176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119903</xdr:colOff>
      <xdr:row>56</xdr:row>
      <xdr:rowOff>113179</xdr:rowOff>
    </xdr:from>
    <xdr:to>
      <xdr:col>8</xdr:col>
      <xdr:colOff>452643</xdr:colOff>
      <xdr:row>56</xdr:row>
      <xdr:rowOff>313204</xdr:rowOff>
    </xdr:to>
    <xdr:pic>
      <xdr:nvPicPr>
        <xdr:cNvPr id="60" name="图片 224">
          <a:extLst>
            <a:ext uri="{FF2B5EF4-FFF2-40B4-BE49-F238E27FC236}">
              <a16:creationId xmlns:a16="http://schemas.microsoft.com/office/drawing/2014/main" id="{7F814801-13AB-4641-8E1E-6304BB53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58050" y="25169532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142610</xdr:colOff>
      <xdr:row>54</xdr:row>
      <xdr:rowOff>108649</xdr:rowOff>
    </xdr:from>
    <xdr:to>
      <xdr:col>8</xdr:col>
      <xdr:colOff>475350</xdr:colOff>
      <xdr:row>54</xdr:row>
      <xdr:rowOff>308674</xdr:rowOff>
    </xdr:to>
    <xdr:pic>
      <xdr:nvPicPr>
        <xdr:cNvPr id="61" name="图片 224">
          <a:extLst>
            <a:ext uri="{FF2B5EF4-FFF2-40B4-BE49-F238E27FC236}">
              <a16:creationId xmlns:a16="http://schemas.microsoft.com/office/drawing/2014/main" id="{AD8872C3-C14F-4C6D-99F4-ABF3F1901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80757" y="24156473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137831</xdr:colOff>
      <xdr:row>48</xdr:row>
      <xdr:rowOff>131108</xdr:rowOff>
    </xdr:from>
    <xdr:to>
      <xdr:col>8</xdr:col>
      <xdr:colOff>423581</xdr:colOff>
      <xdr:row>48</xdr:row>
      <xdr:rowOff>340658</xdr:rowOff>
    </xdr:to>
    <xdr:pic>
      <xdr:nvPicPr>
        <xdr:cNvPr id="62" name="Picture 16">
          <a:extLst>
            <a:ext uri="{FF2B5EF4-FFF2-40B4-BE49-F238E27FC236}">
              <a16:creationId xmlns:a16="http://schemas.microsoft.com/office/drawing/2014/main" id="{EA5064BE-5767-488B-824F-BE4C51A7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7275978" y="21153343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123265</xdr:colOff>
      <xdr:row>49</xdr:row>
      <xdr:rowOff>56029</xdr:rowOff>
    </xdr:from>
    <xdr:to>
      <xdr:col>8</xdr:col>
      <xdr:colOff>618565</xdr:colOff>
      <xdr:row>49</xdr:row>
      <xdr:rowOff>341779</xdr:rowOff>
    </xdr:to>
    <xdr:pic>
      <xdr:nvPicPr>
        <xdr:cNvPr id="64" name="Picture 89">
          <a:extLst>
            <a:ext uri="{FF2B5EF4-FFF2-40B4-BE49-F238E27FC236}">
              <a16:creationId xmlns:a16="http://schemas.microsoft.com/office/drawing/2014/main" id="{28D2D461-76BE-4DC6-B057-9FFD91ACA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 bwMode="auto">
        <a:xfrm>
          <a:off x="7261412" y="21582529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189939</xdr:colOff>
      <xdr:row>50</xdr:row>
      <xdr:rowOff>136151</xdr:rowOff>
    </xdr:from>
    <xdr:to>
      <xdr:col>8</xdr:col>
      <xdr:colOff>428064</xdr:colOff>
      <xdr:row>50</xdr:row>
      <xdr:rowOff>383801</xdr:rowOff>
    </xdr:to>
    <xdr:pic>
      <xdr:nvPicPr>
        <xdr:cNvPr id="65" name="Picture 122" descr="rId420">
          <a:extLst>
            <a:ext uri="{FF2B5EF4-FFF2-40B4-BE49-F238E27FC236}">
              <a16:creationId xmlns:a16="http://schemas.microsoft.com/office/drawing/2014/main" id="{54999D51-4788-44B1-A4E7-D12DC3635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 bwMode="auto">
        <a:xfrm>
          <a:off x="7328086" y="22166916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154641</xdr:colOff>
      <xdr:row>51</xdr:row>
      <xdr:rowOff>170328</xdr:rowOff>
    </xdr:from>
    <xdr:to>
      <xdr:col>8</xdr:col>
      <xdr:colOff>421341</xdr:colOff>
      <xdr:row>51</xdr:row>
      <xdr:rowOff>389403</xdr:rowOff>
    </xdr:to>
    <xdr:pic>
      <xdr:nvPicPr>
        <xdr:cNvPr id="66" name="Picture 27537" descr="rId421">
          <a:extLst>
            <a:ext uri="{FF2B5EF4-FFF2-40B4-BE49-F238E27FC236}">
              <a16:creationId xmlns:a16="http://schemas.microsoft.com/office/drawing/2014/main" id="{8C17FF92-5990-4D59-AFF8-94F56C33D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 bwMode="auto">
        <a:xfrm>
          <a:off x="7292788" y="22705357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174171</xdr:colOff>
      <xdr:row>66</xdr:row>
      <xdr:rowOff>96611</xdr:rowOff>
    </xdr:from>
    <xdr:to>
      <xdr:col>8</xdr:col>
      <xdr:colOff>584354</xdr:colOff>
      <xdr:row>66</xdr:row>
      <xdr:rowOff>410936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27A923BF-B9AF-4437-8024-588D17F52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12318" y="30195611"/>
          <a:ext cx="410183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123265</xdr:colOff>
      <xdr:row>75</xdr:row>
      <xdr:rowOff>186578</xdr:rowOff>
    </xdr:from>
    <xdr:to>
      <xdr:col>8</xdr:col>
      <xdr:colOff>656665</xdr:colOff>
      <xdr:row>75</xdr:row>
      <xdr:rowOff>367553</xdr:rowOff>
    </xdr:to>
    <xdr:pic>
      <xdr:nvPicPr>
        <xdr:cNvPr id="68" name="Picture 4933">
          <a:extLst>
            <a:ext uri="{FF2B5EF4-FFF2-40B4-BE49-F238E27FC236}">
              <a16:creationId xmlns:a16="http://schemas.microsoft.com/office/drawing/2014/main" id="{980E086C-75A2-4240-AAE5-F1CB0B9A7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412" y="34823960"/>
          <a:ext cx="5334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105823</xdr:colOff>
      <xdr:row>87</xdr:row>
      <xdr:rowOff>124678</xdr:rowOff>
    </xdr:from>
    <xdr:to>
      <xdr:col>8</xdr:col>
      <xdr:colOff>401475</xdr:colOff>
      <xdr:row>87</xdr:row>
      <xdr:rowOff>314740</xdr:rowOff>
    </xdr:to>
    <xdr:pic>
      <xdr:nvPicPr>
        <xdr:cNvPr id="70" name="Picture 22">
          <a:extLst>
            <a:ext uri="{FF2B5EF4-FFF2-40B4-BE49-F238E27FC236}">
              <a16:creationId xmlns:a16="http://schemas.microsoft.com/office/drawing/2014/main" id="{F5173933-D16E-4A82-8989-A914FD99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7243970" y="40678766"/>
          <a:ext cx="295652" cy="19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19</xdr:row>
      <xdr:rowOff>168115</xdr:rowOff>
    </xdr:from>
    <xdr:to>
      <xdr:col>8</xdr:col>
      <xdr:colOff>312378</xdr:colOff>
      <xdr:row>19</xdr:row>
      <xdr:rowOff>433122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3CCFECDE-DE43-44B9-A6E5-01D3F9E82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252447" y="7395909"/>
          <a:ext cx="198078" cy="265007"/>
        </a:xfrm>
        <a:prstGeom prst="rect">
          <a:avLst/>
        </a:prstGeom>
      </xdr:spPr>
    </xdr:pic>
    <xdr:clientData/>
  </xdr:twoCellAnchor>
  <xdr:twoCellAnchor editAs="oneCell">
    <xdr:from>
      <xdr:col>8</xdr:col>
      <xdr:colOff>175373</xdr:colOff>
      <xdr:row>13</xdr:row>
      <xdr:rowOff>84605</xdr:rowOff>
    </xdr:from>
    <xdr:to>
      <xdr:col>8</xdr:col>
      <xdr:colOff>381001</xdr:colOff>
      <xdr:row>13</xdr:row>
      <xdr:rowOff>398805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7E72AC67-E5B2-49E8-9383-444128461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313520" y="4286811"/>
          <a:ext cx="205628" cy="314200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46</xdr:row>
      <xdr:rowOff>47625</xdr:rowOff>
    </xdr:from>
    <xdr:to>
      <xdr:col>8</xdr:col>
      <xdr:colOff>514350</xdr:colOff>
      <xdr:row>46</xdr:row>
      <xdr:rowOff>295275</xdr:rowOff>
    </xdr:to>
    <xdr:pic>
      <xdr:nvPicPr>
        <xdr:cNvPr id="73" name="Picture 36" descr="036">
          <a:extLst>
            <a:ext uri="{FF2B5EF4-FFF2-40B4-BE49-F238E27FC236}">
              <a16:creationId xmlns:a16="http://schemas.microsoft.com/office/drawing/2014/main" id="{AA3D85A4-31C7-4820-AFA6-B9AFF81A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127" b="-5128"/>
        <a:stretch>
          <a:fillRect/>
        </a:stretch>
      </xdr:blipFill>
      <xdr:spPr>
        <a:xfrm>
          <a:off x="7157197" y="20061331"/>
          <a:ext cx="4953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67</xdr:row>
      <xdr:rowOff>66262</xdr:rowOff>
    </xdr:from>
    <xdr:to>
      <xdr:col>8</xdr:col>
      <xdr:colOff>451862</xdr:colOff>
      <xdr:row>67</xdr:row>
      <xdr:rowOff>256762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6C24C2AD-ADD3-4FD1-B054-5F520E23B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157197" y="30669527"/>
          <a:ext cx="432812" cy="190500"/>
        </a:xfrm>
        <a:prstGeom prst="rect">
          <a:avLst/>
        </a:prstGeom>
      </xdr:spPr>
    </xdr:pic>
    <xdr:clientData/>
  </xdr:twoCellAnchor>
  <xdr:twoCellAnchor>
    <xdr:from>
      <xdr:col>8</xdr:col>
      <xdr:colOff>153643</xdr:colOff>
      <xdr:row>85</xdr:row>
      <xdr:rowOff>79513</xdr:rowOff>
    </xdr:from>
    <xdr:to>
      <xdr:col>8</xdr:col>
      <xdr:colOff>396075</xdr:colOff>
      <xdr:row>85</xdr:row>
      <xdr:rowOff>356153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BE18B3D5-03C7-4E8B-B3FC-0CDEB4996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91790" y="39692307"/>
          <a:ext cx="242432" cy="27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117613</xdr:colOff>
      <xdr:row>102</xdr:row>
      <xdr:rowOff>42655</xdr:rowOff>
    </xdr:from>
    <xdr:to>
      <xdr:col>8</xdr:col>
      <xdr:colOff>403363</xdr:colOff>
      <xdr:row>102</xdr:row>
      <xdr:rowOff>334203</xdr:rowOff>
    </xdr:to>
    <xdr:pic>
      <xdr:nvPicPr>
        <xdr:cNvPr id="76" name="Picture 41">
          <a:extLst>
            <a:ext uri="{FF2B5EF4-FFF2-40B4-BE49-F238E27FC236}">
              <a16:creationId xmlns:a16="http://schemas.microsoft.com/office/drawing/2014/main" id="{F078CD1E-A6F2-48BC-99D1-AD7CA2D90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55760" y="47824537"/>
          <a:ext cx="285750" cy="291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117613</xdr:colOff>
      <xdr:row>103</xdr:row>
      <xdr:rowOff>42655</xdr:rowOff>
    </xdr:from>
    <xdr:ext cx="285750" cy="291548"/>
    <xdr:pic>
      <xdr:nvPicPr>
        <xdr:cNvPr id="77" name="Picture 41">
          <a:extLst>
            <a:ext uri="{FF2B5EF4-FFF2-40B4-BE49-F238E27FC236}">
              <a16:creationId xmlns:a16="http://schemas.microsoft.com/office/drawing/2014/main" id="{2C749872-7111-47F2-AD6F-CD1188169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55760" y="48261567"/>
          <a:ext cx="285750" cy="291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56029</xdr:colOff>
      <xdr:row>98</xdr:row>
      <xdr:rowOff>56030</xdr:rowOff>
    </xdr:from>
    <xdr:to>
      <xdr:col>8</xdr:col>
      <xdr:colOff>414000</xdr:colOff>
      <xdr:row>98</xdr:row>
      <xdr:rowOff>347383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1C033444-3E93-96E8-AAB3-F738D0209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194176" y="46022559"/>
          <a:ext cx="357971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33618</xdr:colOff>
      <xdr:row>99</xdr:row>
      <xdr:rowOff>112060</xdr:rowOff>
    </xdr:from>
    <xdr:to>
      <xdr:col>8</xdr:col>
      <xdr:colOff>475750</xdr:colOff>
      <xdr:row>99</xdr:row>
      <xdr:rowOff>313766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57057C8B-C681-93CD-79A0-6BAD692A9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171765" y="46582854"/>
          <a:ext cx="442132" cy="201706"/>
        </a:xfrm>
        <a:prstGeom prst="rect">
          <a:avLst/>
        </a:prstGeom>
      </xdr:spPr>
    </xdr:pic>
    <xdr:clientData/>
  </xdr:twoCellAnchor>
  <xdr:twoCellAnchor editAs="oneCell">
    <xdr:from>
      <xdr:col>8</xdr:col>
      <xdr:colOff>128095</xdr:colOff>
      <xdr:row>101</xdr:row>
      <xdr:rowOff>87274</xdr:rowOff>
    </xdr:from>
    <xdr:to>
      <xdr:col>8</xdr:col>
      <xdr:colOff>415676</xdr:colOff>
      <xdr:row>101</xdr:row>
      <xdr:rowOff>359417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C1D3A39C-6DEC-0541-C8AB-67F421F1E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266242" y="47432127"/>
          <a:ext cx="287581" cy="272143"/>
        </a:xfrm>
        <a:prstGeom prst="rect">
          <a:avLst/>
        </a:prstGeom>
      </xdr:spPr>
    </xdr:pic>
    <xdr:clientData/>
  </xdr:twoCellAnchor>
  <xdr:twoCellAnchor editAs="oneCell">
    <xdr:from>
      <xdr:col>8</xdr:col>
      <xdr:colOff>131667</xdr:colOff>
      <xdr:row>100</xdr:row>
      <xdr:rowOff>101105</xdr:rowOff>
    </xdr:from>
    <xdr:to>
      <xdr:col>8</xdr:col>
      <xdr:colOff>385208</xdr:colOff>
      <xdr:row>100</xdr:row>
      <xdr:rowOff>354064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F643D3FE-91CC-A1F9-D8DB-2F1DC7096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269814" y="47008929"/>
          <a:ext cx="253541" cy="252959"/>
        </a:xfrm>
        <a:prstGeom prst="rect">
          <a:avLst/>
        </a:prstGeom>
      </xdr:spPr>
    </xdr:pic>
    <xdr:clientData/>
  </xdr:twoCellAnchor>
  <xdr:twoCellAnchor>
    <xdr:from>
      <xdr:col>8</xdr:col>
      <xdr:colOff>106894</xdr:colOff>
      <xdr:row>82</xdr:row>
      <xdr:rowOff>140804</xdr:rowOff>
    </xdr:from>
    <xdr:to>
      <xdr:col>8</xdr:col>
      <xdr:colOff>438977</xdr:colOff>
      <xdr:row>82</xdr:row>
      <xdr:rowOff>383741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57434A4B-FBA9-4FE6-8C73-C50797F9A56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45041" y="38240804"/>
          <a:ext cx="332083" cy="242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102606</xdr:colOff>
      <xdr:row>16</xdr:row>
      <xdr:rowOff>114300</xdr:rowOff>
    </xdr:from>
    <xdr:to>
      <xdr:col>8</xdr:col>
      <xdr:colOff>482420</xdr:colOff>
      <xdr:row>16</xdr:row>
      <xdr:rowOff>371475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76357C3-32C7-A584-E0D6-B6A666C06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240753" y="5829300"/>
          <a:ext cx="379814" cy="257175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70</xdr:row>
      <xdr:rowOff>95250</xdr:rowOff>
    </xdr:from>
    <xdr:to>
      <xdr:col>8</xdr:col>
      <xdr:colOff>520077</xdr:colOff>
      <xdr:row>70</xdr:row>
      <xdr:rowOff>371475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E6F6128-2AD5-A110-70A9-588875CF3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252447" y="32211309"/>
          <a:ext cx="405777" cy="276225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76</xdr:row>
      <xdr:rowOff>174826</xdr:rowOff>
    </xdr:from>
    <xdr:to>
      <xdr:col>8</xdr:col>
      <xdr:colOff>592580</xdr:colOff>
      <xdr:row>76</xdr:row>
      <xdr:rowOff>333376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A9E32EE-0CC6-1E47-3AE4-E54D8CBF5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223872" y="35316473"/>
          <a:ext cx="506855" cy="158550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200025</xdr:colOff>
      <xdr:row>78</xdr:row>
      <xdr:rowOff>62271</xdr:rowOff>
    </xdr:from>
    <xdr:to>
      <xdr:col>8</xdr:col>
      <xdr:colOff>421963</xdr:colOff>
      <xdr:row>78</xdr:row>
      <xdr:rowOff>342900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CD543F0D-8995-38FC-91EC-C4B3FCB8C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338172" y="36212447"/>
          <a:ext cx="221938" cy="280629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79</xdr:row>
      <xdr:rowOff>93992</xdr:rowOff>
    </xdr:from>
    <xdr:to>
      <xdr:col>8</xdr:col>
      <xdr:colOff>607151</xdr:colOff>
      <xdr:row>79</xdr:row>
      <xdr:rowOff>457200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4E12A9EE-D904-0B02-4CCC-974EC4671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195297" y="36748433"/>
          <a:ext cx="550001" cy="363208"/>
        </a:xfrm>
        <a:prstGeom prst="rect">
          <a:avLst/>
        </a:prstGeom>
      </xdr:spPr>
    </xdr:pic>
    <xdr:clientData/>
  </xdr:twoCellAnchor>
  <xdr:twoCellAnchor editAs="oneCell">
    <xdr:from>
      <xdr:col>8</xdr:col>
      <xdr:colOff>180975</xdr:colOff>
      <xdr:row>81</xdr:row>
      <xdr:rowOff>165342</xdr:rowOff>
    </xdr:from>
    <xdr:to>
      <xdr:col>8</xdr:col>
      <xdr:colOff>380481</xdr:colOff>
      <xdr:row>81</xdr:row>
      <xdr:rowOff>380442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A619B0DE-B670-D2AF-BF17-B08711A50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319122" y="37761077"/>
          <a:ext cx="199506" cy="215100"/>
        </a:xfrm>
        <a:prstGeom prst="rect">
          <a:avLst/>
        </a:prstGeom>
      </xdr:spPr>
    </xdr:pic>
    <xdr:clientData/>
  </xdr:twoCellAnchor>
  <xdr:twoCellAnchor editAs="oneCell">
    <xdr:from>
      <xdr:col>8</xdr:col>
      <xdr:colOff>124334</xdr:colOff>
      <xdr:row>83</xdr:row>
      <xdr:rowOff>133349</xdr:rowOff>
    </xdr:from>
    <xdr:to>
      <xdr:col>8</xdr:col>
      <xdr:colOff>513640</xdr:colOff>
      <xdr:row>83</xdr:row>
      <xdr:rowOff>390056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AA3ECBFE-552E-03CC-DA8B-32A5118C7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262481" y="38737614"/>
          <a:ext cx="389306" cy="256707"/>
        </a:xfrm>
        <a:prstGeom prst="rect">
          <a:avLst/>
        </a:prstGeom>
      </xdr:spPr>
    </xdr:pic>
    <xdr:clientData/>
  </xdr:twoCellAnchor>
  <xdr:twoCellAnchor>
    <xdr:from>
      <xdr:col>8</xdr:col>
      <xdr:colOff>162486</xdr:colOff>
      <xdr:row>77</xdr:row>
      <xdr:rowOff>79242</xdr:rowOff>
    </xdr:from>
    <xdr:to>
      <xdr:col>8</xdr:col>
      <xdr:colOff>559814</xdr:colOff>
      <xdr:row>77</xdr:row>
      <xdr:rowOff>419420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15DED1FB-D322-4762-9007-083C34F2899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00633" y="35725154"/>
          <a:ext cx="397328" cy="340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180974</xdr:colOff>
      <xdr:row>10</xdr:row>
      <xdr:rowOff>114300</xdr:rowOff>
    </xdr:from>
    <xdr:ext cx="178793" cy="304800"/>
    <xdr:pic>
      <xdr:nvPicPr>
        <xdr:cNvPr id="82" name="图片 66">
          <a:extLst>
            <a:ext uri="{FF2B5EF4-FFF2-40B4-BE49-F238E27FC236}">
              <a16:creationId xmlns:a16="http://schemas.microsoft.com/office/drawing/2014/main" id="{4406A1CE-F975-484F-8851-A52B9CA89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19121" y="1940859"/>
          <a:ext cx="178793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180974</xdr:colOff>
      <xdr:row>11</xdr:row>
      <xdr:rowOff>114300</xdr:rowOff>
    </xdr:from>
    <xdr:ext cx="178793" cy="304800"/>
    <xdr:pic>
      <xdr:nvPicPr>
        <xdr:cNvPr id="83" name="图片 66">
          <a:extLst>
            <a:ext uri="{FF2B5EF4-FFF2-40B4-BE49-F238E27FC236}">
              <a16:creationId xmlns:a16="http://schemas.microsoft.com/office/drawing/2014/main" id="{952CAA55-2E32-4AF0-AE43-0E33FA202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19121" y="1940859"/>
          <a:ext cx="178793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152962</xdr:colOff>
      <xdr:row>14</xdr:row>
      <xdr:rowOff>44823</xdr:rowOff>
    </xdr:from>
    <xdr:ext cx="234678" cy="358589"/>
    <xdr:pic>
      <xdr:nvPicPr>
        <xdr:cNvPr id="84" name="图片 83">
          <a:extLst>
            <a:ext uri="{FF2B5EF4-FFF2-40B4-BE49-F238E27FC236}">
              <a16:creationId xmlns:a16="http://schemas.microsoft.com/office/drawing/2014/main" id="{FB089772-1890-4248-A3AF-FEBEB9771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291109" y="4751294"/>
          <a:ext cx="234678" cy="358589"/>
        </a:xfrm>
        <a:prstGeom prst="rect">
          <a:avLst/>
        </a:prstGeom>
      </xdr:spPr>
    </xdr:pic>
    <xdr:clientData/>
  </xdr:oneCellAnchor>
  <xdr:twoCellAnchor>
    <xdr:from>
      <xdr:col>8</xdr:col>
      <xdr:colOff>114300</xdr:colOff>
      <xdr:row>20</xdr:row>
      <xdr:rowOff>168115</xdr:rowOff>
    </xdr:from>
    <xdr:to>
      <xdr:col>8</xdr:col>
      <xdr:colOff>312378</xdr:colOff>
      <xdr:row>20</xdr:row>
      <xdr:rowOff>433122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4047458F-0011-4EB7-98AB-2385C6822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252447" y="7900174"/>
          <a:ext cx="198078" cy="265007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25</xdr:row>
      <xdr:rowOff>160990</xdr:rowOff>
    </xdr:from>
    <xdr:to>
      <xdr:col>8</xdr:col>
      <xdr:colOff>255985</xdr:colOff>
      <xdr:row>25</xdr:row>
      <xdr:rowOff>399115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86496EF9-AADA-42CA-A069-0A11EFDC7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33397" y="9910108"/>
          <a:ext cx="160735" cy="238125"/>
        </a:xfrm>
        <a:prstGeom prst="rect">
          <a:avLst/>
        </a:prstGeom>
      </xdr:spPr>
    </xdr:pic>
    <xdr:clientData/>
  </xdr:twoCellAnchor>
  <xdr:twoCellAnchor>
    <xdr:from>
      <xdr:col>8</xdr:col>
      <xdr:colOff>133350</xdr:colOff>
      <xdr:row>28</xdr:row>
      <xdr:rowOff>113365</xdr:rowOff>
    </xdr:from>
    <xdr:to>
      <xdr:col>8</xdr:col>
      <xdr:colOff>294085</xdr:colOff>
      <xdr:row>28</xdr:row>
      <xdr:rowOff>351490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94E17039-C6A7-4AE7-A9F8-7E57B7CE3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71497" y="11375277"/>
          <a:ext cx="160735" cy="238125"/>
        </a:xfrm>
        <a:prstGeom prst="rect">
          <a:avLst/>
        </a:prstGeom>
      </xdr:spPr>
    </xdr:pic>
    <xdr:clientData/>
  </xdr:twoCellAnchor>
  <xdr:twoCellAnchor>
    <xdr:from>
      <xdr:col>8</xdr:col>
      <xdr:colOff>119903</xdr:colOff>
      <xdr:row>53</xdr:row>
      <xdr:rowOff>113179</xdr:rowOff>
    </xdr:from>
    <xdr:to>
      <xdr:col>8</xdr:col>
      <xdr:colOff>452643</xdr:colOff>
      <xdr:row>53</xdr:row>
      <xdr:rowOff>313204</xdr:rowOff>
    </xdr:to>
    <xdr:pic>
      <xdr:nvPicPr>
        <xdr:cNvPr id="89" name="图片 224">
          <a:extLst>
            <a:ext uri="{FF2B5EF4-FFF2-40B4-BE49-F238E27FC236}">
              <a16:creationId xmlns:a16="http://schemas.microsoft.com/office/drawing/2014/main" id="{534E4738-4957-451A-869E-9637BA6D5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58050" y="23656738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142610</xdr:colOff>
      <xdr:row>55</xdr:row>
      <xdr:rowOff>108649</xdr:rowOff>
    </xdr:from>
    <xdr:to>
      <xdr:col>8</xdr:col>
      <xdr:colOff>475350</xdr:colOff>
      <xdr:row>55</xdr:row>
      <xdr:rowOff>308674</xdr:rowOff>
    </xdr:to>
    <xdr:pic>
      <xdr:nvPicPr>
        <xdr:cNvPr id="90" name="图片 224">
          <a:extLst>
            <a:ext uri="{FF2B5EF4-FFF2-40B4-BE49-F238E27FC236}">
              <a16:creationId xmlns:a16="http://schemas.microsoft.com/office/drawing/2014/main" id="{768CEC44-3E28-4869-96D7-14F42FC29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80757" y="24660737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119903</xdr:colOff>
      <xdr:row>57</xdr:row>
      <xdr:rowOff>113179</xdr:rowOff>
    </xdr:from>
    <xdr:to>
      <xdr:col>8</xdr:col>
      <xdr:colOff>452643</xdr:colOff>
      <xdr:row>57</xdr:row>
      <xdr:rowOff>313204</xdr:rowOff>
    </xdr:to>
    <xdr:pic>
      <xdr:nvPicPr>
        <xdr:cNvPr id="91" name="图片 224">
          <a:extLst>
            <a:ext uri="{FF2B5EF4-FFF2-40B4-BE49-F238E27FC236}">
              <a16:creationId xmlns:a16="http://schemas.microsoft.com/office/drawing/2014/main" id="{E6FC0AA4-7B50-4288-8C18-D821ABD9D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58050" y="25673797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75080</xdr:colOff>
      <xdr:row>59</xdr:row>
      <xdr:rowOff>133910</xdr:rowOff>
    </xdr:from>
    <xdr:to>
      <xdr:col>8</xdr:col>
      <xdr:colOff>475130</xdr:colOff>
      <xdr:row>59</xdr:row>
      <xdr:rowOff>324410</xdr:rowOff>
    </xdr:to>
    <xdr:pic>
      <xdr:nvPicPr>
        <xdr:cNvPr id="92" name="图片 222">
          <a:extLst>
            <a:ext uri="{FF2B5EF4-FFF2-40B4-BE49-F238E27FC236}">
              <a16:creationId xmlns:a16="http://schemas.microsoft.com/office/drawing/2014/main" id="{DD084976-CD22-46B4-819F-9E048A179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13227" y="26703057"/>
          <a:ext cx="400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64</xdr:row>
      <xdr:rowOff>47625</xdr:rowOff>
    </xdr:from>
    <xdr:to>
      <xdr:col>8</xdr:col>
      <xdr:colOff>361950</xdr:colOff>
      <xdr:row>64</xdr:row>
      <xdr:rowOff>266700</xdr:rowOff>
    </xdr:to>
    <xdr:pic>
      <xdr:nvPicPr>
        <xdr:cNvPr id="93" name="图片 77">
          <a:extLst>
            <a:ext uri="{FF2B5EF4-FFF2-40B4-BE49-F238E27FC236}">
              <a16:creationId xmlns:a16="http://schemas.microsoft.com/office/drawing/2014/main" id="{44D2E89E-1AAF-4574-B396-691154918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1022" y="29138096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187698</xdr:colOff>
      <xdr:row>65</xdr:row>
      <xdr:rowOff>111498</xdr:rowOff>
    </xdr:from>
    <xdr:to>
      <xdr:col>8</xdr:col>
      <xdr:colOff>504264</xdr:colOff>
      <xdr:row>65</xdr:row>
      <xdr:rowOff>412236</xdr:rowOff>
    </xdr:to>
    <xdr:pic>
      <xdr:nvPicPr>
        <xdr:cNvPr id="94" name="图片 20">
          <a:extLst>
            <a:ext uri="{FF2B5EF4-FFF2-40B4-BE49-F238E27FC236}">
              <a16:creationId xmlns:a16="http://schemas.microsoft.com/office/drawing/2014/main" id="{7FDB5C16-C983-4B9F-A67B-ACB230462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5845" y="29706233"/>
          <a:ext cx="316566" cy="30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</xdr:colOff>
      <xdr:row>66</xdr:row>
      <xdr:rowOff>0</xdr:rowOff>
    </xdr:from>
    <xdr:to>
      <xdr:col>8</xdr:col>
      <xdr:colOff>361950</xdr:colOff>
      <xdr:row>66</xdr:row>
      <xdr:rowOff>180975</xdr:rowOff>
    </xdr:to>
    <xdr:pic>
      <xdr:nvPicPr>
        <xdr:cNvPr id="95" name="图片 85">
          <a:extLst>
            <a:ext uri="{FF2B5EF4-FFF2-40B4-BE49-F238E27FC236}">
              <a16:creationId xmlns:a16="http://schemas.microsoft.com/office/drawing/2014/main" id="{37176589-1AD3-4596-816E-F0B58801C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972" y="30099000"/>
          <a:ext cx="2381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142875</xdr:colOff>
      <xdr:row>43</xdr:row>
      <xdr:rowOff>66675</xdr:rowOff>
    </xdr:from>
    <xdr:to>
      <xdr:col>8</xdr:col>
      <xdr:colOff>333375</xdr:colOff>
      <xdr:row>43</xdr:row>
      <xdr:rowOff>247650</xdr:rowOff>
    </xdr:to>
    <xdr:pic>
      <xdr:nvPicPr>
        <xdr:cNvPr id="96" name="图片 21">
          <a:extLst>
            <a:ext uri="{FF2B5EF4-FFF2-40B4-BE49-F238E27FC236}">
              <a16:creationId xmlns:a16="http://schemas.microsoft.com/office/drawing/2014/main" id="{DFEA678A-8C61-4352-891A-315C5FADA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1022" y="18567587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42</xdr:row>
      <xdr:rowOff>82923</xdr:rowOff>
    </xdr:from>
    <xdr:to>
      <xdr:col>8</xdr:col>
      <xdr:colOff>495300</xdr:colOff>
      <xdr:row>42</xdr:row>
      <xdr:rowOff>321048</xdr:rowOff>
    </xdr:to>
    <xdr:pic>
      <xdr:nvPicPr>
        <xdr:cNvPr id="97" name="图片 78">
          <a:extLst>
            <a:ext uri="{FF2B5EF4-FFF2-40B4-BE49-F238E27FC236}">
              <a16:creationId xmlns:a16="http://schemas.microsoft.com/office/drawing/2014/main" id="{A540FCAC-DB66-4B63-A945-971734063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4347" y="18079570"/>
          <a:ext cx="419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44</xdr:row>
      <xdr:rowOff>38100</xdr:rowOff>
    </xdr:from>
    <xdr:to>
      <xdr:col>8</xdr:col>
      <xdr:colOff>476250</xdr:colOff>
      <xdr:row>44</xdr:row>
      <xdr:rowOff>276225</xdr:rowOff>
    </xdr:to>
    <xdr:pic>
      <xdr:nvPicPr>
        <xdr:cNvPr id="99" name="图片 90">
          <a:extLst>
            <a:ext uri="{FF2B5EF4-FFF2-40B4-BE49-F238E27FC236}">
              <a16:creationId xmlns:a16="http://schemas.microsoft.com/office/drawing/2014/main" id="{AEFFBD91-3D02-4778-8C29-84EA0E4C0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872" y="19043276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45</xdr:row>
      <xdr:rowOff>19050</xdr:rowOff>
    </xdr:from>
    <xdr:to>
      <xdr:col>8</xdr:col>
      <xdr:colOff>419100</xdr:colOff>
      <xdr:row>45</xdr:row>
      <xdr:rowOff>247650</xdr:rowOff>
    </xdr:to>
    <xdr:pic>
      <xdr:nvPicPr>
        <xdr:cNvPr id="100" name="图片 96">
          <a:extLst>
            <a:ext uri="{FF2B5EF4-FFF2-40B4-BE49-F238E27FC236}">
              <a16:creationId xmlns:a16="http://schemas.microsoft.com/office/drawing/2014/main" id="{30390FE4-E90C-4AE9-AF5A-35666850E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1022" y="19528491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68</xdr:row>
      <xdr:rowOff>66262</xdr:rowOff>
    </xdr:from>
    <xdr:to>
      <xdr:col>8</xdr:col>
      <xdr:colOff>451862</xdr:colOff>
      <xdr:row>68</xdr:row>
      <xdr:rowOff>256762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D97D3463-17F8-41DF-BB12-1390EE73B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157197" y="31173791"/>
          <a:ext cx="432812" cy="190500"/>
        </a:xfrm>
        <a:prstGeom prst="rect">
          <a:avLst/>
        </a:prstGeom>
      </xdr:spPr>
    </xdr:pic>
    <xdr:clientData/>
  </xdr:twoCellAnchor>
  <xdr:oneCellAnchor>
    <xdr:from>
      <xdr:col>8</xdr:col>
      <xdr:colOff>114300</xdr:colOff>
      <xdr:row>72</xdr:row>
      <xdr:rowOff>95250</xdr:rowOff>
    </xdr:from>
    <xdr:ext cx="405777" cy="276225"/>
    <xdr:pic>
      <xdr:nvPicPr>
        <xdr:cNvPr id="102" name="图片 101">
          <a:extLst>
            <a:ext uri="{FF2B5EF4-FFF2-40B4-BE49-F238E27FC236}">
              <a16:creationId xmlns:a16="http://schemas.microsoft.com/office/drawing/2014/main" id="{61A3A0A0-3134-4908-8958-FE5B83A54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252447" y="33219838"/>
          <a:ext cx="405777" cy="276225"/>
        </a:xfrm>
        <a:prstGeom prst="rect">
          <a:avLst/>
        </a:prstGeom>
      </xdr:spPr>
    </xdr:pic>
    <xdr:clientData/>
  </xdr:oneCellAnchor>
  <xdr:oneCellAnchor>
    <xdr:from>
      <xdr:col>8</xdr:col>
      <xdr:colOff>114300</xdr:colOff>
      <xdr:row>73</xdr:row>
      <xdr:rowOff>95250</xdr:rowOff>
    </xdr:from>
    <xdr:ext cx="405777" cy="276225"/>
    <xdr:pic>
      <xdr:nvPicPr>
        <xdr:cNvPr id="103" name="图片 102">
          <a:extLst>
            <a:ext uri="{FF2B5EF4-FFF2-40B4-BE49-F238E27FC236}">
              <a16:creationId xmlns:a16="http://schemas.microsoft.com/office/drawing/2014/main" id="{0E7B1EE3-B538-4D53-9172-B271C98AA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252447" y="33724103"/>
          <a:ext cx="405777" cy="276225"/>
        </a:xfrm>
        <a:prstGeom prst="rect">
          <a:avLst/>
        </a:prstGeom>
      </xdr:spPr>
    </xdr:pic>
    <xdr:clientData/>
  </xdr:oneCellAnchor>
  <xdr:oneCellAnchor>
    <xdr:from>
      <xdr:col>8</xdr:col>
      <xdr:colOff>114300</xdr:colOff>
      <xdr:row>71</xdr:row>
      <xdr:rowOff>95250</xdr:rowOff>
    </xdr:from>
    <xdr:ext cx="405777" cy="276225"/>
    <xdr:pic>
      <xdr:nvPicPr>
        <xdr:cNvPr id="104" name="图片 103">
          <a:extLst>
            <a:ext uri="{FF2B5EF4-FFF2-40B4-BE49-F238E27FC236}">
              <a16:creationId xmlns:a16="http://schemas.microsoft.com/office/drawing/2014/main" id="{7B6702D3-F25D-446A-8679-895AE0AA9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252447" y="32715574"/>
          <a:ext cx="405777" cy="276225"/>
        </a:xfrm>
        <a:prstGeom prst="rect">
          <a:avLst/>
        </a:prstGeom>
      </xdr:spPr>
    </xdr:pic>
    <xdr:clientData/>
  </xdr:oneCellAnchor>
  <xdr:twoCellAnchor editAs="oneCell">
    <xdr:from>
      <xdr:col>8</xdr:col>
      <xdr:colOff>268941</xdr:colOff>
      <xdr:row>38</xdr:row>
      <xdr:rowOff>133964</xdr:rowOff>
    </xdr:from>
    <xdr:to>
      <xdr:col>8</xdr:col>
      <xdr:colOff>459441</xdr:colOff>
      <xdr:row>38</xdr:row>
      <xdr:rowOff>407031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761240BF-AEF9-873C-D745-5601BDC97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407088" y="16113552"/>
          <a:ext cx="190500" cy="273067"/>
        </a:xfrm>
        <a:prstGeom prst="rect">
          <a:avLst/>
        </a:prstGeom>
      </xdr:spPr>
    </xdr:pic>
    <xdr:clientData/>
  </xdr:twoCellAnchor>
  <xdr:twoCellAnchor editAs="oneCell">
    <xdr:from>
      <xdr:col>8</xdr:col>
      <xdr:colOff>226730</xdr:colOff>
      <xdr:row>40</xdr:row>
      <xdr:rowOff>78441</xdr:rowOff>
    </xdr:from>
    <xdr:to>
      <xdr:col>8</xdr:col>
      <xdr:colOff>448235</xdr:colOff>
      <xdr:row>40</xdr:row>
      <xdr:rowOff>358588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DE644853-47B5-82B9-153A-1C0523EC6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364877" y="17066559"/>
          <a:ext cx="221505" cy="280147"/>
        </a:xfrm>
        <a:prstGeom prst="rect">
          <a:avLst/>
        </a:prstGeom>
      </xdr:spPr>
    </xdr:pic>
    <xdr:clientData/>
  </xdr:twoCellAnchor>
  <xdr:twoCellAnchor editAs="oneCell">
    <xdr:from>
      <xdr:col>8</xdr:col>
      <xdr:colOff>169660</xdr:colOff>
      <xdr:row>63</xdr:row>
      <xdr:rowOff>123266</xdr:rowOff>
    </xdr:from>
    <xdr:to>
      <xdr:col>8</xdr:col>
      <xdr:colOff>381001</xdr:colOff>
      <xdr:row>63</xdr:row>
      <xdr:rowOff>319652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76A28A13-B5A5-A847-CA47-C9B262F2D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307807" y="28709472"/>
          <a:ext cx="211341" cy="196386"/>
        </a:xfrm>
        <a:prstGeom prst="rect">
          <a:avLst/>
        </a:prstGeom>
      </xdr:spPr>
    </xdr:pic>
    <xdr:clientData/>
  </xdr:twoCellAnchor>
  <xdr:oneCellAnchor>
    <xdr:from>
      <xdr:col>8</xdr:col>
      <xdr:colOff>180974</xdr:colOff>
      <xdr:row>12</xdr:row>
      <xdr:rowOff>114300</xdr:rowOff>
    </xdr:from>
    <xdr:ext cx="178793" cy="304800"/>
    <xdr:pic>
      <xdr:nvPicPr>
        <xdr:cNvPr id="12" name="图片 66">
          <a:extLst>
            <a:ext uri="{FF2B5EF4-FFF2-40B4-BE49-F238E27FC236}">
              <a16:creationId xmlns:a16="http://schemas.microsoft.com/office/drawing/2014/main" id="{67F0CFA2-3336-4B8A-82E1-A790AA223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19121" y="3307976"/>
          <a:ext cx="178793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152962</xdr:colOff>
      <xdr:row>15</xdr:row>
      <xdr:rowOff>44823</xdr:rowOff>
    </xdr:from>
    <xdr:ext cx="234678" cy="358589"/>
    <xdr:pic>
      <xdr:nvPicPr>
        <xdr:cNvPr id="13" name="图片 12">
          <a:extLst>
            <a:ext uri="{FF2B5EF4-FFF2-40B4-BE49-F238E27FC236}">
              <a16:creationId xmlns:a16="http://schemas.microsoft.com/office/drawing/2014/main" id="{8BB5153E-4D8E-43D0-B5D2-CDD1FCD3A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291109" y="4751294"/>
          <a:ext cx="234678" cy="358589"/>
        </a:xfrm>
        <a:prstGeom prst="rect">
          <a:avLst/>
        </a:prstGeom>
      </xdr:spPr>
    </xdr:pic>
    <xdr:clientData/>
  </xdr:oneCellAnchor>
  <xdr:twoCellAnchor>
    <xdr:from>
      <xdr:col>8</xdr:col>
      <xdr:colOff>95250</xdr:colOff>
      <xdr:row>26</xdr:row>
      <xdr:rowOff>160990</xdr:rowOff>
    </xdr:from>
    <xdr:to>
      <xdr:col>8</xdr:col>
      <xdr:colOff>255985</xdr:colOff>
      <xdr:row>26</xdr:row>
      <xdr:rowOff>399115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306D7944-9141-45EA-8589-EFF18292F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33397" y="10414372"/>
          <a:ext cx="160735" cy="238125"/>
        </a:xfrm>
        <a:prstGeom prst="rect">
          <a:avLst/>
        </a:prstGeom>
      </xdr:spPr>
    </xdr:pic>
    <xdr:clientData/>
  </xdr:twoCellAnchor>
  <xdr:twoCellAnchor>
    <xdr:from>
      <xdr:col>8</xdr:col>
      <xdr:colOff>133350</xdr:colOff>
      <xdr:row>29</xdr:row>
      <xdr:rowOff>113365</xdr:rowOff>
    </xdr:from>
    <xdr:to>
      <xdr:col>8</xdr:col>
      <xdr:colOff>294085</xdr:colOff>
      <xdr:row>29</xdr:row>
      <xdr:rowOff>351490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CEC94B39-C6F4-4245-95A9-6BD6105C5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71497" y="11879541"/>
          <a:ext cx="160735" cy="238125"/>
        </a:xfrm>
        <a:prstGeom prst="rect">
          <a:avLst/>
        </a:prstGeom>
      </xdr:spPr>
    </xdr:pic>
    <xdr:clientData/>
  </xdr:twoCellAnchor>
  <xdr:oneCellAnchor>
    <xdr:from>
      <xdr:col>8</xdr:col>
      <xdr:colOff>114300</xdr:colOff>
      <xdr:row>74</xdr:row>
      <xdr:rowOff>95250</xdr:rowOff>
    </xdr:from>
    <xdr:ext cx="405777" cy="276225"/>
    <xdr:pic>
      <xdr:nvPicPr>
        <xdr:cNvPr id="16" name="图片 15">
          <a:extLst>
            <a:ext uri="{FF2B5EF4-FFF2-40B4-BE49-F238E27FC236}">
              <a16:creationId xmlns:a16="http://schemas.microsoft.com/office/drawing/2014/main" id="{F6C063FE-B404-47B8-8DBD-F00612E31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252447" y="34228368"/>
          <a:ext cx="405777" cy="276225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80</xdr:row>
      <xdr:rowOff>93992</xdr:rowOff>
    </xdr:from>
    <xdr:ext cx="550001" cy="363208"/>
    <xdr:pic>
      <xdr:nvPicPr>
        <xdr:cNvPr id="17" name="图片 16">
          <a:extLst>
            <a:ext uri="{FF2B5EF4-FFF2-40B4-BE49-F238E27FC236}">
              <a16:creationId xmlns:a16="http://schemas.microsoft.com/office/drawing/2014/main" id="{71C5C82B-4F0D-448E-9BD8-8D2D2ABBB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195297" y="37185463"/>
          <a:ext cx="550001" cy="363208"/>
        </a:xfrm>
        <a:prstGeom prst="rect">
          <a:avLst/>
        </a:prstGeom>
      </xdr:spPr>
    </xdr:pic>
    <xdr:clientData/>
  </xdr:oneCellAnchor>
  <xdr:twoCellAnchor>
    <xdr:from>
      <xdr:col>8</xdr:col>
      <xdr:colOff>114300</xdr:colOff>
      <xdr:row>21</xdr:row>
      <xdr:rowOff>168115</xdr:rowOff>
    </xdr:from>
    <xdr:to>
      <xdr:col>8</xdr:col>
      <xdr:colOff>312378</xdr:colOff>
      <xdr:row>21</xdr:row>
      <xdr:rowOff>433122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8286F0FC-8C15-41D5-800A-7B5A5A20D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252447" y="7900174"/>
          <a:ext cx="198078" cy="265007"/>
        </a:xfrm>
        <a:prstGeom prst="rect">
          <a:avLst/>
        </a:prstGeom>
      </xdr:spPr>
    </xdr:pic>
    <xdr:clientData/>
  </xdr:twoCellAnchor>
  <xdr:twoCellAnchor>
    <xdr:from>
      <xdr:col>8</xdr:col>
      <xdr:colOff>180975</xdr:colOff>
      <xdr:row>35</xdr:row>
      <xdr:rowOff>38100</xdr:rowOff>
    </xdr:from>
    <xdr:to>
      <xdr:col>8</xdr:col>
      <xdr:colOff>371475</xdr:colOff>
      <xdr:row>35</xdr:row>
      <xdr:rowOff>247650</xdr:rowOff>
    </xdr:to>
    <xdr:pic>
      <xdr:nvPicPr>
        <xdr:cNvPr id="19" name="Picture 13379">
          <a:extLst>
            <a:ext uri="{FF2B5EF4-FFF2-40B4-BE49-F238E27FC236}">
              <a16:creationId xmlns:a16="http://schemas.microsoft.com/office/drawing/2014/main" id="{6A8BD755-4B7C-42D3-BBA0-F97FF7DD8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19554825"/>
          <a:ext cx="190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125506</xdr:colOff>
      <xdr:row>37</xdr:row>
      <xdr:rowOff>148478</xdr:rowOff>
    </xdr:from>
    <xdr:to>
      <xdr:col>8</xdr:col>
      <xdr:colOff>430306</xdr:colOff>
      <xdr:row>37</xdr:row>
      <xdr:rowOff>358028</xdr:rowOff>
    </xdr:to>
    <xdr:pic>
      <xdr:nvPicPr>
        <xdr:cNvPr id="20" name="Picture 22">
          <a:extLst>
            <a:ext uri="{FF2B5EF4-FFF2-40B4-BE49-F238E27FC236}">
              <a16:creationId xmlns:a16="http://schemas.microsoft.com/office/drawing/2014/main" id="{B0AC2C45-0EB0-4D2C-8076-290696700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7263653" y="15948772"/>
          <a:ext cx="304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36</xdr:row>
      <xdr:rowOff>38100</xdr:rowOff>
    </xdr:from>
    <xdr:to>
      <xdr:col>8</xdr:col>
      <xdr:colOff>333375</xdr:colOff>
      <xdr:row>37</xdr:row>
      <xdr:rowOff>1680</xdr:rowOff>
    </xdr:to>
    <xdr:pic>
      <xdr:nvPicPr>
        <xdr:cNvPr id="21" name="图片 130">
          <a:extLst>
            <a:ext uri="{FF2B5EF4-FFF2-40B4-BE49-F238E27FC236}">
              <a16:creationId xmlns:a16="http://schemas.microsoft.com/office/drawing/2014/main" id="{39416387-CB24-48EB-8A5F-B16C4511E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5056" y="15334129"/>
          <a:ext cx="200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96906</xdr:colOff>
      <xdr:row>23</xdr:row>
      <xdr:rowOff>149087</xdr:rowOff>
    </xdr:from>
    <xdr:to>
      <xdr:col>8</xdr:col>
      <xdr:colOff>441292</xdr:colOff>
      <xdr:row>23</xdr:row>
      <xdr:rowOff>481852</xdr:rowOff>
    </xdr:to>
    <xdr:pic>
      <xdr:nvPicPr>
        <xdr:cNvPr id="22" name="图片 226">
          <a:extLst>
            <a:ext uri="{FF2B5EF4-FFF2-40B4-BE49-F238E27FC236}">
              <a16:creationId xmlns:a16="http://schemas.microsoft.com/office/drawing/2014/main" id="{46E3D7AD-C018-4E92-8401-395F1C20C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35053" y="8889675"/>
          <a:ext cx="344386" cy="332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145677</xdr:colOff>
      <xdr:row>6</xdr:row>
      <xdr:rowOff>190500</xdr:rowOff>
    </xdr:from>
    <xdr:to>
      <xdr:col>1</xdr:col>
      <xdr:colOff>1678637</xdr:colOff>
      <xdr:row>11</xdr:row>
      <xdr:rowOff>781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D305103-26B9-4BC6-B90D-A16D42E40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677" y="2514600"/>
          <a:ext cx="1818710" cy="2477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40</xdr:row>
      <xdr:rowOff>47625</xdr:rowOff>
    </xdr:from>
    <xdr:to>
      <xdr:col>8</xdr:col>
      <xdr:colOff>447675</xdr:colOff>
      <xdr:row>40</xdr:row>
      <xdr:rowOff>266700</xdr:rowOff>
    </xdr:to>
    <xdr:pic>
      <xdr:nvPicPr>
        <xdr:cNvPr id="5" name="Picture 107">
          <a:extLst>
            <a:ext uri="{FF2B5EF4-FFF2-40B4-BE49-F238E27FC236}">
              <a16:creationId xmlns:a16="http://schemas.microsoft.com/office/drawing/2014/main" id="{018113AC-3D00-4F18-9B76-151996175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6057900" y="3181350"/>
          <a:ext cx="314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34</xdr:row>
      <xdr:rowOff>47625</xdr:rowOff>
    </xdr:from>
    <xdr:to>
      <xdr:col>8</xdr:col>
      <xdr:colOff>457200</xdr:colOff>
      <xdr:row>34</xdr:row>
      <xdr:rowOff>276225</xdr:rowOff>
    </xdr:to>
    <xdr:pic>
      <xdr:nvPicPr>
        <xdr:cNvPr id="8" name="图片 224">
          <a:extLst>
            <a:ext uri="{FF2B5EF4-FFF2-40B4-BE49-F238E27FC236}">
              <a16:creationId xmlns:a16="http://schemas.microsoft.com/office/drawing/2014/main" id="{9BF14171-E81D-4520-92A7-2CC533454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6103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32</xdr:row>
      <xdr:rowOff>57150</xdr:rowOff>
    </xdr:from>
    <xdr:to>
      <xdr:col>8</xdr:col>
      <xdr:colOff>495300</xdr:colOff>
      <xdr:row>32</xdr:row>
      <xdr:rowOff>285750</xdr:rowOff>
    </xdr:to>
    <xdr:pic>
      <xdr:nvPicPr>
        <xdr:cNvPr id="9" name="图片 224">
          <a:extLst>
            <a:ext uri="{FF2B5EF4-FFF2-40B4-BE49-F238E27FC236}">
              <a16:creationId xmlns:a16="http://schemas.microsoft.com/office/drawing/2014/main" id="{3EA29E2E-C829-46F4-88A0-4D9DA304C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28098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110938</xdr:colOff>
      <xdr:row>80</xdr:row>
      <xdr:rowOff>171451</xdr:rowOff>
    </xdr:from>
    <xdr:to>
      <xdr:col>8</xdr:col>
      <xdr:colOff>409575</xdr:colOff>
      <xdr:row>80</xdr:row>
      <xdr:rowOff>245462</xdr:rowOff>
    </xdr:to>
    <xdr:pic>
      <xdr:nvPicPr>
        <xdr:cNvPr id="33" name="Picture 8905">
          <a:extLst>
            <a:ext uri="{FF2B5EF4-FFF2-40B4-BE49-F238E27FC236}">
              <a16:creationId xmlns:a16="http://schemas.microsoft.com/office/drawing/2014/main" id="{9B59A07F-48D1-4DCC-ADA2-1648615C1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613" y="27727276"/>
          <a:ext cx="298637" cy="74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29</xdr:row>
      <xdr:rowOff>0</xdr:rowOff>
    </xdr:from>
    <xdr:to>
      <xdr:col>8</xdr:col>
      <xdr:colOff>171450</xdr:colOff>
      <xdr:row>29</xdr:row>
      <xdr:rowOff>85725</xdr:rowOff>
    </xdr:to>
    <xdr:pic>
      <xdr:nvPicPr>
        <xdr:cNvPr id="35" name="Picture 5">
          <a:extLst>
            <a:ext uri="{FF2B5EF4-FFF2-40B4-BE49-F238E27FC236}">
              <a16:creationId xmlns:a16="http://schemas.microsoft.com/office/drawing/2014/main" id="{F86C428E-F219-4519-81D6-2C4016F5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532572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28</xdr:row>
      <xdr:rowOff>104775</xdr:rowOff>
    </xdr:from>
    <xdr:to>
      <xdr:col>8</xdr:col>
      <xdr:colOff>466725</xdr:colOff>
      <xdr:row>28</xdr:row>
      <xdr:rowOff>381000</xdr:rowOff>
    </xdr:to>
    <xdr:pic>
      <xdr:nvPicPr>
        <xdr:cNvPr id="37" name="Picture 51">
          <a:extLst>
            <a:ext uri="{FF2B5EF4-FFF2-40B4-BE49-F238E27FC236}">
              <a16:creationId xmlns:a16="http://schemas.microsoft.com/office/drawing/2014/main" id="{78C9AA25-3195-48F1-B2CD-28B94DE11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8572500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36</xdr:row>
      <xdr:rowOff>76200</xdr:rowOff>
    </xdr:from>
    <xdr:to>
      <xdr:col>8</xdr:col>
      <xdr:colOff>504825</xdr:colOff>
      <xdr:row>36</xdr:row>
      <xdr:rowOff>266700</xdr:rowOff>
    </xdr:to>
    <xdr:pic>
      <xdr:nvPicPr>
        <xdr:cNvPr id="38" name="Picture 1102">
          <a:extLst>
            <a:ext uri="{FF2B5EF4-FFF2-40B4-BE49-F238E27FC236}">
              <a16:creationId xmlns:a16="http://schemas.microsoft.com/office/drawing/2014/main" id="{179800CB-1D41-4FDA-9FC9-AE088E4AD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7019925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161926</xdr:colOff>
      <xdr:row>39</xdr:row>
      <xdr:rowOff>9524</xdr:rowOff>
    </xdr:from>
    <xdr:to>
      <xdr:col>8</xdr:col>
      <xdr:colOff>485776</xdr:colOff>
      <xdr:row>39</xdr:row>
      <xdr:rowOff>314325</xdr:rowOff>
    </xdr:to>
    <xdr:pic>
      <xdr:nvPicPr>
        <xdr:cNvPr id="39" name="图片 212">
          <a:extLst>
            <a:ext uri="{FF2B5EF4-FFF2-40B4-BE49-F238E27FC236}">
              <a16:creationId xmlns:a16="http://schemas.microsoft.com/office/drawing/2014/main" id="{755D8190-48B2-419F-9672-9C9BB818D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8096249"/>
          <a:ext cx="3238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38</xdr:row>
      <xdr:rowOff>76200</xdr:rowOff>
    </xdr:from>
    <xdr:to>
      <xdr:col>8</xdr:col>
      <xdr:colOff>542925</xdr:colOff>
      <xdr:row>38</xdr:row>
      <xdr:rowOff>314325</xdr:rowOff>
    </xdr:to>
    <xdr:pic>
      <xdr:nvPicPr>
        <xdr:cNvPr id="40" name="图片 213">
          <a:extLst>
            <a:ext uri="{FF2B5EF4-FFF2-40B4-BE49-F238E27FC236}">
              <a16:creationId xmlns:a16="http://schemas.microsoft.com/office/drawing/2014/main" id="{7BEC752A-F42A-46CA-8A51-A88BD1C19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7781925"/>
          <a:ext cx="476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142876</xdr:colOff>
      <xdr:row>37</xdr:row>
      <xdr:rowOff>28575</xdr:rowOff>
    </xdr:from>
    <xdr:to>
      <xdr:col>8</xdr:col>
      <xdr:colOff>409576</xdr:colOff>
      <xdr:row>37</xdr:row>
      <xdr:rowOff>342900</xdr:rowOff>
    </xdr:to>
    <xdr:pic>
      <xdr:nvPicPr>
        <xdr:cNvPr id="41" name="图片 15">
          <a:extLst>
            <a:ext uri="{FF2B5EF4-FFF2-40B4-BE49-F238E27FC236}">
              <a16:creationId xmlns:a16="http://schemas.microsoft.com/office/drawing/2014/main" id="{7A556862-C9BB-4CEF-B0D4-CA1088D63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6" y="7353300"/>
          <a:ext cx="2667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133349</xdr:colOff>
      <xdr:row>9</xdr:row>
      <xdr:rowOff>28575</xdr:rowOff>
    </xdr:from>
    <xdr:to>
      <xdr:col>8</xdr:col>
      <xdr:colOff>352424</xdr:colOff>
      <xdr:row>9</xdr:row>
      <xdr:rowOff>352425</xdr:rowOff>
    </xdr:to>
    <xdr:pic>
      <xdr:nvPicPr>
        <xdr:cNvPr id="42" name="图片 222">
          <a:extLst>
            <a:ext uri="{FF2B5EF4-FFF2-40B4-BE49-F238E27FC236}">
              <a16:creationId xmlns:a16="http://schemas.microsoft.com/office/drawing/2014/main" id="{95369603-FB35-4C1F-85F6-F2592C1BB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899" y="2019300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116395</xdr:colOff>
      <xdr:row>41</xdr:row>
      <xdr:rowOff>124516</xdr:rowOff>
    </xdr:from>
    <xdr:to>
      <xdr:col>8</xdr:col>
      <xdr:colOff>406286</xdr:colOff>
      <xdr:row>41</xdr:row>
      <xdr:rowOff>277719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F0019126-22B1-4020-9D3C-6C89969C7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660070" y="12383191"/>
          <a:ext cx="289891" cy="153203"/>
        </a:xfrm>
        <a:prstGeom prst="rect">
          <a:avLst/>
        </a:prstGeom>
      </xdr:spPr>
    </xdr:pic>
    <xdr:clientData/>
  </xdr:twoCellAnchor>
  <xdr:twoCellAnchor>
    <xdr:from>
      <xdr:col>8</xdr:col>
      <xdr:colOff>192664</xdr:colOff>
      <xdr:row>22</xdr:row>
      <xdr:rowOff>163487</xdr:rowOff>
    </xdr:from>
    <xdr:to>
      <xdr:col>8</xdr:col>
      <xdr:colOff>329847</xdr:colOff>
      <xdr:row>22</xdr:row>
      <xdr:rowOff>400309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80E1D2FF-2D05-458B-BD13-E4D3271D9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664" y="8399811"/>
          <a:ext cx="137183" cy="236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152384</xdr:colOff>
      <xdr:row>15</xdr:row>
      <xdr:rowOff>89481</xdr:rowOff>
    </xdr:from>
    <xdr:to>
      <xdr:col>8</xdr:col>
      <xdr:colOff>306825</xdr:colOff>
      <xdr:row>15</xdr:row>
      <xdr:rowOff>274945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BF4F3705-8F3D-4507-B470-D408F0055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09" y="3204156"/>
          <a:ext cx="154441" cy="185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109632</xdr:colOff>
      <xdr:row>20</xdr:row>
      <xdr:rowOff>145676</xdr:rowOff>
    </xdr:from>
    <xdr:to>
      <xdr:col>8</xdr:col>
      <xdr:colOff>462643</xdr:colOff>
      <xdr:row>20</xdr:row>
      <xdr:rowOff>237054</xdr:rowOff>
    </xdr:to>
    <xdr:pic>
      <xdr:nvPicPr>
        <xdr:cNvPr id="47" name="Picture 14">
          <a:extLst>
            <a:ext uri="{FF2B5EF4-FFF2-40B4-BE49-F238E27FC236}">
              <a16:creationId xmlns:a16="http://schemas.microsoft.com/office/drawing/2014/main" id="{5961BD02-2AC6-4392-8B02-CB0F49FFF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34" b="-1234"/>
        <a:stretch>
          <a:fillRect/>
        </a:stretch>
      </xdr:blipFill>
      <xdr:spPr>
        <a:xfrm>
          <a:off x="5824632" y="7126941"/>
          <a:ext cx="353011" cy="91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19</xdr:row>
      <xdr:rowOff>180975</xdr:rowOff>
    </xdr:from>
    <xdr:to>
      <xdr:col>8</xdr:col>
      <xdr:colOff>523875</xdr:colOff>
      <xdr:row>19</xdr:row>
      <xdr:rowOff>180975</xdr:rowOff>
    </xdr:to>
    <xdr:pic>
      <xdr:nvPicPr>
        <xdr:cNvPr id="48" name="图片 212">
          <a:extLst>
            <a:ext uri="{FF2B5EF4-FFF2-40B4-BE49-F238E27FC236}">
              <a16:creationId xmlns:a16="http://schemas.microsoft.com/office/drawing/2014/main" id="{A190DAC5-C09C-4BC9-AD88-81C0C3D3D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0200" y="64103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183931</xdr:colOff>
      <xdr:row>18</xdr:row>
      <xdr:rowOff>105103</xdr:rowOff>
    </xdr:from>
    <xdr:to>
      <xdr:col>8</xdr:col>
      <xdr:colOff>367111</xdr:colOff>
      <xdr:row>18</xdr:row>
      <xdr:rowOff>243053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BDBA577E-B22F-4A0E-98C4-CE7E15684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536981" y="6029653"/>
          <a:ext cx="183180" cy="137950"/>
        </a:xfrm>
        <a:prstGeom prst="rect">
          <a:avLst/>
        </a:prstGeom>
      </xdr:spPr>
    </xdr:pic>
    <xdr:clientData/>
  </xdr:twoCellAnchor>
  <xdr:twoCellAnchor>
    <xdr:from>
      <xdr:col>8</xdr:col>
      <xdr:colOff>72259</xdr:colOff>
      <xdr:row>19</xdr:row>
      <xdr:rowOff>91966</xdr:rowOff>
    </xdr:from>
    <xdr:to>
      <xdr:col>8</xdr:col>
      <xdr:colOff>487134</xdr:colOff>
      <xdr:row>19</xdr:row>
      <xdr:rowOff>203639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59330B53-1ACC-42AB-8500-606BE4D9B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425309" y="6321316"/>
          <a:ext cx="414875" cy="111673"/>
        </a:xfrm>
        <a:prstGeom prst="rect">
          <a:avLst/>
        </a:prstGeom>
      </xdr:spPr>
    </xdr:pic>
    <xdr:clientData/>
  </xdr:twoCellAnchor>
  <xdr:twoCellAnchor>
    <xdr:from>
      <xdr:col>8</xdr:col>
      <xdr:colOff>67004</xdr:colOff>
      <xdr:row>17</xdr:row>
      <xdr:rowOff>112987</xdr:rowOff>
    </xdr:from>
    <xdr:to>
      <xdr:col>8</xdr:col>
      <xdr:colOff>481879</xdr:colOff>
      <xdr:row>17</xdr:row>
      <xdr:rowOff>224660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2B029F5B-20F0-4E46-BD37-2F0E6AF08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420054" y="5732737"/>
          <a:ext cx="414875" cy="111673"/>
        </a:xfrm>
        <a:prstGeom prst="rect">
          <a:avLst/>
        </a:prstGeom>
      </xdr:spPr>
    </xdr:pic>
    <xdr:clientData/>
  </xdr:twoCellAnchor>
  <xdr:twoCellAnchor>
    <xdr:from>
      <xdr:col>8</xdr:col>
      <xdr:colOff>179378</xdr:colOff>
      <xdr:row>13</xdr:row>
      <xdr:rowOff>25323</xdr:rowOff>
    </xdr:from>
    <xdr:to>
      <xdr:col>8</xdr:col>
      <xdr:colOff>331023</xdr:colOff>
      <xdr:row>13</xdr:row>
      <xdr:rowOff>265519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C59C01F6-8C4B-42EC-9351-49DA560FD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532428" y="4730673"/>
          <a:ext cx="151645" cy="240196"/>
        </a:xfrm>
        <a:prstGeom prst="rect">
          <a:avLst/>
        </a:prstGeom>
      </xdr:spPr>
    </xdr:pic>
    <xdr:clientData/>
  </xdr:twoCellAnchor>
  <xdr:twoCellAnchor>
    <xdr:from>
      <xdr:col>8</xdr:col>
      <xdr:colOff>157668</xdr:colOff>
      <xdr:row>16</xdr:row>
      <xdr:rowOff>54494</xdr:rowOff>
    </xdr:from>
    <xdr:to>
      <xdr:col>8</xdr:col>
      <xdr:colOff>295275</xdr:colOff>
      <xdr:row>16</xdr:row>
      <xdr:rowOff>314360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3DD609C8-EE58-48A0-B08F-03EE179C2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1343" y="3550169"/>
          <a:ext cx="137607" cy="259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190263</xdr:colOff>
      <xdr:row>21</xdr:row>
      <xdr:rowOff>24615</xdr:rowOff>
    </xdr:from>
    <xdr:to>
      <xdr:col>8</xdr:col>
      <xdr:colOff>327446</xdr:colOff>
      <xdr:row>21</xdr:row>
      <xdr:rowOff>261437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B4985AAB-BB8B-42CA-8DEF-34950C0BF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313" y="6863565"/>
          <a:ext cx="137183" cy="236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160010</xdr:colOff>
      <xdr:row>24</xdr:row>
      <xdr:rowOff>130439</xdr:rowOff>
    </xdr:from>
    <xdr:to>
      <xdr:col>8</xdr:col>
      <xdr:colOff>405797</xdr:colOff>
      <xdr:row>24</xdr:row>
      <xdr:rowOff>297036</xdr:rowOff>
    </xdr:to>
    <xdr:pic>
      <xdr:nvPicPr>
        <xdr:cNvPr id="55" name="Picture 19">
          <a:extLst>
            <a:ext uri="{FF2B5EF4-FFF2-40B4-BE49-F238E27FC236}">
              <a16:creationId xmlns:a16="http://schemas.microsoft.com/office/drawing/2014/main" id="{FA7B91DB-360A-47DB-97E7-516B9D43A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3685" y="7055114"/>
          <a:ext cx="245787" cy="166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117849</xdr:colOff>
      <xdr:row>25</xdr:row>
      <xdr:rowOff>42066</xdr:rowOff>
    </xdr:from>
    <xdr:to>
      <xdr:col>8</xdr:col>
      <xdr:colOff>430223</xdr:colOff>
      <xdr:row>25</xdr:row>
      <xdr:rowOff>232076</xdr:rowOff>
    </xdr:to>
    <xdr:pic>
      <xdr:nvPicPr>
        <xdr:cNvPr id="56" name="Picture 20">
          <a:extLst>
            <a:ext uri="{FF2B5EF4-FFF2-40B4-BE49-F238E27FC236}">
              <a16:creationId xmlns:a16="http://schemas.microsoft.com/office/drawing/2014/main" id="{DE82C14C-06F4-4B5B-BEDB-E1FBDC70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0899" y="7490616"/>
          <a:ext cx="312374" cy="190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58511</xdr:colOff>
      <xdr:row>25</xdr:row>
      <xdr:rowOff>122465</xdr:rowOff>
    </xdr:from>
    <xdr:to>
      <xdr:col>8</xdr:col>
      <xdr:colOff>58511</xdr:colOff>
      <xdr:row>25</xdr:row>
      <xdr:rowOff>122465</xdr:rowOff>
    </xdr:to>
    <xdr:pic>
      <xdr:nvPicPr>
        <xdr:cNvPr id="57" name="Picture 7">
          <a:extLst>
            <a:ext uri="{FF2B5EF4-FFF2-40B4-BE49-F238E27FC236}">
              <a16:creationId xmlns:a16="http://schemas.microsoft.com/office/drawing/2014/main" id="{7D495B01-E0BB-4CDF-8C6A-93861916E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451" b="-6451"/>
        <a:stretch>
          <a:fillRect/>
        </a:stretch>
      </xdr:blipFill>
      <xdr:spPr bwMode="auto">
        <a:xfrm>
          <a:off x="5411561" y="757101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58511</xdr:colOff>
      <xdr:row>23</xdr:row>
      <xdr:rowOff>0</xdr:rowOff>
    </xdr:from>
    <xdr:to>
      <xdr:col>8</xdr:col>
      <xdr:colOff>58511</xdr:colOff>
      <xdr:row>23</xdr:row>
      <xdr:rowOff>0</xdr:rowOff>
    </xdr:to>
    <xdr:pic>
      <xdr:nvPicPr>
        <xdr:cNvPr id="58" name="Picture 7">
          <a:extLst>
            <a:ext uri="{FF2B5EF4-FFF2-40B4-BE49-F238E27FC236}">
              <a16:creationId xmlns:a16="http://schemas.microsoft.com/office/drawing/2014/main" id="{AFD15F5A-98E0-4116-8FAC-BE5F99F9E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34" b="-5634"/>
        <a:stretch>
          <a:fillRect/>
        </a:stretch>
      </xdr:blipFill>
      <xdr:spPr bwMode="auto">
        <a:xfrm>
          <a:off x="5411561" y="775199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26</xdr:row>
      <xdr:rowOff>478972</xdr:rowOff>
    </xdr:from>
    <xdr:to>
      <xdr:col>8</xdr:col>
      <xdr:colOff>163286</xdr:colOff>
      <xdr:row>26</xdr:row>
      <xdr:rowOff>478972</xdr:rowOff>
    </xdr:to>
    <xdr:pic>
      <xdr:nvPicPr>
        <xdr:cNvPr id="59" name="Picture 13522">
          <a:extLst>
            <a:ext uri="{FF2B5EF4-FFF2-40B4-BE49-F238E27FC236}">
              <a16:creationId xmlns:a16="http://schemas.microsoft.com/office/drawing/2014/main" id="{5A140EF0-DC30-4D07-BF62-ED3A56A59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 bwMode="auto">
        <a:xfrm>
          <a:off x="5516336" y="867047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141753</xdr:colOff>
      <xdr:row>26</xdr:row>
      <xdr:rowOff>80045</xdr:rowOff>
    </xdr:from>
    <xdr:to>
      <xdr:col>8</xdr:col>
      <xdr:colOff>419101</xdr:colOff>
      <xdr:row>26</xdr:row>
      <xdr:rowOff>207731</xdr:rowOff>
    </xdr:to>
    <xdr:pic>
      <xdr:nvPicPr>
        <xdr:cNvPr id="60" name="Picture 36" descr="036">
          <a:extLst>
            <a:ext uri="{FF2B5EF4-FFF2-40B4-BE49-F238E27FC236}">
              <a16:creationId xmlns:a16="http://schemas.microsoft.com/office/drawing/2014/main" id="{BFD801BE-1A69-4A41-8280-DC8B5ED6B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4803" y="8442995"/>
          <a:ext cx="277348" cy="127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147431</xdr:colOff>
      <xdr:row>27</xdr:row>
      <xdr:rowOff>73541</xdr:rowOff>
    </xdr:from>
    <xdr:to>
      <xdr:col>8</xdr:col>
      <xdr:colOff>398835</xdr:colOff>
      <xdr:row>27</xdr:row>
      <xdr:rowOff>212272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06A66BDF-5698-4558-AC20-B4264B709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556817" y="8684955"/>
          <a:ext cx="138731" cy="251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100853</xdr:colOff>
      <xdr:row>29</xdr:row>
      <xdr:rowOff>100853</xdr:rowOff>
    </xdr:from>
    <xdr:to>
      <xdr:col>8</xdr:col>
      <xdr:colOff>392953</xdr:colOff>
      <xdr:row>29</xdr:row>
      <xdr:rowOff>291353</xdr:rowOff>
    </xdr:to>
    <xdr:pic>
      <xdr:nvPicPr>
        <xdr:cNvPr id="62" name="Picture 89">
          <a:extLst>
            <a:ext uri="{FF2B5EF4-FFF2-40B4-BE49-F238E27FC236}">
              <a16:creationId xmlns:a16="http://schemas.microsoft.com/office/drawing/2014/main" id="{C0866B6F-6028-48B0-ACA3-7C32E13AF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 bwMode="auto">
        <a:xfrm>
          <a:off x="6645088" y="8538882"/>
          <a:ext cx="2921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189939</xdr:colOff>
      <xdr:row>30</xdr:row>
      <xdr:rowOff>136151</xdr:rowOff>
    </xdr:from>
    <xdr:to>
      <xdr:col>8</xdr:col>
      <xdr:colOff>428064</xdr:colOff>
      <xdr:row>30</xdr:row>
      <xdr:rowOff>383801</xdr:rowOff>
    </xdr:to>
    <xdr:pic>
      <xdr:nvPicPr>
        <xdr:cNvPr id="63" name="Picture 122" descr="rId420">
          <a:extLst>
            <a:ext uri="{FF2B5EF4-FFF2-40B4-BE49-F238E27FC236}">
              <a16:creationId xmlns:a16="http://schemas.microsoft.com/office/drawing/2014/main" id="{73F2EBBB-E1BE-4758-ABE6-23E0BA8D0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 bwMode="auto">
        <a:xfrm>
          <a:off x="6352614" y="10566026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154641</xdr:colOff>
      <xdr:row>31</xdr:row>
      <xdr:rowOff>170328</xdr:rowOff>
    </xdr:from>
    <xdr:to>
      <xdr:col>8</xdr:col>
      <xdr:colOff>421341</xdr:colOff>
      <xdr:row>31</xdr:row>
      <xdr:rowOff>389403</xdr:rowOff>
    </xdr:to>
    <xdr:pic>
      <xdr:nvPicPr>
        <xdr:cNvPr id="64" name="Picture 27537" descr="rId421">
          <a:extLst>
            <a:ext uri="{FF2B5EF4-FFF2-40B4-BE49-F238E27FC236}">
              <a16:creationId xmlns:a16="http://schemas.microsoft.com/office/drawing/2014/main" id="{9C8AB589-DB5C-4C86-9332-9CF8139C0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 bwMode="auto">
        <a:xfrm>
          <a:off x="6317316" y="11105028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45</xdr:row>
      <xdr:rowOff>161925</xdr:rowOff>
    </xdr:from>
    <xdr:to>
      <xdr:col>8</xdr:col>
      <xdr:colOff>466725</xdr:colOff>
      <xdr:row>45</xdr:row>
      <xdr:rowOff>419100</xdr:rowOff>
    </xdr:to>
    <xdr:pic>
      <xdr:nvPicPr>
        <xdr:cNvPr id="85" name="Picture 8253">
          <a:extLst>
            <a:ext uri="{FF2B5EF4-FFF2-40B4-BE49-F238E27FC236}">
              <a16:creationId xmlns:a16="http://schemas.microsoft.com/office/drawing/2014/main" id="{38A51B30-56B1-430C-836D-7473F008D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27908250"/>
          <a:ext cx="371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46</xdr:row>
      <xdr:rowOff>104775</xdr:rowOff>
    </xdr:from>
    <xdr:to>
      <xdr:col>8</xdr:col>
      <xdr:colOff>409575</xdr:colOff>
      <xdr:row>46</xdr:row>
      <xdr:rowOff>452187</xdr:rowOff>
    </xdr:to>
    <xdr:pic>
      <xdr:nvPicPr>
        <xdr:cNvPr id="86" name="Picture 8254">
          <a:extLst>
            <a:ext uri="{FF2B5EF4-FFF2-40B4-BE49-F238E27FC236}">
              <a16:creationId xmlns:a16="http://schemas.microsoft.com/office/drawing/2014/main" id="{93AD27E3-382C-4ADE-9058-848E27F83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28479750"/>
          <a:ext cx="314325" cy="347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47</xdr:row>
      <xdr:rowOff>95250</xdr:rowOff>
    </xdr:from>
    <xdr:to>
      <xdr:col>8</xdr:col>
      <xdr:colOff>409575</xdr:colOff>
      <xdr:row>47</xdr:row>
      <xdr:rowOff>295275</xdr:rowOff>
    </xdr:to>
    <xdr:pic>
      <xdr:nvPicPr>
        <xdr:cNvPr id="87" name="图片 34">
          <a:extLst>
            <a:ext uri="{FF2B5EF4-FFF2-40B4-BE49-F238E27FC236}">
              <a16:creationId xmlns:a16="http://schemas.microsoft.com/office/drawing/2014/main" id="{CE3D7783-AD4A-484C-BB34-7FFE1D2DA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18449925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48</xdr:row>
      <xdr:rowOff>104775</xdr:rowOff>
    </xdr:from>
    <xdr:to>
      <xdr:col>8</xdr:col>
      <xdr:colOff>361950</xdr:colOff>
      <xdr:row>48</xdr:row>
      <xdr:rowOff>304800</xdr:rowOff>
    </xdr:to>
    <xdr:pic>
      <xdr:nvPicPr>
        <xdr:cNvPr id="88" name="图片 35">
          <a:extLst>
            <a:ext uri="{FF2B5EF4-FFF2-40B4-BE49-F238E27FC236}">
              <a16:creationId xmlns:a16="http://schemas.microsoft.com/office/drawing/2014/main" id="{4D74D223-3DEC-4978-868E-D5C18FDFA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686550" y="1884045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51</xdr:row>
      <xdr:rowOff>114300</xdr:rowOff>
    </xdr:from>
    <xdr:to>
      <xdr:col>8</xdr:col>
      <xdr:colOff>428625</xdr:colOff>
      <xdr:row>51</xdr:row>
      <xdr:rowOff>409575</xdr:rowOff>
    </xdr:to>
    <xdr:pic>
      <xdr:nvPicPr>
        <xdr:cNvPr id="89" name="Picture 13522">
          <a:extLst>
            <a:ext uri="{FF2B5EF4-FFF2-40B4-BE49-F238E27FC236}">
              <a16:creationId xmlns:a16="http://schemas.microsoft.com/office/drawing/2014/main" id="{78048ECD-8458-4A65-963A-C1D8EFB60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31632525"/>
          <a:ext cx="2857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50</xdr:row>
      <xdr:rowOff>161925</xdr:rowOff>
    </xdr:from>
    <xdr:to>
      <xdr:col>8</xdr:col>
      <xdr:colOff>451908</xdr:colOff>
      <xdr:row>50</xdr:row>
      <xdr:rowOff>285750</xdr:rowOff>
    </xdr:to>
    <xdr:pic>
      <xdr:nvPicPr>
        <xdr:cNvPr id="90" name="图片 44">
          <a:extLst>
            <a:ext uri="{FF2B5EF4-FFF2-40B4-BE49-F238E27FC236}">
              <a16:creationId xmlns:a16="http://schemas.microsoft.com/office/drawing/2014/main" id="{FCD7CF81-4953-4700-84EB-D566235FB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15849600"/>
          <a:ext cx="38523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49</xdr:row>
      <xdr:rowOff>104775</xdr:rowOff>
    </xdr:from>
    <xdr:to>
      <xdr:col>8</xdr:col>
      <xdr:colOff>381000</xdr:colOff>
      <xdr:row>49</xdr:row>
      <xdr:rowOff>285750</xdr:rowOff>
    </xdr:to>
    <xdr:pic>
      <xdr:nvPicPr>
        <xdr:cNvPr id="91" name="Picture 13522">
          <a:extLst>
            <a:ext uri="{FF2B5EF4-FFF2-40B4-BE49-F238E27FC236}">
              <a16:creationId xmlns:a16="http://schemas.microsoft.com/office/drawing/2014/main" id="{65F97A42-513F-44AF-801C-2DD77943E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9221450"/>
          <a:ext cx="2857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152400</xdr:colOff>
      <xdr:row>52</xdr:row>
      <xdr:rowOff>200025</xdr:rowOff>
    </xdr:from>
    <xdr:to>
      <xdr:col>8</xdr:col>
      <xdr:colOff>485775</xdr:colOff>
      <xdr:row>52</xdr:row>
      <xdr:rowOff>419100</xdr:rowOff>
    </xdr:to>
    <xdr:pic>
      <xdr:nvPicPr>
        <xdr:cNvPr id="92" name="图片 24">
          <a:extLst>
            <a:ext uri="{FF2B5EF4-FFF2-40B4-BE49-F238E27FC236}">
              <a16:creationId xmlns:a16="http://schemas.microsoft.com/office/drawing/2014/main" id="{E844476D-1412-4FC1-A19E-801D436B3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32346900"/>
          <a:ext cx="3333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66676</xdr:colOff>
      <xdr:row>54</xdr:row>
      <xdr:rowOff>190500</xdr:rowOff>
    </xdr:from>
    <xdr:to>
      <xdr:col>8</xdr:col>
      <xdr:colOff>428626</xdr:colOff>
      <xdr:row>54</xdr:row>
      <xdr:rowOff>348442</xdr:rowOff>
    </xdr:to>
    <xdr:pic>
      <xdr:nvPicPr>
        <xdr:cNvPr id="93" name="图片 26">
          <a:extLst>
            <a:ext uri="{FF2B5EF4-FFF2-40B4-BE49-F238E27FC236}">
              <a16:creationId xmlns:a16="http://schemas.microsoft.com/office/drawing/2014/main" id="{D4E469A4-9DAC-4CE1-8698-05CB7FF17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1" y="33594675"/>
          <a:ext cx="361950" cy="157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104776</xdr:colOff>
      <xdr:row>57</xdr:row>
      <xdr:rowOff>167528</xdr:rowOff>
    </xdr:from>
    <xdr:to>
      <xdr:col>8</xdr:col>
      <xdr:colOff>432198</xdr:colOff>
      <xdr:row>57</xdr:row>
      <xdr:rowOff>291353</xdr:rowOff>
    </xdr:to>
    <xdr:pic>
      <xdr:nvPicPr>
        <xdr:cNvPr id="94" name="图片 27">
          <a:extLst>
            <a:ext uri="{FF2B5EF4-FFF2-40B4-BE49-F238E27FC236}">
              <a16:creationId xmlns:a16="http://schemas.microsoft.com/office/drawing/2014/main" id="{46342DE4-7C4D-40B3-9528-2C8D5F7D1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9011" y="18511557"/>
          <a:ext cx="327422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53788</xdr:colOff>
      <xdr:row>58</xdr:row>
      <xdr:rowOff>89647</xdr:rowOff>
    </xdr:from>
    <xdr:to>
      <xdr:col>8</xdr:col>
      <xdr:colOff>453838</xdr:colOff>
      <xdr:row>58</xdr:row>
      <xdr:rowOff>280147</xdr:rowOff>
    </xdr:to>
    <xdr:pic>
      <xdr:nvPicPr>
        <xdr:cNvPr id="95" name="图片 31">
          <a:extLst>
            <a:ext uri="{FF2B5EF4-FFF2-40B4-BE49-F238E27FC236}">
              <a16:creationId xmlns:a16="http://schemas.microsoft.com/office/drawing/2014/main" id="{2DC57CCA-3BE5-4436-87FA-98C51F683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8023" y="18814676"/>
          <a:ext cx="400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59</xdr:row>
      <xdr:rowOff>118222</xdr:rowOff>
    </xdr:from>
    <xdr:to>
      <xdr:col>8</xdr:col>
      <xdr:colOff>466725</xdr:colOff>
      <xdr:row>59</xdr:row>
      <xdr:rowOff>280147</xdr:rowOff>
    </xdr:to>
    <xdr:pic>
      <xdr:nvPicPr>
        <xdr:cNvPr id="96" name="图片 32">
          <a:extLst>
            <a:ext uri="{FF2B5EF4-FFF2-40B4-BE49-F238E27FC236}">
              <a16:creationId xmlns:a16="http://schemas.microsoft.com/office/drawing/2014/main" id="{CEAF7661-F8A1-41F3-A669-C31517988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910" y="19224251"/>
          <a:ext cx="4000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48746</xdr:colOff>
      <xdr:row>60</xdr:row>
      <xdr:rowOff>103654</xdr:rowOff>
    </xdr:from>
    <xdr:to>
      <xdr:col>8</xdr:col>
      <xdr:colOff>448796</xdr:colOff>
      <xdr:row>60</xdr:row>
      <xdr:rowOff>246529</xdr:rowOff>
    </xdr:to>
    <xdr:pic>
      <xdr:nvPicPr>
        <xdr:cNvPr id="97" name="图片 33">
          <a:extLst>
            <a:ext uri="{FF2B5EF4-FFF2-40B4-BE49-F238E27FC236}">
              <a16:creationId xmlns:a16="http://schemas.microsoft.com/office/drawing/2014/main" id="{7F906A52-BC56-4248-91D0-C1A351176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2981" y="19590683"/>
          <a:ext cx="4000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133741</xdr:colOff>
      <xdr:row>63</xdr:row>
      <xdr:rowOff>105677</xdr:rowOff>
    </xdr:from>
    <xdr:to>
      <xdr:col>8</xdr:col>
      <xdr:colOff>424700</xdr:colOff>
      <xdr:row>63</xdr:row>
      <xdr:rowOff>271329</xdr:rowOff>
    </xdr:to>
    <xdr:pic>
      <xdr:nvPicPr>
        <xdr:cNvPr id="99" name="Picture 36">
          <a:extLst>
            <a:ext uri="{FF2B5EF4-FFF2-40B4-BE49-F238E27FC236}">
              <a16:creationId xmlns:a16="http://schemas.microsoft.com/office/drawing/2014/main" id="{54092C65-B484-4BCC-8A8F-42FE2E453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416" y="20746352"/>
          <a:ext cx="290959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89039</xdr:colOff>
      <xdr:row>61</xdr:row>
      <xdr:rowOff>99392</xdr:rowOff>
    </xdr:from>
    <xdr:to>
      <xdr:col>8</xdr:col>
      <xdr:colOff>421825</xdr:colOff>
      <xdr:row>61</xdr:row>
      <xdr:rowOff>273327</xdr:rowOff>
    </xdr:to>
    <xdr:pic>
      <xdr:nvPicPr>
        <xdr:cNvPr id="100" name="Picture 42">
          <a:extLst>
            <a:ext uri="{FF2B5EF4-FFF2-40B4-BE49-F238E27FC236}">
              <a16:creationId xmlns:a16="http://schemas.microsoft.com/office/drawing/2014/main" id="{C069CCBC-DAAB-4092-A862-998CC080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6" y="23795935"/>
          <a:ext cx="332786" cy="173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120926</xdr:colOff>
      <xdr:row>62</xdr:row>
      <xdr:rowOff>99392</xdr:rowOff>
    </xdr:from>
    <xdr:to>
      <xdr:col>8</xdr:col>
      <xdr:colOff>451425</xdr:colOff>
      <xdr:row>62</xdr:row>
      <xdr:rowOff>281609</xdr:rowOff>
    </xdr:to>
    <xdr:pic>
      <xdr:nvPicPr>
        <xdr:cNvPr id="101" name="Picture 42">
          <a:extLst>
            <a:ext uri="{FF2B5EF4-FFF2-40B4-BE49-F238E27FC236}">
              <a16:creationId xmlns:a16="http://schemas.microsoft.com/office/drawing/2014/main" id="{15306CAA-557C-4EEA-A00D-5A6213980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8013" y="24176935"/>
          <a:ext cx="330499" cy="182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63817</xdr:colOff>
      <xdr:row>44</xdr:row>
      <xdr:rowOff>190500</xdr:rowOff>
    </xdr:from>
    <xdr:to>
      <xdr:col>8</xdr:col>
      <xdr:colOff>483869</xdr:colOff>
      <xdr:row>44</xdr:row>
      <xdr:rowOff>419100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7592B707-2622-47C9-9E3A-DEE09F161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9292" y="27308175"/>
          <a:ext cx="420052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95250</xdr:colOff>
      <xdr:row>43</xdr:row>
      <xdr:rowOff>161925</xdr:rowOff>
    </xdr:from>
    <xdr:to>
      <xdr:col>8</xdr:col>
      <xdr:colOff>427791</xdr:colOff>
      <xdr:row>43</xdr:row>
      <xdr:rowOff>342900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0632DB17-3E57-4D9F-9A14-7CAE7C025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26650950"/>
          <a:ext cx="332541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66675</xdr:colOff>
      <xdr:row>53</xdr:row>
      <xdr:rowOff>285750</xdr:rowOff>
    </xdr:from>
    <xdr:to>
      <xdr:col>8</xdr:col>
      <xdr:colOff>476250</xdr:colOff>
      <xdr:row>53</xdr:row>
      <xdr:rowOff>441014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3E2FC43F-7D38-4BB5-A5D8-350A8EC72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33061275"/>
          <a:ext cx="409575" cy="155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161460</xdr:colOff>
      <xdr:row>75</xdr:row>
      <xdr:rowOff>112620</xdr:rowOff>
    </xdr:from>
    <xdr:to>
      <xdr:col>8</xdr:col>
      <xdr:colOff>415739</xdr:colOff>
      <xdr:row>75</xdr:row>
      <xdr:rowOff>318214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2E2F654E-C423-28EC-3A07-9B6A9EBF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705695" y="21123649"/>
          <a:ext cx="254279" cy="205594"/>
        </a:xfrm>
        <a:prstGeom prst="rect">
          <a:avLst/>
        </a:prstGeom>
      </xdr:spPr>
    </xdr:pic>
    <xdr:clientData/>
  </xdr:twoCellAnchor>
  <xdr:twoCellAnchor>
    <xdr:from>
      <xdr:col>8</xdr:col>
      <xdr:colOff>146188</xdr:colOff>
      <xdr:row>80</xdr:row>
      <xdr:rowOff>76200</xdr:rowOff>
    </xdr:from>
    <xdr:to>
      <xdr:col>8</xdr:col>
      <xdr:colOff>381000</xdr:colOff>
      <xdr:row>80</xdr:row>
      <xdr:rowOff>327347</xdr:rowOff>
    </xdr:to>
    <xdr:pic>
      <xdr:nvPicPr>
        <xdr:cNvPr id="106" name="Picture 41">
          <a:extLst>
            <a:ext uri="{FF2B5EF4-FFF2-40B4-BE49-F238E27FC236}">
              <a16:creationId xmlns:a16="http://schemas.microsoft.com/office/drawing/2014/main" id="{06E70BF6-1799-4108-8FF2-B02B4C8C5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9863" y="23002875"/>
          <a:ext cx="234812" cy="251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191355</xdr:colOff>
      <xdr:row>76</xdr:row>
      <xdr:rowOff>96151</xdr:rowOff>
    </xdr:from>
    <xdr:to>
      <xdr:col>8</xdr:col>
      <xdr:colOff>402259</xdr:colOff>
      <xdr:row>76</xdr:row>
      <xdr:rowOff>294934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4749F963-9555-8B65-3E68-84FAC931E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735030" y="21498826"/>
          <a:ext cx="210904" cy="198783"/>
        </a:xfrm>
        <a:prstGeom prst="rect">
          <a:avLst/>
        </a:prstGeom>
      </xdr:spPr>
    </xdr:pic>
    <xdr:clientData/>
  </xdr:twoCellAnchor>
  <xdr:twoCellAnchor>
    <xdr:from>
      <xdr:col>8</xdr:col>
      <xdr:colOff>146650</xdr:colOff>
      <xdr:row>77</xdr:row>
      <xdr:rowOff>105360</xdr:rowOff>
    </xdr:from>
    <xdr:to>
      <xdr:col>8</xdr:col>
      <xdr:colOff>450883</xdr:colOff>
      <xdr:row>77</xdr:row>
      <xdr:rowOff>279295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5B6D81D8-3508-1FB1-4A00-F95779B8E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690325" y="21889035"/>
          <a:ext cx="304233" cy="173935"/>
        </a:xfrm>
        <a:prstGeom prst="rect">
          <a:avLst/>
        </a:prstGeom>
      </xdr:spPr>
    </xdr:pic>
    <xdr:clientData/>
  </xdr:twoCellAnchor>
  <xdr:twoCellAnchor>
    <xdr:from>
      <xdr:col>8</xdr:col>
      <xdr:colOff>140804</xdr:colOff>
      <xdr:row>78</xdr:row>
      <xdr:rowOff>101656</xdr:rowOff>
    </xdr:from>
    <xdr:to>
      <xdr:col>8</xdr:col>
      <xdr:colOff>356799</xdr:colOff>
      <xdr:row>78</xdr:row>
      <xdr:rowOff>283592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8F4B61F3-8CAA-7D19-0A79-16969E8D8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147891" y="26084199"/>
          <a:ext cx="215995" cy="181936"/>
        </a:xfrm>
        <a:prstGeom prst="rect">
          <a:avLst/>
        </a:prstGeom>
      </xdr:spPr>
    </xdr:pic>
    <xdr:clientData/>
  </xdr:twoCellAnchor>
  <xdr:twoCellAnchor>
    <xdr:from>
      <xdr:col>8</xdr:col>
      <xdr:colOff>204141</xdr:colOff>
      <xdr:row>79</xdr:row>
      <xdr:rowOff>62448</xdr:rowOff>
    </xdr:from>
    <xdr:to>
      <xdr:col>8</xdr:col>
      <xdr:colOff>350579</xdr:colOff>
      <xdr:row>79</xdr:row>
      <xdr:rowOff>224889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10788FCD-1490-327C-2276-8D47F74D1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748376" y="22597477"/>
          <a:ext cx="146438" cy="162441"/>
        </a:xfrm>
        <a:prstGeom prst="rect">
          <a:avLst/>
        </a:prstGeom>
      </xdr:spPr>
    </xdr:pic>
    <xdr:clientData/>
  </xdr:twoCellAnchor>
  <xdr:twoCellAnchor>
    <xdr:from>
      <xdr:col>8</xdr:col>
      <xdr:colOff>148736</xdr:colOff>
      <xdr:row>11</xdr:row>
      <xdr:rowOff>78441</xdr:rowOff>
    </xdr:from>
    <xdr:to>
      <xdr:col>8</xdr:col>
      <xdr:colOff>302559</xdr:colOff>
      <xdr:row>11</xdr:row>
      <xdr:rowOff>311813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FF3BA645-E6C9-8DED-6035-D6A88B9E2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163618" y="2420470"/>
          <a:ext cx="153823" cy="233372"/>
        </a:xfrm>
        <a:prstGeom prst="rect">
          <a:avLst/>
        </a:prstGeom>
      </xdr:spPr>
    </xdr:pic>
    <xdr:clientData/>
  </xdr:twoCellAnchor>
  <xdr:twoCellAnchor>
    <xdr:from>
      <xdr:col>8</xdr:col>
      <xdr:colOff>85725</xdr:colOff>
      <xdr:row>55</xdr:row>
      <xdr:rowOff>57151</xdr:rowOff>
    </xdr:from>
    <xdr:to>
      <xdr:col>8</xdr:col>
      <xdr:colOff>377038</xdr:colOff>
      <xdr:row>55</xdr:row>
      <xdr:rowOff>285751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584062B-2C87-8EF5-CC11-C865CD944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629400" y="21459826"/>
          <a:ext cx="291313" cy="228600"/>
        </a:xfrm>
        <a:prstGeom prst="rect">
          <a:avLst/>
        </a:prstGeom>
      </xdr:spPr>
    </xdr:pic>
    <xdr:clientData/>
  </xdr:twoCellAnchor>
  <xdr:twoCellAnchor>
    <xdr:from>
      <xdr:col>8</xdr:col>
      <xdr:colOff>85725</xdr:colOff>
      <xdr:row>56</xdr:row>
      <xdr:rowOff>76202</xdr:rowOff>
    </xdr:from>
    <xdr:to>
      <xdr:col>8</xdr:col>
      <xdr:colOff>361950</xdr:colOff>
      <xdr:row>56</xdr:row>
      <xdr:rowOff>292962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E3475C99-7A53-BB9D-930E-B0C295D53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629400" y="21859877"/>
          <a:ext cx="276225" cy="216760"/>
        </a:xfrm>
        <a:prstGeom prst="rect">
          <a:avLst/>
        </a:prstGeom>
      </xdr:spPr>
    </xdr:pic>
    <xdr:clientData/>
  </xdr:twoCellAnchor>
  <xdr:twoCellAnchor>
    <xdr:from>
      <xdr:col>8</xdr:col>
      <xdr:colOff>56030</xdr:colOff>
      <xdr:row>42</xdr:row>
      <xdr:rowOff>56030</xdr:rowOff>
    </xdr:from>
    <xdr:to>
      <xdr:col>8</xdr:col>
      <xdr:colOff>483466</xdr:colOff>
      <xdr:row>42</xdr:row>
      <xdr:rowOff>260137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D05DB919-021F-0299-2B44-59D716DB0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600265" y="12685059"/>
          <a:ext cx="427436" cy="204107"/>
        </a:xfrm>
        <a:prstGeom prst="rect">
          <a:avLst/>
        </a:prstGeom>
      </xdr:spPr>
    </xdr:pic>
    <xdr:clientData/>
  </xdr:twoCellAnchor>
  <xdr:twoCellAnchor>
    <xdr:from>
      <xdr:col>8</xdr:col>
      <xdr:colOff>144699</xdr:colOff>
      <xdr:row>73</xdr:row>
      <xdr:rowOff>152399</xdr:rowOff>
    </xdr:from>
    <xdr:to>
      <xdr:col>8</xdr:col>
      <xdr:colOff>437710</xdr:colOff>
      <xdr:row>73</xdr:row>
      <xdr:rowOff>237685</xdr:rowOff>
    </xdr:to>
    <xdr:pic>
      <xdr:nvPicPr>
        <xdr:cNvPr id="121" name="Picture 31776">
          <a:extLst>
            <a:ext uri="{FF2B5EF4-FFF2-40B4-BE49-F238E27FC236}">
              <a16:creationId xmlns:a16="http://schemas.microsoft.com/office/drawing/2014/main" id="{ABACE4EF-5AF1-4CC0-A19F-7AAF81E5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8374" y="30756224"/>
          <a:ext cx="293011" cy="85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149038</xdr:colOff>
      <xdr:row>69</xdr:row>
      <xdr:rowOff>122144</xdr:rowOff>
    </xdr:from>
    <xdr:to>
      <xdr:col>8</xdr:col>
      <xdr:colOff>453838</xdr:colOff>
      <xdr:row>69</xdr:row>
      <xdr:rowOff>276225</xdr:rowOff>
    </xdr:to>
    <xdr:pic>
      <xdr:nvPicPr>
        <xdr:cNvPr id="122" name="Picture 159">
          <a:extLst>
            <a:ext uri="{FF2B5EF4-FFF2-40B4-BE49-F238E27FC236}">
              <a16:creationId xmlns:a16="http://schemas.microsoft.com/office/drawing/2014/main" id="{91D7848B-BEB1-4AE7-9FBB-7B622A608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2713" y="29201969"/>
          <a:ext cx="304800" cy="154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94129</xdr:colOff>
      <xdr:row>71</xdr:row>
      <xdr:rowOff>123825</xdr:rowOff>
    </xdr:from>
    <xdr:to>
      <xdr:col>8</xdr:col>
      <xdr:colOff>456079</xdr:colOff>
      <xdr:row>71</xdr:row>
      <xdr:rowOff>298942</xdr:rowOff>
    </xdr:to>
    <xdr:pic>
      <xdr:nvPicPr>
        <xdr:cNvPr id="123" name="图片 238">
          <a:extLst>
            <a:ext uri="{FF2B5EF4-FFF2-40B4-BE49-F238E27FC236}">
              <a16:creationId xmlns:a16="http://schemas.microsoft.com/office/drawing/2014/main" id="{F05F896C-A695-4BFD-976D-2712F9382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7804" y="29965650"/>
          <a:ext cx="361950" cy="175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147918</xdr:colOff>
      <xdr:row>70</xdr:row>
      <xdr:rowOff>164165</xdr:rowOff>
    </xdr:from>
    <xdr:to>
      <xdr:col>8</xdr:col>
      <xdr:colOff>376518</xdr:colOff>
      <xdr:row>70</xdr:row>
      <xdr:rowOff>240365</xdr:rowOff>
    </xdr:to>
    <xdr:pic>
      <xdr:nvPicPr>
        <xdr:cNvPr id="124" name="Picture 433" descr="rId8">
          <a:extLst>
            <a:ext uri="{FF2B5EF4-FFF2-40B4-BE49-F238E27FC236}">
              <a16:creationId xmlns:a16="http://schemas.microsoft.com/office/drawing/2014/main" id="{2DBF18C9-A793-48F0-831B-E17A500DC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593" y="29624990"/>
          <a:ext cx="228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102532</xdr:colOff>
      <xdr:row>68</xdr:row>
      <xdr:rowOff>119342</xdr:rowOff>
    </xdr:from>
    <xdr:to>
      <xdr:col>8</xdr:col>
      <xdr:colOff>416857</xdr:colOff>
      <xdr:row>68</xdr:row>
      <xdr:rowOff>247650</xdr:rowOff>
    </xdr:to>
    <xdr:pic>
      <xdr:nvPicPr>
        <xdr:cNvPr id="125" name="Picture 22">
          <a:extLst>
            <a:ext uri="{FF2B5EF4-FFF2-40B4-BE49-F238E27FC236}">
              <a16:creationId xmlns:a16="http://schemas.microsoft.com/office/drawing/2014/main" id="{F040C3FF-66ED-4119-8944-B888F17BA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6646207" y="28818167"/>
          <a:ext cx="314325" cy="128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93569</xdr:colOff>
      <xdr:row>66</xdr:row>
      <xdr:rowOff>137832</xdr:rowOff>
    </xdr:from>
    <xdr:to>
      <xdr:col>8</xdr:col>
      <xdr:colOff>390525</xdr:colOff>
      <xdr:row>66</xdr:row>
      <xdr:rowOff>214452</xdr:rowOff>
    </xdr:to>
    <xdr:pic>
      <xdr:nvPicPr>
        <xdr:cNvPr id="126" name="Picture 8906">
          <a:extLst>
            <a:ext uri="{FF2B5EF4-FFF2-40B4-BE49-F238E27FC236}">
              <a16:creationId xmlns:a16="http://schemas.microsoft.com/office/drawing/2014/main" id="{19FB0849-7AF7-484C-B3DB-3554E42EF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7244" y="28074657"/>
          <a:ext cx="296956" cy="7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110938</xdr:colOff>
      <xdr:row>65</xdr:row>
      <xdr:rowOff>171451</xdr:rowOff>
    </xdr:from>
    <xdr:to>
      <xdr:col>8</xdr:col>
      <xdr:colOff>409575</xdr:colOff>
      <xdr:row>65</xdr:row>
      <xdr:rowOff>245462</xdr:rowOff>
    </xdr:to>
    <xdr:pic>
      <xdr:nvPicPr>
        <xdr:cNvPr id="127" name="Picture 8905">
          <a:extLst>
            <a:ext uri="{FF2B5EF4-FFF2-40B4-BE49-F238E27FC236}">
              <a16:creationId xmlns:a16="http://schemas.microsoft.com/office/drawing/2014/main" id="{368C1D06-6B51-4DC9-97A9-99FB9F9DC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613" y="27727276"/>
          <a:ext cx="298637" cy="74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133909</xdr:colOff>
      <xdr:row>67</xdr:row>
      <xdr:rowOff>120717</xdr:rowOff>
    </xdr:from>
    <xdr:to>
      <xdr:col>8</xdr:col>
      <xdr:colOff>372038</xdr:colOff>
      <xdr:row>67</xdr:row>
      <xdr:rowOff>228600</xdr:rowOff>
    </xdr:to>
    <xdr:pic>
      <xdr:nvPicPr>
        <xdr:cNvPr id="128" name="Picture 8810">
          <a:extLst>
            <a:ext uri="{FF2B5EF4-FFF2-40B4-BE49-F238E27FC236}">
              <a16:creationId xmlns:a16="http://schemas.microsoft.com/office/drawing/2014/main" id="{D0E9D8BF-8850-4850-83B2-8F828F8FA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584" y="28438542"/>
          <a:ext cx="238129" cy="107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133349</xdr:colOff>
      <xdr:row>10</xdr:row>
      <xdr:rowOff>28575</xdr:rowOff>
    </xdr:from>
    <xdr:to>
      <xdr:col>8</xdr:col>
      <xdr:colOff>352424</xdr:colOff>
      <xdr:row>10</xdr:row>
      <xdr:rowOff>352425</xdr:rowOff>
    </xdr:to>
    <xdr:pic>
      <xdr:nvPicPr>
        <xdr:cNvPr id="71" name="图片 222">
          <a:extLst>
            <a:ext uri="{FF2B5EF4-FFF2-40B4-BE49-F238E27FC236}">
              <a16:creationId xmlns:a16="http://schemas.microsoft.com/office/drawing/2014/main" id="{BE592160-1B38-4097-8409-58F1822E2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584" y="1989604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148736</xdr:colOff>
      <xdr:row>12</xdr:row>
      <xdr:rowOff>78441</xdr:rowOff>
    </xdr:from>
    <xdr:to>
      <xdr:col>8</xdr:col>
      <xdr:colOff>302559</xdr:colOff>
      <xdr:row>12</xdr:row>
      <xdr:rowOff>311813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BF1A5512-7076-4413-9A48-92D2CCAB7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692971" y="2801470"/>
          <a:ext cx="153823" cy="233372"/>
        </a:xfrm>
        <a:prstGeom prst="rect">
          <a:avLst/>
        </a:prstGeom>
      </xdr:spPr>
    </xdr:pic>
    <xdr:clientData/>
  </xdr:twoCellAnchor>
  <xdr:twoCellAnchor>
    <xdr:from>
      <xdr:col>8</xdr:col>
      <xdr:colOff>179378</xdr:colOff>
      <xdr:row>14</xdr:row>
      <xdr:rowOff>25323</xdr:rowOff>
    </xdr:from>
    <xdr:to>
      <xdr:col>8</xdr:col>
      <xdr:colOff>331023</xdr:colOff>
      <xdr:row>14</xdr:row>
      <xdr:rowOff>265519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16DA5D57-B8A8-4643-AE65-ACDEA6B2D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723613" y="3510352"/>
          <a:ext cx="151645" cy="240196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33</xdr:row>
      <xdr:rowOff>57150</xdr:rowOff>
    </xdr:from>
    <xdr:to>
      <xdr:col>8</xdr:col>
      <xdr:colOff>495300</xdr:colOff>
      <xdr:row>33</xdr:row>
      <xdr:rowOff>285750</xdr:rowOff>
    </xdr:to>
    <xdr:pic>
      <xdr:nvPicPr>
        <xdr:cNvPr id="74" name="图片 224">
          <a:extLst>
            <a:ext uri="{FF2B5EF4-FFF2-40B4-BE49-F238E27FC236}">
              <a16:creationId xmlns:a16="http://schemas.microsoft.com/office/drawing/2014/main" id="{F689EBEB-1EBF-404A-AF03-3648469E9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8535" y="10781179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35</xdr:row>
      <xdr:rowOff>47625</xdr:rowOff>
    </xdr:from>
    <xdr:to>
      <xdr:col>8</xdr:col>
      <xdr:colOff>457200</xdr:colOff>
      <xdr:row>35</xdr:row>
      <xdr:rowOff>276225</xdr:rowOff>
    </xdr:to>
    <xdr:pic>
      <xdr:nvPicPr>
        <xdr:cNvPr id="75" name="图片 224">
          <a:extLst>
            <a:ext uri="{FF2B5EF4-FFF2-40B4-BE49-F238E27FC236}">
              <a16:creationId xmlns:a16="http://schemas.microsoft.com/office/drawing/2014/main" id="{370F575D-6C82-4628-B886-040F66074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0435" y="11533654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67235</xdr:colOff>
      <xdr:row>64</xdr:row>
      <xdr:rowOff>70737</xdr:rowOff>
    </xdr:from>
    <xdr:to>
      <xdr:col>8</xdr:col>
      <xdr:colOff>440483</xdr:colOff>
      <xdr:row>64</xdr:row>
      <xdr:rowOff>280689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BD1F503-EDBA-4BAA-49B8-3FEE0EB49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611470" y="22986766"/>
          <a:ext cx="373248" cy="2099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67235</xdr:rowOff>
    </xdr:from>
    <xdr:to>
      <xdr:col>2</xdr:col>
      <xdr:colOff>162055</xdr:colOff>
      <xdr:row>1</xdr:row>
      <xdr:rowOff>228873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B075283A-2974-4807-8E0B-14A185B21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67235"/>
          <a:ext cx="752605" cy="275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657412</xdr:colOff>
      <xdr:row>23</xdr:row>
      <xdr:rowOff>59765</xdr:rowOff>
    </xdr:from>
    <xdr:ext cx="200025" cy="161925"/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B6CE1977-4253-4F5A-8582-5608757D0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212" y="4003115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91109</xdr:colOff>
      <xdr:row>7</xdr:row>
      <xdr:rowOff>207064</xdr:rowOff>
    </xdr:from>
    <xdr:to>
      <xdr:col>4</xdr:col>
      <xdr:colOff>523921</xdr:colOff>
      <xdr:row>7</xdr:row>
      <xdr:rowOff>397564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B647506C-ABAF-48F8-A93C-7055CEE0B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41913" y="3304760"/>
          <a:ext cx="432812" cy="190500"/>
        </a:xfrm>
        <a:prstGeom prst="rect">
          <a:avLst/>
        </a:prstGeom>
      </xdr:spPr>
    </xdr:pic>
    <xdr:clientData/>
  </xdr:twoCellAnchor>
  <xdr:twoCellAnchor>
    <xdr:from>
      <xdr:col>4</xdr:col>
      <xdr:colOff>165652</xdr:colOff>
      <xdr:row>5</xdr:row>
      <xdr:rowOff>165653</xdr:rowOff>
    </xdr:from>
    <xdr:to>
      <xdr:col>4</xdr:col>
      <xdr:colOff>594277</xdr:colOff>
      <xdr:row>5</xdr:row>
      <xdr:rowOff>413303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DCAD9A67-25B5-44E0-B1B1-40B7DBE32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06944" y="1913904"/>
          <a:ext cx="2476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265043</xdr:colOff>
      <xdr:row>4</xdr:row>
      <xdr:rowOff>99392</xdr:rowOff>
    </xdr:from>
    <xdr:to>
      <xdr:col>4</xdr:col>
      <xdr:colOff>463121</xdr:colOff>
      <xdr:row>4</xdr:row>
      <xdr:rowOff>364399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D78F7D96-D7A3-43D2-BFCD-238AC9B80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15847" y="1308653"/>
          <a:ext cx="198078" cy="265007"/>
        </a:xfrm>
        <a:prstGeom prst="rect">
          <a:avLst/>
        </a:prstGeom>
      </xdr:spPr>
    </xdr:pic>
    <xdr:clientData/>
  </xdr:twoCellAnchor>
  <xdr:twoCellAnchor>
    <xdr:from>
      <xdr:col>4</xdr:col>
      <xdr:colOff>240196</xdr:colOff>
      <xdr:row>6</xdr:row>
      <xdr:rowOff>198783</xdr:rowOff>
    </xdr:from>
    <xdr:to>
      <xdr:col>4</xdr:col>
      <xdr:colOff>572936</xdr:colOff>
      <xdr:row>6</xdr:row>
      <xdr:rowOff>398808</xdr:rowOff>
    </xdr:to>
    <xdr:pic>
      <xdr:nvPicPr>
        <xdr:cNvPr id="26" name="图片 224">
          <a:extLst>
            <a:ext uri="{FF2B5EF4-FFF2-40B4-BE49-F238E27FC236}">
              <a16:creationId xmlns:a16="http://schemas.microsoft.com/office/drawing/2014/main" id="{93624A67-5531-4EC0-9C27-5A2B1E89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2667000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309769</xdr:colOff>
      <xdr:row>9</xdr:row>
      <xdr:rowOff>94423</xdr:rowOff>
    </xdr:from>
    <xdr:to>
      <xdr:col>4</xdr:col>
      <xdr:colOff>507847</xdr:colOff>
      <xdr:row>9</xdr:row>
      <xdr:rowOff>359430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78A5216B-4409-416B-8F46-B6728CE82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0573" y="4451075"/>
          <a:ext cx="198078" cy="265007"/>
        </a:xfrm>
        <a:prstGeom prst="rect">
          <a:avLst/>
        </a:prstGeom>
      </xdr:spPr>
    </xdr:pic>
    <xdr:clientData/>
  </xdr:twoCellAnchor>
  <xdr:twoCellAnchor>
    <xdr:from>
      <xdr:col>4</xdr:col>
      <xdr:colOff>243509</xdr:colOff>
      <xdr:row>10</xdr:row>
      <xdr:rowOff>168966</xdr:rowOff>
    </xdr:from>
    <xdr:to>
      <xdr:col>4</xdr:col>
      <xdr:colOff>576249</xdr:colOff>
      <xdr:row>10</xdr:row>
      <xdr:rowOff>368991</xdr:rowOff>
    </xdr:to>
    <xdr:pic>
      <xdr:nvPicPr>
        <xdr:cNvPr id="28" name="图片 224">
          <a:extLst>
            <a:ext uri="{FF2B5EF4-FFF2-40B4-BE49-F238E27FC236}">
              <a16:creationId xmlns:a16="http://schemas.microsoft.com/office/drawing/2014/main" id="{69BD24B5-A74B-4065-A527-B965D9EE9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4313" y="5155096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201268</xdr:colOff>
      <xdr:row>14</xdr:row>
      <xdr:rowOff>242899</xdr:rowOff>
    </xdr:from>
    <xdr:to>
      <xdr:col>4</xdr:col>
      <xdr:colOff>528690</xdr:colOff>
      <xdr:row>14</xdr:row>
      <xdr:rowOff>366724</xdr:rowOff>
    </xdr:to>
    <xdr:pic>
      <xdr:nvPicPr>
        <xdr:cNvPr id="32" name="图片 27">
          <a:extLst>
            <a:ext uri="{FF2B5EF4-FFF2-40B4-BE49-F238E27FC236}">
              <a16:creationId xmlns:a16="http://schemas.microsoft.com/office/drawing/2014/main" id="{6B1D8A34-882D-4652-8955-50977D759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072" y="7746942"/>
          <a:ext cx="327422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140804</xdr:colOff>
      <xdr:row>12</xdr:row>
      <xdr:rowOff>190500</xdr:rowOff>
    </xdr:from>
    <xdr:to>
      <xdr:col>4</xdr:col>
      <xdr:colOff>432117</xdr:colOff>
      <xdr:row>12</xdr:row>
      <xdr:rowOff>419100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162E4E3D-0940-421A-A31C-2D858F241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91608" y="6435587"/>
          <a:ext cx="291313" cy="228600"/>
        </a:xfrm>
        <a:prstGeom prst="rect">
          <a:avLst/>
        </a:prstGeom>
      </xdr:spPr>
    </xdr:pic>
    <xdr:clientData/>
  </xdr:twoCellAnchor>
  <xdr:twoCellAnchor>
    <xdr:from>
      <xdr:col>4</xdr:col>
      <xdr:colOff>173935</xdr:colOff>
      <xdr:row>13</xdr:row>
      <xdr:rowOff>209552</xdr:rowOff>
    </xdr:from>
    <xdr:to>
      <xdr:col>4</xdr:col>
      <xdr:colOff>450160</xdr:colOff>
      <xdr:row>13</xdr:row>
      <xdr:rowOff>426312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5E063502-E172-4992-BD45-AD2232951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24739" y="7084117"/>
          <a:ext cx="276225" cy="216760"/>
        </a:xfrm>
        <a:prstGeom prst="rect">
          <a:avLst/>
        </a:prstGeom>
      </xdr:spPr>
    </xdr:pic>
    <xdr:clientData/>
  </xdr:twoCellAnchor>
  <xdr:twoCellAnchor>
    <xdr:from>
      <xdr:col>4</xdr:col>
      <xdr:colOff>198782</xdr:colOff>
      <xdr:row>11</xdr:row>
      <xdr:rowOff>182218</xdr:rowOff>
    </xdr:from>
    <xdr:to>
      <xdr:col>4</xdr:col>
      <xdr:colOff>488673</xdr:colOff>
      <xdr:row>11</xdr:row>
      <xdr:rowOff>335421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80297E25-1489-4B81-AFD3-A23F511BC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49586" y="5797827"/>
          <a:ext cx="289891" cy="1532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8"/>
  <sheetViews>
    <sheetView view="pageBreakPreview" zoomScale="85" zoomScaleNormal="100" zoomScaleSheetLayoutView="85" workbookViewId="0">
      <selection activeCell="M7" sqref="M7"/>
    </sheetView>
  </sheetViews>
  <sheetFormatPr defaultRowHeight="14.25"/>
  <cols>
    <col min="1" max="1" width="9" style="18"/>
    <col min="2" max="2" width="18.75" style="12" customWidth="1"/>
    <col min="3" max="4" width="18.125" style="12" customWidth="1"/>
    <col min="5" max="5" width="12.25" style="12" customWidth="1"/>
    <col min="6" max="16" width="9" style="12"/>
    <col min="17" max="17" width="10.875" style="12" customWidth="1"/>
    <col min="18" max="18" width="15.25" style="12" customWidth="1"/>
    <col min="19" max="19" width="11.75" style="12" customWidth="1"/>
    <col min="20" max="16384" width="9" style="12"/>
  </cols>
  <sheetData>
    <row r="1" spans="1:20">
      <c r="A1" s="281" t="s">
        <v>142</v>
      </c>
      <c r="B1" s="282" t="s">
        <v>169</v>
      </c>
      <c r="C1" s="283" t="s">
        <v>170</v>
      </c>
      <c r="D1" s="284" t="s">
        <v>171</v>
      </c>
      <c r="E1" s="283" t="s">
        <v>172</v>
      </c>
      <c r="F1" s="279" t="s">
        <v>173</v>
      </c>
      <c r="G1" s="279" t="s">
        <v>174</v>
      </c>
      <c r="H1" s="279" t="s">
        <v>175</v>
      </c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80" t="s">
        <v>144</v>
      </c>
    </row>
    <row r="2" spans="1:20">
      <c r="A2" s="281"/>
      <c r="B2" s="282"/>
      <c r="C2" s="283"/>
      <c r="D2" s="285"/>
      <c r="E2" s="283"/>
      <c r="F2" s="279"/>
      <c r="G2" s="279"/>
      <c r="H2" s="13" t="s">
        <v>176</v>
      </c>
      <c r="I2" s="13" t="s">
        <v>177</v>
      </c>
      <c r="J2" s="13" t="s">
        <v>178</v>
      </c>
      <c r="K2" s="13" t="s">
        <v>179</v>
      </c>
      <c r="L2" s="13" t="s">
        <v>748</v>
      </c>
      <c r="M2" s="13" t="s">
        <v>747</v>
      </c>
      <c r="N2" s="13" t="s">
        <v>672</v>
      </c>
      <c r="O2" s="13" t="s">
        <v>749</v>
      </c>
      <c r="P2" s="13" t="s">
        <v>750</v>
      </c>
      <c r="Q2" s="13" t="s">
        <v>180</v>
      </c>
      <c r="R2" s="14" t="s">
        <v>181</v>
      </c>
      <c r="S2" s="13" t="s">
        <v>182</v>
      </c>
      <c r="T2" s="280"/>
    </row>
    <row r="3" spans="1:20" s="17" customFormat="1" ht="73.5" customHeight="1">
      <c r="A3" s="15">
        <v>1</v>
      </c>
      <c r="B3" s="16" t="s">
        <v>183</v>
      </c>
      <c r="C3" s="16" t="s">
        <v>190</v>
      </c>
      <c r="D3" s="16" t="s">
        <v>193</v>
      </c>
      <c r="E3" s="1" t="s">
        <v>756</v>
      </c>
      <c r="F3" s="16" t="s">
        <v>813</v>
      </c>
      <c r="G3" s="16" t="s">
        <v>185</v>
      </c>
      <c r="H3" s="16">
        <v>210</v>
      </c>
      <c r="I3" s="16" t="s">
        <v>186</v>
      </c>
      <c r="J3" s="16" t="s">
        <v>194</v>
      </c>
      <c r="K3" s="16" t="s">
        <v>187</v>
      </c>
      <c r="L3" s="16" t="s">
        <v>751</v>
      </c>
      <c r="M3" s="16" t="s">
        <v>752</v>
      </c>
      <c r="N3" s="16" t="s">
        <v>751</v>
      </c>
      <c r="O3" s="16" t="s">
        <v>751</v>
      </c>
      <c r="P3" s="16" t="s">
        <v>751</v>
      </c>
      <c r="Q3" s="16" t="s">
        <v>717</v>
      </c>
      <c r="R3" s="16" t="s">
        <v>754</v>
      </c>
      <c r="S3" s="16" t="s">
        <v>195</v>
      </c>
      <c r="T3" s="16"/>
    </row>
    <row r="4" spans="1:20" s="17" customFormat="1" ht="73.5" customHeight="1">
      <c r="A4" s="15">
        <v>2</v>
      </c>
      <c r="B4" s="16" t="s">
        <v>183</v>
      </c>
      <c r="C4" s="16" t="s">
        <v>742</v>
      </c>
      <c r="D4" s="16" t="s">
        <v>630</v>
      </c>
      <c r="E4" s="277"/>
      <c r="F4" s="16" t="s">
        <v>755</v>
      </c>
      <c r="G4" s="16" t="s">
        <v>185</v>
      </c>
      <c r="H4" s="16">
        <v>230</v>
      </c>
      <c r="I4" s="16" t="s">
        <v>186</v>
      </c>
      <c r="J4" s="16" t="s">
        <v>194</v>
      </c>
      <c r="K4" s="16" t="s">
        <v>187</v>
      </c>
      <c r="L4" s="16" t="s">
        <v>751</v>
      </c>
      <c r="M4" s="16" t="s">
        <v>752</v>
      </c>
      <c r="N4" s="16" t="s">
        <v>751</v>
      </c>
      <c r="O4" s="16" t="s">
        <v>751</v>
      </c>
      <c r="P4" s="16" t="s">
        <v>751</v>
      </c>
      <c r="Q4" s="16" t="s">
        <v>717</v>
      </c>
      <c r="R4" s="16" t="s">
        <v>754</v>
      </c>
      <c r="S4" s="16" t="s">
        <v>195</v>
      </c>
      <c r="T4" s="16"/>
    </row>
    <row r="5" spans="1:20" s="17" customFormat="1" ht="73.5" customHeight="1">
      <c r="A5" s="15">
        <v>3</v>
      </c>
      <c r="B5" s="16" t="s">
        <v>183</v>
      </c>
      <c r="C5" s="16" t="s">
        <v>743</v>
      </c>
      <c r="D5" s="16" t="s">
        <v>744</v>
      </c>
      <c r="E5" s="277"/>
      <c r="F5" s="16" t="s">
        <v>755</v>
      </c>
      <c r="G5" s="16" t="s">
        <v>185</v>
      </c>
      <c r="H5" s="16">
        <v>210</v>
      </c>
      <c r="I5" s="16" t="s">
        <v>186</v>
      </c>
      <c r="J5" s="16" t="s">
        <v>194</v>
      </c>
      <c r="K5" s="16" t="s">
        <v>187</v>
      </c>
      <c r="L5" s="16" t="s">
        <v>751</v>
      </c>
      <c r="M5" s="16" t="s">
        <v>752</v>
      </c>
      <c r="N5" s="16" t="s">
        <v>752</v>
      </c>
      <c r="O5" s="16" t="s">
        <v>751</v>
      </c>
      <c r="P5" s="16" t="s">
        <v>751</v>
      </c>
      <c r="Q5" s="16" t="s">
        <v>746</v>
      </c>
      <c r="R5" s="16" t="s">
        <v>753</v>
      </c>
      <c r="S5" s="16" t="s">
        <v>195</v>
      </c>
      <c r="T5" s="16"/>
    </row>
    <row r="6" spans="1:20" s="17" customFormat="1" ht="73.5" customHeight="1">
      <c r="A6" s="275">
        <v>4</v>
      </c>
      <c r="B6" s="276" t="s">
        <v>183</v>
      </c>
      <c r="C6" s="276" t="s">
        <v>817</v>
      </c>
      <c r="D6" s="276" t="s">
        <v>816</v>
      </c>
      <c r="E6" s="278"/>
      <c r="F6" s="276" t="s">
        <v>755</v>
      </c>
      <c r="G6" s="276" t="s">
        <v>185</v>
      </c>
      <c r="H6" s="276">
        <v>230</v>
      </c>
      <c r="I6" s="276" t="s">
        <v>186</v>
      </c>
      <c r="J6" s="276" t="s">
        <v>194</v>
      </c>
      <c r="K6" s="276" t="s">
        <v>187</v>
      </c>
      <c r="L6" s="276" t="s">
        <v>815</v>
      </c>
      <c r="M6" s="276" t="s">
        <v>814</v>
      </c>
      <c r="N6" s="276" t="s">
        <v>150</v>
      </c>
      <c r="O6" s="276" t="s">
        <v>150</v>
      </c>
      <c r="P6" s="276" t="s">
        <v>150</v>
      </c>
      <c r="Q6" s="276" t="s">
        <v>717</v>
      </c>
      <c r="R6" s="276" t="s">
        <v>754</v>
      </c>
      <c r="S6" s="276" t="s">
        <v>195</v>
      </c>
      <c r="T6" s="276"/>
    </row>
    <row r="7" spans="1:20" s="17" customFormat="1" ht="73.5" customHeight="1">
      <c r="A7" s="15">
        <v>5</v>
      </c>
      <c r="B7" s="16" t="s">
        <v>188</v>
      </c>
      <c r="C7" s="16" t="s">
        <v>191</v>
      </c>
      <c r="D7" s="16" t="s">
        <v>192</v>
      </c>
      <c r="E7" s="1" t="s">
        <v>756</v>
      </c>
      <c r="F7" s="16" t="s">
        <v>755</v>
      </c>
      <c r="G7" s="16" t="s">
        <v>185</v>
      </c>
      <c r="H7" s="16" t="s">
        <v>185</v>
      </c>
      <c r="I7" s="16" t="s">
        <v>185</v>
      </c>
      <c r="J7" s="16" t="s">
        <v>185</v>
      </c>
      <c r="K7" s="16" t="s">
        <v>187</v>
      </c>
      <c r="L7" s="16" t="s">
        <v>751</v>
      </c>
      <c r="M7" s="16" t="s">
        <v>751</v>
      </c>
      <c r="N7" s="16" t="s">
        <v>751</v>
      </c>
      <c r="O7" s="16" t="s">
        <v>751</v>
      </c>
      <c r="P7" s="16" t="s">
        <v>751</v>
      </c>
      <c r="Q7" s="16" t="s">
        <v>717</v>
      </c>
      <c r="R7" s="16" t="s">
        <v>754</v>
      </c>
      <c r="S7" s="16" t="s">
        <v>195</v>
      </c>
      <c r="T7" s="16"/>
    </row>
    <row r="8" spans="1:20" s="17" customFormat="1" ht="80.25" customHeight="1">
      <c r="A8" s="15">
        <v>6</v>
      </c>
      <c r="B8" s="16" t="s">
        <v>188</v>
      </c>
      <c r="C8" s="16" t="s">
        <v>741</v>
      </c>
      <c r="D8" s="16" t="s">
        <v>745</v>
      </c>
      <c r="E8" s="278"/>
      <c r="F8" s="16" t="s">
        <v>184</v>
      </c>
      <c r="G8" s="16" t="s">
        <v>185</v>
      </c>
      <c r="H8" s="16" t="s">
        <v>185</v>
      </c>
      <c r="I8" s="16" t="s">
        <v>185</v>
      </c>
      <c r="J8" s="16" t="s">
        <v>185</v>
      </c>
      <c r="K8" s="16" t="s">
        <v>187</v>
      </c>
      <c r="L8" s="16" t="s">
        <v>751</v>
      </c>
      <c r="M8" s="16" t="s">
        <v>751</v>
      </c>
      <c r="N8" s="16" t="s">
        <v>751</v>
      </c>
      <c r="O8" s="16" t="s">
        <v>751</v>
      </c>
      <c r="P8" s="16" t="s">
        <v>751</v>
      </c>
      <c r="Q8" s="16" t="s">
        <v>746</v>
      </c>
      <c r="R8" s="16" t="s">
        <v>753</v>
      </c>
      <c r="S8" s="16" t="s">
        <v>195</v>
      </c>
      <c r="T8" s="16"/>
    </row>
  </sheetData>
  <mergeCells count="11">
    <mergeCell ref="A1:A2"/>
    <mergeCell ref="B1:B2"/>
    <mergeCell ref="C1:C2"/>
    <mergeCell ref="D1:D2"/>
    <mergeCell ref="E1:E2"/>
    <mergeCell ref="E3:E6"/>
    <mergeCell ref="E7:E8"/>
    <mergeCell ref="G1:G2"/>
    <mergeCell ref="H1:S1"/>
    <mergeCell ref="T1:T2"/>
    <mergeCell ref="F1:F2"/>
  </mergeCells>
  <phoneticPr fontId="5" type="noConversion"/>
  <conditionalFormatting sqref="F1:F2">
    <cfRule type="containsText" dxfId="244" priority="6" operator="containsText" text="已认证">
      <formula>NOT(ISERROR(SEARCH("已认证",F1)))</formula>
    </cfRule>
  </conditionalFormatting>
  <conditionalFormatting sqref="F1:F2">
    <cfRule type="containsText" dxfId="243" priority="4" operator="containsText" text="需认证">
      <formula>NOT(ISERROR(SEARCH("需认证",F1)))</formula>
    </cfRule>
    <cfRule type="containsText" dxfId="242" priority="5" operator="containsText" text="已认证">
      <formula>NOT(ISERROR(SEARCH("已认证",F1)))</formula>
    </cfRule>
  </conditionalFormatting>
  <conditionalFormatting sqref="C1:D1 C2">
    <cfRule type="duplicateValues" dxfId="241" priority="3"/>
  </conditionalFormatting>
  <conditionalFormatting sqref="A1:T3 B8:D8 F8:T8 A4:D5 F4:T6 A7:T7">
    <cfRule type="containsText" dxfId="240" priority="2" operator="containsText" text="未知">
      <formula>NOT(ISERROR(SEARCH("未知",A1)))</formula>
    </cfRule>
  </conditionalFormatting>
  <conditionalFormatting sqref="A6:B6 A8">
    <cfRule type="containsText" dxfId="239" priority="1" operator="containsText" text="未知">
      <formula>NOT(ISERROR(SEARCH("未知",A6)))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30"/>
  <sheetViews>
    <sheetView tabSelected="1" view="pageBreakPreview" zoomScale="85" zoomScaleNormal="100" workbookViewId="0">
      <selection activeCell="D8" sqref="D8"/>
    </sheetView>
  </sheetViews>
  <sheetFormatPr defaultColWidth="4.625" defaultRowHeight="17.25"/>
  <cols>
    <col min="1" max="1" width="3.75" style="5" customWidth="1"/>
    <col min="2" max="2" width="19.375" style="5" customWidth="1"/>
    <col min="3" max="3" width="15" style="5" customWidth="1"/>
    <col min="4" max="4" width="30.375" style="5" customWidth="1"/>
    <col min="5" max="5" width="13.75" style="5" customWidth="1"/>
    <col min="6" max="6" width="25.625" style="5" customWidth="1"/>
    <col min="7" max="7" width="10.875" style="5" customWidth="1"/>
    <col min="8" max="8" width="5" style="5" customWidth="1"/>
    <col min="9" max="9" width="5.875" style="5" customWidth="1"/>
    <col min="10" max="10" width="7.875" style="5" customWidth="1"/>
    <col min="11" max="11" width="6.125" style="5" customWidth="1"/>
    <col min="12" max="12" width="13.125" style="5" customWidth="1"/>
    <col min="13" max="13" width="21" style="5" customWidth="1"/>
    <col min="14" max="14" width="4.625" style="5" customWidth="1"/>
    <col min="15" max="15" width="8" style="5" customWidth="1"/>
    <col min="16" max="16" width="11.5" style="5" customWidth="1"/>
    <col min="17" max="17" width="11.625" style="5" customWidth="1"/>
    <col min="18" max="18" width="13.125" style="5" customWidth="1"/>
    <col min="19" max="19" width="10" style="5" customWidth="1"/>
    <col min="20" max="20" width="11.25" style="5" customWidth="1"/>
    <col min="21" max="241" width="9" style="5" customWidth="1"/>
    <col min="242" max="242" width="3.125" style="5" customWidth="1"/>
    <col min="243" max="243" width="7.625" style="5" customWidth="1"/>
    <col min="244" max="244" width="4.125" style="5" customWidth="1"/>
    <col min="245" max="245" width="17" style="5" customWidth="1"/>
    <col min="246" max="246" width="3.625" style="5" customWidth="1"/>
    <col min="247" max="247" width="9.125" style="5" customWidth="1"/>
    <col min="248" max="248" width="3.625" style="5" customWidth="1"/>
    <col min="249" max="16384" width="4.625" style="5"/>
  </cols>
  <sheetData>
    <row r="1" spans="1:21" s="3" customFormat="1" ht="16.5" customHeight="1">
      <c r="A1" s="289"/>
      <c r="B1" s="289"/>
      <c r="C1" s="289"/>
      <c r="D1" s="289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"/>
      <c r="Q1" s="2"/>
      <c r="R1" s="2"/>
      <c r="S1" s="2"/>
      <c r="T1" s="2"/>
      <c r="U1" s="2"/>
    </row>
    <row r="2" spans="1:21" s="3" customFormat="1" ht="30.75" customHeight="1">
      <c r="A2" s="291"/>
      <c r="B2" s="291"/>
      <c r="C2" s="292"/>
      <c r="D2" s="292"/>
      <c r="E2" s="292"/>
      <c r="F2" s="292"/>
      <c r="G2" s="292"/>
      <c r="H2" s="292"/>
      <c r="I2" s="292"/>
      <c r="J2" s="292"/>
      <c r="K2" s="292"/>
      <c r="L2" s="220"/>
      <c r="M2" s="220"/>
      <c r="N2" s="220"/>
      <c r="O2" s="220"/>
      <c r="P2" s="314" t="s">
        <v>198</v>
      </c>
      <c r="Q2" s="314"/>
      <c r="R2" s="314"/>
      <c r="S2" s="314"/>
      <c r="T2" s="314"/>
      <c r="U2" s="2"/>
    </row>
    <row r="3" spans="1:21" s="3" customFormat="1" ht="34.5" customHeight="1" thickBot="1">
      <c r="A3" s="221" t="s">
        <v>0</v>
      </c>
      <c r="B3" s="221"/>
      <c r="C3" s="160"/>
      <c r="D3" s="315" t="s">
        <v>1</v>
      </c>
      <c r="E3" s="315"/>
      <c r="F3" s="315"/>
      <c r="G3" s="315"/>
      <c r="H3" s="315"/>
      <c r="I3" s="315"/>
      <c r="J3" s="315"/>
      <c r="K3" s="315"/>
      <c r="L3" s="159"/>
      <c r="M3" s="159"/>
      <c r="N3" s="159"/>
      <c r="O3" s="159"/>
      <c r="P3" s="314"/>
      <c r="Q3" s="314"/>
      <c r="R3" s="314"/>
      <c r="S3" s="314"/>
      <c r="T3" s="314"/>
    </row>
    <row r="4" spans="1:21" s="3" customFormat="1" ht="28.5" customHeight="1">
      <c r="A4" s="293" t="s">
        <v>2</v>
      </c>
      <c r="B4" s="294"/>
      <c r="C4" s="297"/>
      <c r="D4" s="299" t="s">
        <v>165</v>
      </c>
      <c r="E4" s="299"/>
      <c r="F4" s="299"/>
      <c r="G4" s="299"/>
      <c r="H4" s="299"/>
      <c r="I4" s="299"/>
      <c r="J4" s="299"/>
      <c r="K4" s="299"/>
      <c r="L4" s="299"/>
      <c r="M4" s="216"/>
      <c r="N4" s="300" t="s">
        <v>5</v>
      </c>
      <c r="O4" s="300"/>
      <c r="P4" s="217" t="s">
        <v>6</v>
      </c>
      <c r="Q4" s="217" t="s">
        <v>7</v>
      </c>
      <c r="R4" s="217" t="s">
        <v>8</v>
      </c>
      <c r="S4" s="161" t="s">
        <v>9</v>
      </c>
      <c r="T4" s="162" t="s">
        <v>10</v>
      </c>
      <c r="U4" s="4"/>
    </row>
    <row r="5" spans="1:21" s="3" customFormat="1" ht="36" customHeight="1">
      <c r="A5" s="295"/>
      <c r="B5" s="296"/>
      <c r="C5" s="298"/>
      <c r="D5" s="286" t="s">
        <v>11</v>
      </c>
      <c r="E5" s="286"/>
      <c r="F5" s="286"/>
      <c r="G5" s="286"/>
      <c r="H5" s="286"/>
      <c r="I5" s="286"/>
      <c r="J5" s="286"/>
      <c r="K5" s="286"/>
      <c r="L5" s="287"/>
      <c r="M5" s="287"/>
      <c r="N5" s="288" t="s">
        <v>166</v>
      </c>
      <c r="O5" s="288"/>
      <c r="P5" s="218"/>
      <c r="Q5" s="218"/>
      <c r="R5" s="164"/>
      <c r="S5" s="165" t="s">
        <v>13</v>
      </c>
      <c r="T5" s="166">
        <v>44702</v>
      </c>
      <c r="U5" s="4"/>
    </row>
    <row r="6" spans="1:21" ht="36.75" customHeight="1">
      <c r="A6" s="310" t="s">
        <v>14</v>
      </c>
      <c r="B6" s="311"/>
      <c r="C6" s="219" t="s">
        <v>15</v>
      </c>
      <c r="D6" s="219" t="s">
        <v>143</v>
      </c>
      <c r="E6" s="312" t="s">
        <v>17</v>
      </c>
      <c r="F6" s="312"/>
      <c r="G6" s="312"/>
      <c r="H6" s="312" t="s">
        <v>167</v>
      </c>
      <c r="I6" s="312"/>
      <c r="J6" s="312"/>
      <c r="K6" s="312"/>
      <c r="L6" s="312"/>
      <c r="M6" s="312"/>
      <c r="N6" s="312" t="s">
        <v>19</v>
      </c>
      <c r="O6" s="312"/>
      <c r="P6" s="302" t="s">
        <v>20</v>
      </c>
      <c r="Q6" s="302"/>
      <c r="R6" s="302" t="s">
        <v>21</v>
      </c>
      <c r="S6" s="302"/>
      <c r="T6" s="313"/>
    </row>
    <row r="7" spans="1:21" ht="65.25" customHeight="1">
      <c r="A7" s="304"/>
      <c r="B7" s="305"/>
      <c r="C7" s="219">
        <v>1</v>
      </c>
      <c r="D7" s="213" t="s">
        <v>197</v>
      </c>
      <c r="E7" s="301" t="s">
        <v>614</v>
      </c>
      <c r="F7" s="301"/>
      <c r="G7" s="301"/>
      <c r="H7" s="303" t="s">
        <v>671</v>
      </c>
      <c r="I7" s="303"/>
      <c r="J7" s="303"/>
      <c r="K7" s="303"/>
      <c r="L7" s="303"/>
      <c r="M7" s="303"/>
      <c r="N7" s="301">
        <v>1</v>
      </c>
      <c r="O7" s="301"/>
      <c r="P7" s="302" t="s">
        <v>23</v>
      </c>
      <c r="Q7" s="302"/>
      <c r="R7" s="316" t="s">
        <v>617</v>
      </c>
      <c r="S7" s="317"/>
      <c r="T7" s="318"/>
    </row>
    <row r="8" spans="1:21" ht="42" customHeight="1">
      <c r="A8" s="306"/>
      <c r="B8" s="307"/>
      <c r="C8" s="219">
        <v>2</v>
      </c>
      <c r="D8" s="213" t="s">
        <v>669</v>
      </c>
      <c r="E8" s="301" t="s">
        <v>614</v>
      </c>
      <c r="F8" s="301"/>
      <c r="G8" s="301"/>
      <c r="H8" s="303" t="s">
        <v>615</v>
      </c>
      <c r="I8" s="303"/>
      <c r="J8" s="303"/>
      <c r="K8" s="303"/>
      <c r="L8" s="303"/>
      <c r="M8" s="303"/>
      <c r="N8" s="301">
        <v>1</v>
      </c>
      <c r="O8" s="301"/>
      <c r="P8" s="302"/>
      <c r="Q8" s="302"/>
      <c r="R8" s="319"/>
      <c r="S8" s="320"/>
      <c r="T8" s="321"/>
    </row>
    <row r="9" spans="1:21" ht="42" customHeight="1">
      <c r="A9" s="306"/>
      <c r="B9" s="307"/>
      <c r="C9" s="219">
        <v>3</v>
      </c>
      <c r="D9" s="213" t="s">
        <v>670</v>
      </c>
      <c r="E9" s="301" t="s">
        <v>614</v>
      </c>
      <c r="F9" s="301"/>
      <c r="G9" s="301"/>
      <c r="H9" s="303" t="s">
        <v>616</v>
      </c>
      <c r="I9" s="303"/>
      <c r="J9" s="303"/>
      <c r="K9" s="303"/>
      <c r="L9" s="303"/>
      <c r="M9" s="303"/>
      <c r="N9" s="301">
        <v>1</v>
      </c>
      <c r="O9" s="301"/>
      <c r="P9" s="302"/>
      <c r="Q9" s="302"/>
      <c r="R9" s="322"/>
      <c r="S9" s="323"/>
      <c r="T9" s="324"/>
    </row>
    <row r="10" spans="1:21" ht="42" customHeight="1">
      <c r="A10" s="306"/>
      <c r="B10" s="307"/>
      <c r="C10" s="269">
        <v>4</v>
      </c>
      <c r="D10" s="270" t="s">
        <v>770</v>
      </c>
      <c r="E10" s="326" t="s">
        <v>771</v>
      </c>
      <c r="F10" s="326"/>
      <c r="G10" s="326"/>
      <c r="H10" s="327" t="s">
        <v>772</v>
      </c>
      <c r="I10" s="327"/>
      <c r="J10" s="327"/>
      <c r="K10" s="327"/>
      <c r="L10" s="327"/>
      <c r="M10" s="327"/>
      <c r="N10" s="326">
        <v>1</v>
      </c>
      <c r="O10" s="326"/>
      <c r="P10" s="328"/>
      <c r="Q10" s="328"/>
      <c r="R10" s="329"/>
      <c r="S10" s="329"/>
      <c r="T10" s="330"/>
    </row>
    <row r="11" spans="1:21" ht="42" customHeight="1">
      <c r="A11" s="306"/>
      <c r="B11" s="307"/>
      <c r="C11" s="219">
        <v>5</v>
      </c>
      <c r="D11" s="212"/>
      <c r="E11" s="301"/>
      <c r="F11" s="301"/>
      <c r="G11" s="301"/>
      <c r="H11" s="303"/>
      <c r="I11" s="303"/>
      <c r="J11" s="303"/>
      <c r="K11" s="303"/>
      <c r="L11" s="303"/>
      <c r="M11" s="303"/>
      <c r="N11" s="301"/>
      <c r="O11" s="301"/>
      <c r="P11" s="302"/>
      <c r="Q11" s="302"/>
      <c r="R11" s="331"/>
      <c r="S11" s="331"/>
      <c r="T11" s="332"/>
    </row>
    <row r="12" spans="1:21" ht="22.5" customHeight="1">
      <c r="A12" s="308"/>
      <c r="B12" s="309"/>
      <c r="C12" s="219">
        <v>6</v>
      </c>
      <c r="D12" s="169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2"/>
      <c r="Q12" s="302"/>
      <c r="R12" s="333"/>
      <c r="S12" s="333"/>
      <c r="T12" s="334"/>
    </row>
    <row r="13" spans="1:21" ht="29.25" customHeight="1">
      <c r="A13" s="325" t="s">
        <v>24</v>
      </c>
      <c r="B13" s="302"/>
      <c r="C13" s="170"/>
      <c r="D13" s="214"/>
      <c r="E13" s="302"/>
      <c r="F13" s="302"/>
      <c r="G13" s="302"/>
      <c r="H13" s="302"/>
      <c r="I13" s="302"/>
      <c r="J13" s="302"/>
      <c r="K13" s="302"/>
      <c r="L13" s="302"/>
      <c r="M13" s="302"/>
      <c r="N13" s="302"/>
      <c r="O13" s="302"/>
      <c r="P13" s="302"/>
      <c r="Q13" s="302"/>
      <c r="R13" s="302"/>
      <c r="S13" s="302"/>
      <c r="T13" s="313"/>
    </row>
    <row r="14" spans="1:21" ht="33.75" customHeight="1">
      <c r="A14" s="171" t="s">
        <v>25</v>
      </c>
      <c r="B14" s="214" t="s">
        <v>26</v>
      </c>
      <c r="C14" s="214" t="s">
        <v>27</v>
      </c>
      <c r="D14" s="214" t="s">
        <v>28</v>
      </c>
      <c r="E14" s="170" t="s">
        <v>168</v>
      </c>
      <c r="F14" s="214" t="s">
        <v>30</v>
      </c>
      <c r="G14" s="170" t="s">
        <v>31</v>
      </c>
      <c r="H14" s="214" t="s">
        <v>25</v>
      </c>
      <c r="I14" s="302" t="s">
        <v>32</v>
      </c>
      <c r="J14" s="302"/>
      <c r="K14" s="302" t="s">
        <v>27</v>
      </c>
      <c r="L14" s="302"/>
      <c r="M14" s="214" t="s">
        <v>28</v>
      </c>
      <c r="N14" s="302" t="s">
        <v>33</v>
      </c>
      <c r="O14" s="302"/>
      <c r="P14" s="302"/>
      <c r="Q14" s="302" t="s">
        <v>30</v>
      </c>
      <c r="R14" s="302"/>
      <c r="S14" s="302" t="s">
        <v>31</v>
      </c>
      <c r="T14" s="313"/>
    </row>
    <row r="15" spans="1:21" ht="32.1" customHeight="1">
      <c r="A15" s="215">
        <v>1</v>
      </c>
      <c r="B15" s="210" t="s">
        <v>519</v>
      </c>
      <c r="C15" s="210" t="s">
        <v>510</v>
      </c>
      <c r="D15" s="210" t="s">
        <v>516</v>
      </c>
      <c r="E15" s="210" t="s">
        <v>511</v>
      </c>
      <c r="F15" s="210" t="s">
        <v>517</v>
      </c>
      <c r="G15" s="208"/>
      <c r="H15" s="173"/>
      <c r="I15" s="335"/>
      <c r="J15" s="335"/>
      <c r="K15" s="336"/>
      <c r="L15" s="337"/>
      <c r="M15" s="170"/>
      <c r="N15" s="331"/>
      <c r="O15" s="331"/>
      <c r="P15" s="331"/>
      <c r="Q15" s="331"/>
      <c r="R15" s="331"/>
      <c r="S15" s="331"/>
      <c r="T15" s="331"/>
    </row>
    <row r="16" spans="1:21" ht="32.1" customHeight="1">
      <c r="A16" s="215">
        <v>2</v>
      </c>
      <c r="B16" s="210" t="s">
        <v>519</v>
      </c>
      <c r="C16" s="210" t="s">
        <v>514</v>
      </c>
      <c r="D16" s="210" t="s">
        <v>515</v>
      </c>
      <c r="E16" s="210" t="s">
        <v>520</v>
      </c>
      <c r="F16" s="210" t="s">
        <v>518</v>
      </c>
      <c r="G16" s="208"/>
      <c r="H16" s="173"/>
      <c r="I16" s="338"/>
      <c r="J16" s="338"/>
      <c r="K16" s="339"/>
      <c r="L16" s="339"/>
      <c r="M16" s="170"/>
      <c r="N16" s="331"/>
      <c r="O16" s="331"/>
      <c r="P16" s="331"/>
      <c r="Q16" s="331"/>
      <c r="R16" s="331"/>
      <c r="S16" s="331"/>
      <c r="T16" s="331"/>
    </row>
    <row r="17" spans="1:20" ht="32.1" customHeight="1">
      <c r="A17" s="215">
        <v>3</v>
      </c>
      <c r="B17" s="210" t="s">
        <v>519</v>
      </c>
      <c r="C17" s="210" t="s">
        <v>522</v>
      </c>
      <c r="D17" s="210" t="s">
        <v>239</v>
      </c>
      <c r="E17" s="210" t="s">
        <v>524</v>
      </c>
      <c r="F17" s="210" t="s">
        <v>559</v>
      </c>
      <c r="G17" s="208"/>
      <c r="H17" s="173"/>
      <c r="I17" s="338"/>
      <c r="J17" s="338"/>
      <c r="K17" s="339"/>
      <c r="L17" s="339"/>
      <c r="M17" s="170"/>
      <c r="N17" s="331"/>
      <c r="O17" s="331"/>
      <c r="P17" s="331"/>
      <c r="Q17" s="331"/>
      <c r="R17" s="331"/>
      <c r="S17" s="331"/>
      <c r="T17" s="331"/>
    </row>
    <row r="18" spans="1:20" ht="32.1" customHeight="1">
      <c r="A18" s="215">
        <v>4</v>
      </c>
      <c r="B18" s="210" t="s">
        <v>519</v>
      </c>
      <c r="C18" s="210" t="s">
        <v>523</v>
      </c>
      <c r="D18" s="210" t="s">
        <v>243</v>
      </c>
      <c r="E18" s="210" t="s">
        <v>525</v>
      </c>
      <c r="F18" s="210" t="s">
        <v>559</v>
      </c>
      <c r="G18" s="208"/>
      <c r="H18" s="173"/>
      <c r="I18" s="338"/>
      <c r="J18" s="338"/>
      <c r="K18" s="339"/>
      <c r="L18" s="339"/>
      <c r="M18" s="170"/>
      <c r="N18" s="331"/>
      <c r="O18" s="331"/>
      <c r="P18" s="331"/>
      <c r="Q18" s="331"/>
      <c r="R18" s="331"/>
      <c r="S18" s="331"/>
      <c r="T18" s="331"/>
    </row>
    <row r="19" spans="1:20" ht="32.1" customHeight="1">
      <c r="A19" s="215">
        <v>5</v>
      </c>
      <c r="B19" s="210" t="s">
        <v>564</v>
      </c>
      <c r="C19" s="210" t="s">
        <v>621</v>
      </c>
      <c r="D19" s="210" t="s">
        <v>622</v>
      </c>
      <c r="E19" s="210" t="s">
        <v>570</v>
      </c>
      <c r="F19" s="210" t="s">
        <v>559</v>
      </c>
      <c r="G19" s="209"/>
      <c r="H19" s="173"/>
      <c r="I19" s="338"/>
      <c r="J19" s="338"/>
      <c r="K19" s="339"/>
      <c r="L19" s="339"/>
      <c r="M19" s="170"/>
      <c r="N19" s="331"/>
      <c r="O19" s="331"/>
      <c r="P19" s="331"/>
      <c r="Q19" s="331"/>
      <c r="R19" s="331"/>
      <c r="S19" s="331"/>
      <c r="T19" s="331"/>
    </row>
    <row r="20" spans="1:20" ht="32.1" customHeight="1">
      <c r="A20" s="215">
        <v>6</v>
      </c>
      <c r="B20" s="210" t="s">
        <v>605</v>
      </c>
      <c r="C20" s="210" t="s">
        <v>604</v>
      </c>
      <c r="D20" s="210" t="s">
        <v>205</v>
      </c>
      <c r="E20" s="210" t="s">
        <v>606</v>
      </c>
      <c r="F20" s="210" t="s">
        <v>559</v>
      </c>
      <c r="G20" s="208"/>
      <c r="H20" s="173"/>
      <c r="I20" s="338"/>
      <c r="J20" s="338"/>
      <c r="K20" s="339"/>
      <c r="L20" s="339"/>
      <c r="M20" s="170"/>
      <c r="N20" s="331"/>
      <c r="O20" s="331"/>
      <c r="P20" s="331"/>
      <c r="Q20" s="331"/>
      <c r="R20" s="331"/>
      <c r="S20" s="331"/>
      <c r="T20" s="331"/>
    </row>
    <row r="21" spans="1:20" ht="32.1" customHeight="1">
      <c r="A21" s="215">
        <v>7</v>
      </c>
      <c r="B21" s="210" t="s">
        <v>612</v>
      </c>
      <c r="C21" s="210" t="s">
        <v>623</v>
      </c>
      <c r="D21" s="210" t="s">
        <v>624</v>
      </c>
      <c r="E21" s="210" t="s">
        <v>611</v>
      </c>
      <c r="F21" s="210" t="s">
        <v>598</v>
      </c>
      <c r="G21" s="208"/>
      <c r="H21" s="173"/>
      <c r="I21" s="338"/>
      <c r="J21" s="338"/>
      <c r="K21" s="339"/>
      <c r="L21" s="339"/>
      <c r="M21" s="170"/>
      <c r="N21" s="331"/>
      <c r="O21" s="331"/>
      <c r="P21" s="331"/>
      <c r="Q21" s="331"/>
      <c r="R21" s="331"/>
      <c r="S21" s="331"/>
      <c r="T21" s="331"/>
    </row>
    <row r="22" spans="1:20" ht="32.1" customHeight="1">
      <c r="A22" s="215">
        <v>8</v>
      </c>
      <c r="B22" s="210" t="s">
        <v>625</v>
      </c>
      <c r="C22" s="210" t="s">
        <v>626</v>
      </c>
      <c r="D22" s="210" t="s">
        <v>627</v>
      </c>
      <c r="E22" s="210" t="s">
        <v>737</v>
      </c>
      <c r="F22" s="210" t="s">
        <v>628</v>
      </c>
      <c r="G22" s="209"/>
      <c r="H22" s="173"/>
      <c r="I22" s="338"/>
      <c r="J22" s="338"/>
      <c r="K22" s="339"/>
      <c r="L22" s="339"/>
      <c r="M22" s="250"/>
      <c r="N22" s="339"/>
      <c r="O22" s="339"/>
      <c r="P22" s="339"/>
      <c r="Q22" s="339"/>
      <c r="R22" s="339"/>
      <c r="S22" s="340"/>
      <c r="T22" s="341"/>
    </row>
    <row r="23" spans="1:20" ht="32.1" customHeight="1">
      <c r="A23" s="215">
        <v>9</v>
      </c>
      <c r="B23" s="210" t="s">
        <v>625</v>
      </c>
      <c r="C23" s="210" t="s">
        <v>629</v>
      </c>
      <c r="D23" s="210" t="s">
        <v>627</v>
      </c>
      <c r="E23" s="210" t="s">
        <v>737</v>
      </c>
      <c r="F23" s="210" t="s">
        <v>628</v>
      </c>
      <c r="G23" s="209"/>
      <c r="H23" s="173"/>
      <c r="I23" s="338"/>
      <c r="J23" s="338"/>
      <c r="K23" s="339"/>
      <c r="L23" s="339"/>
      <c r="M23" s="250"/>
      <c r="N23" s="339"/>
      <c r="O23" s="339"/>
      <c r="P23" s="339"/>
      <c r="Q23" s="339"/>
      <c r="R23" s="339"/>
      <c r="S23" s="340"/>
      <c r="T23" s="341"/>
    </row>
    <row r="24" spans="1:20" ht="32.1" customHeight="1">
      <c r="A24" s="215">
        <v>10</v>
      </c>
      <c r="B24" s="140" t="s">
        <v>773</v>
      </c>
      <c r="C24" s="271" t="s">
        <v>769</v>
      </c>
      <c r="D24" s="140" t="s">
        <v>614</v>
      </c>
      <c r="E24" s="140" t="s">
        <v>737</v>
      </c>
      <c r="F24" s="140" t="s">
        <v>628</v>
      </c>
      <c r="G24" s="209"/>
      <c r="H24" s="173"/>
      <c r="I24" s="338"/>
      <c r="J24" s="338"/>
      <c r="K24" s="339"/>
      <c r="L24" s="339"/>
      <c r="M24" s="253"/>
      <c r="N24" s="342"/>
      <c r="O24" s="342"/>
      <c r="P24" s="342"/>
      <c r="Q24" s="342"/>
      <c r="R24" s="342"/>
      <c r="S24" s="331"/>
      <c r="T24" s="331"/>
    </row>
    <row r="25" spans="1:20" ht="32.1" customHeight="1">
      <c r="A25" s="215">
        <v>11</v>
      </c>
      <c r="B25" s="210"/>
      <c r="C25" s="26"/>
      <c r="D25" s="26"/>
      <c r="E25" s="252"/>
      <c r="F25" s="208"/>
      <c r="G25" s="209"/>
      <c r="H25" s="173"/>
      <c r="I25" s="338"/>
      <c r="J25" s="338"/>
      <c r="K25" s="339"/>
      <c r="L25" s="339"/>
      <c r="M25" s="253"/>
      <c r="N25" s="342"/>
      <c r="O25" s="342"/>
      <c r="P25" s="342"/>
      <c r="Q25" s="342"/>
      <c r="R25" s="342"/>
      <c r="S25" s="340"/>
      <c r="T25" s="341"/>
    </row>
    <row r="26" spans="1:20" ht="32.1" customHeight="1">
      <c r="A26" s="215">
        <v>12</v>
      </c>
      <c r="B26" s="210"/>
      <c r="C26" s="26"/>
      <c r="D26" s="26"/>
      <c r="E26" s="252"/>
      <c r="F26" s="208"/>
      <c r="G26" s="209"/>
      <c r="H26" s="173"/>
      <c r="I26" s="338"/>
      <c r="J26" s="338"/>
      <c r="K26" s="339"/>
      <c r="L26" s="339"/>
      <c r="M26" s="254"/>
      <c r="N26" s="343"/>
      <c r="O26" s="344"/>
      <c r="P26" s="345"/>
      <c r="Q26" s="339"/>
      <c r="R26" s="339"/>
      <c r="S26" s="339"/>
      <c r="T26" s="346"/>
    </row>
    <row r="27" spans="1:20" ht="32.1" customHeight="1">
      <c r="A27" s="215">
        <v>13</v>
      </c>
      <c r="B27" s="210"/>
      <c r="C27" s="211"/>
      <c r="D27" s="251"/>
      <c r="E27" s="252"/>
      <c r="F27" s="208"/>
      <c r="G27" s="209"/>
      <c r="H27" s="173"/>
      <c r="I27" s="338"/>
      <c r="J27" s="338"/>
      <c r="K27" s="339"/>
      <c r="L27" s="339"/>
      <c r="M27" s="255"/>
      <c r="N27" s="339"/>
      <c r="O27" s="339"/>
      <c r="P27" s="339"/>
      <c r="Q27" s="347"/>
      <c r="R27" s="348"/>
      <c r="S27" s="339"/>
      <c r="T27" s="346"/>
    </row>
    <row r="28" spans="1:20" ht="32.1" customHeight="1">
      <c r="A28" s="215">
        <v>14</v>
      </c>
      <c r="B28" s="210"/>
      <c r="C28" s="211"/>
      <c r="D28" s="251"/>
      <c r="E28" s="252"/>
      <c r="F28" s="208"/>
      <c r="G28" s="209"/>
      <c r="H28" s="173"/>
      <c r="I28" s="338"/>
      <c r="J28" s="338"/>
      <c r="K28" s="343"/>
      <c r="L28" s="345"/>
      <c r="M28" s="254"/>
      <c r="N28" s="339"/>
      <c r="O28" s="339"/>
      <c r="P28" s="339"/>
      <c r="Q28" s="342"/>
      <c r="R28" s="342"/>
      <c r="S28" s="339"/>
      <c r="T28" s="346"/>
    </row>
    <row r="29" spans="1:20" ht="32.1" customHeight="1">
      <c r="A29" s="215">
        <v>15</v>
      </c>
      <c r="B29" s="210"/>
      <c r="C29" s="211"/>
      <c r="D29" s="251"/>
      <c r="E29" s="252"/>
      <c r="F29" s="208"/>
      <c r="G29" s="209"/>
      <c r="H29" s="173"/>
      <c r="I29" s="338"/>
      <c r="J29" s="338"/>
      <c r="K29" s="339"/>
      <c r="L29" s="339"/>
      <c r="M29" s="255"/>
      <c r="N29" s="339"/>
      <c r="O29" s="339"/>
      <c r="P29" s="339"/>
      <c r="Q29" s="342"/>
      <c r="R29" s="342"/>
      <c r="S29" s="339"/>
      <c r="T29" s="346"/>
    </row>
    <row r="30" spans="1:20" ht="32.1" customHeight="1" thickBot="1">
      <c r="A30" s="215">
        <v>16</v>
      </c>
      <c r="B30" s="210"/>
      <c r="C30" s="211"/>
      <c r="D30" s="251"/>
      <c r="E30" s="252"/>
      <c r="F30" s="208"/>
      <c r="G30" s="209"/>
      <c r="H30" s="256"/>
      <c r="I30" s="335"/>
      <c r="J30" s="335"/>
      <c r="K30" s="342"/>
      <c r="L30" s="342"/>
      <c r="M30" s="251"/>
      <c r="N30" s="336"/>
      <c r="O30" s="349"/>
      <c r="P30" s="350"/>
      <c r="Q30" s="351"/>
      <c r="R30" s="352"/>
      <c r="S30" s="339"/>
      <c r="T30" s="346"/>
    </row>
  </sheetData>
  <mergeCells count="141">
    <mergeCell ref="I29:J29"/>
    <mergeCell ref="K29:L29"/>
    <mergeCell ref="N29:P29"/>
    <mergeCell ref="Q29:R29"/>
    <mergeCell ref="S29:T29"/>
    <mergeCell ref="I30:J30"/>
    <mergeCell ref="K30:L30"/>
    <mergeCell ref="N30:P30"/>
    <mergeCell ref="Q30:R30"/>
    <mergeCell ref="S30:T30"/>
    <mergeCell ref="I27:J27"/>
    <mergeCell ref="K27:L27"/>
    <mergeCell ref="N27:P27"/>
    <mergeCell ref="Q27:R27"/>
    <mergeCell ref="S27:T27"/>
    <mergeCell ref="I28:J28"/>
    <mergeCell ref="K28:L28"/>
    <mergeCell ref="N28:P28"/>
    <mergeCell ref="Q28:R28"/>
    <mergeCell ref="S28:T28"/>
    <mergeCell ref="I25:J25"/>
    <mergeCell ref="K25:L25"/>
    <mergeCell ref="N25:P25"/>
    <mergeCell ref="Q25:R25"/>
    <mergeCell ref="S25:T25"/>
    <mergeCell ref="I26:J26"/>
    <mergeCell ref="K26:L26"/>
    <mergeCell ref="N26:P26"/>
    <mergeCell ref="Q26:R26"/>
    <mergeCell ref="S26:T26"/>
    <mergeCell ref="I23:J23"/>
    <mergeCell ref="K23:L23"/>
    <mergeCell ref="N23:P23"/>
    <mergeCell ref="Q23:R23"/>
    <mergeCell ref="S23:T23"/>
    <mergeCell ref="I24:J24"/>
    <mergeCell ref="K24:L24"/>
    <mergeCell ref="N24:P24"/>
    <mergeCell ref="Q24:R24"/>
    <mergeCell ref="S24:T24"/>
    <mergeCell ref="I21:J21"/>
    <mergeCell ref="K21:L21"/>
    <mergeCell ref="N21:P21"/>
    <mergeCell ref="Q21:R21"/>
    <mergeCell ref="S21:T21"/>
    <mergeCell ref="I22:J22"/>
    <mergeCell ref="K22:L22"/>
    <mergeCell ref="N22:P22"/>
    <mergeCell ref="Q22:R22"/>
    <mergeCell ref="S22:T22"/>
    <mergeCell ref="I19:J19"/>
    <mergeCell ref="K19:L19"/>
    <mergeCell ref="N19:P19"/>
    <mergeCell ref="Q19:R19"/>
    <mergeCell ref="S19:T19"/>
    <mergeCell ref="I20:J20"/>
    <mergeCell ref="K20:L20"/>
    <mergeCell ref="N20:P20"/>
    <mergeCell ref="Q20:R20"/>
    <mergeCell ref="S20:T20"/>
    <mergeCell ref="I17:J17"/>
    <mergeCell ref="K17:L17"/>
    <mergeCell ref="N17:P17"/>
    <mergeCell ref="Q17:R17"/>
    <mergeCell ref="S17:T17"/>
    <mergeCell ref="I18:J18"/>
    <mergeCell ref="K18:L18"/>
    <mergeCell ref="N18:P18"/>
    <mergeCell ref="Q18:R18"/>
    <mergeCell ref="S18:T18"/>
    <mergeCell ref="I15:J15"/>
    <mergeCell ref="K15:L15"/>
    <mergeCell ref="N15:P15"/>
    <mergeCell ref="Q15:R15"/>
    <mergeCell ref="S15:T15"/>
    <mergeCell ref="I16:J16"/>
    <mergeCell ref="K16:L16"/>
    <mergeCell ref="N16:P16"/>
    <mergeCell ref="Q16:R16"/>
    <mergeCell ref="S16:T16"/>
    <mergeCell ref="I14:J14"/>
    <mergeCell ref="K14:L14"/>
    <mergeCell ref="N14:P14"/>
    <mergeCell ref="Q14:R14"/>
    <mergeCell ref="S14:T14"/>
    <mergeCell ref="E12:G12"/>
    <mergeCell ref="H12:M12"/>
    <mergeCell ref="N12:O12"/>
    <mergeCell ref="P12:Q12"/>
    <mergeCell ref="R12:T12"/>
    <mergeCell ref="R6:T6"/>
    <mergeCell ref="P2:T3"/>
    <mergeCell ref="D3:K3"/>
    <mergeCell ref="R7:T9"/>
    <mergeCell ref="A13:B13"/>
    <mergeCell ref="E13:G13"/>
    <mergeCell ref="H13:M13"/>
    <mergeCell ref="N13:O13"/>
    <mergeCell ref="P13:R13"/>
    <mergeCell ref="E10:G10"/>
    <mergeCell ref="H10:M10"/>
    <mergeCell ref="N10:O10"/>
    <mergeCell ref="P10:Q10"/>
    <mergeCell ref="R10:T10"/>
    <mergeCell ref="E11:G11"/>
    <mergeCell ref="H11:M11"/>
    <mergeCell ref="N11:O11"/>
    <mergeCell ref="P11:Q11"/>
    <mergeCell ref="R11:T11"/>
    <mergeCell ref="S13:T13"/>
    <mergeCell ref="E9:G9"/>
    <mergeCell ref="H9:M9"/>
    <mergeCell ref="N9:O9"/>
    <mergeCell ref="P9:Q9"/>
    <mergeCell ref="N7:O7"/>
    <mergeCell ref="P7:Q7"/>
    <mergeCell ref="E8:G8"/>
    <mergeCell ref="H8:M8"/>
    <mergeCell ref="N8:O8"/>
    <mergeCell ref="P8:Q8"/>
    <mergeCell ref="P6:Q6"/>
    <mergeCell ref="A7:B12"/>
    <mergeCell ref="E7:G7"/>
    <mergeCell ref="H7:M7"/>
    <mergeCell ref="A6:B6"/>
    <mergeCell ref="E6:G6"/>
    <mergeCell ref="H6:M6"/>
    <mergeCell ref="N6:O6"/>
    <mergeCell ref="D5:K5"/>
    <mergeCell ref="L5:M5"/>
    <mergeCell ref="N5:O5"/>
    <mergeCell ref="A1:B1"/>
    <mergeCell ref="C1:D1"/>
    <mergeCell ref="E1:O1"/>
    <mergeCell ref="A2:B2"/>
    <mergeCell ref="C2:D2"/>
    <mergeCell ref="E2:K2"/>
    <mergeCell ref="A4:B5"/>
    <mergeCell ref="C4:C5"/>
    <mergeCell ref="D4:L4"/>
    <mergeCell ref="N4:O4"/>
  </mergeCells>
  <phoneticPr fontId="5" type="noConversion"/>
  <conditionalFormatting sqref="E16">
    <cfRule type="duplicateValues" dxfId="238" priority="8"/>
  </conditionalFormatting>
  <conditionalFormatting sqref="C16">
    <cfRule type="duplicateValues" dxfId="237" priority="7"/>
  </conditionalFormatting>
  <conditionalFormatting sqref="E17:E18">
    <cfRule type="duplicateValues" dxfId="236" priority="6"/>
  </conditionalFormatting>
  <conditionalFormatting sqref="C19">
    <cfRule type="duplicateValues" dxfId="235" priority="5"/>
  </conditionalFormatting>
  <conditionalFormatting sqref="C21:D21">
    <cfRule type="duplicateValues" dxfId="234" priority="4"/>
  </conditionalFormatting>
  <conditionalFormatting sqref="C21:D21">
    <cfRule type="duplicateValues" dxfId="233" priority="3"/>
  </conditionalFormatting>
  <conditionalFormatting sqref="C25:C26">
    <cfRule type="duplicateValues" dxfId="232" priority="2"/>
  </conditionalFormatting>
  <pageMargins left="0.70866141732283505" right="0.70866141732283505" top="0.74803149606299202" bottom="0.74803149606299202" header="0.31496062992126" footer="0.31496062992126"/>
  <pageSetup paperSize="8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104"/>
  <sheetViews>
    <sheetView view="pageBreakPreview" zoomScale="85" zoomScaleNormal="70" zoomScaleSheetLayoutView="85" workbookViewId="0">
      <pane xSplit="5" ySplit="9" topLeftCell="F55" activePane="bottomRight" state="frozen"/>
      <selection pane="topRight" activeCell="F1" sqref="F1"/>
      <selection pane="bottomLeft" activeCell="A10" sqref="A10"/>
      <selection pane="bottomRight" activeCell="G56" sqref="G56"/>
    </sheetView>
  </sheetViews>
  <sheetFormatPr defaultColWidth="9" defaultRowHeight="14.25" outlineLevelCol="1"/>
  <cols>
    <col min="1" max="1" width="5.875" style="36" customWidth="1"/>
    <col min="2" max="2" width="6.625" style="36" customWidth="1"/>
    <col min="3" max="3" width="12.5" style="36" bestFit="1" customWidth="1"/>
    <col min="4" max="4" width="15.125" style="39" bestFit="1" customWidth="1"/>
    <col min="5" max="5" width="15.125" style="39" customWidth="1"/>
    <col min="6" max="6" width="18.625" style="39" bestFit="1" customWidth="1"/>
    <col min="7" max="7" width="10.75" style="36" bestFit="1" customWidth="1"/>
    <col min="8" max="9" width="9" style="36" bestFit="1" customWidth="1"/>
    <col min="10" max="10" width="12.5" style="36" customWidth="1" outlineLevel="1"/>
    <col min="11" max="11" width="13.125" style="36" customWidth="1" outlineLevel="1"/>
    <col min="12" max="12" width="12.5" style="36" customWidth="1" outlineLevel="1"/>
    <col min="13" max="13" width="7.875" style="36" customWidth="1" outlineLevel="1"/>
    <col min="14" max="14" width="7.625" style="36" customWidth="1"/>
    <col min="15" max="15" width="12.5" style="36" bestFit="1" customWidth="1"/>
    <col min="16" max="17" width="9" style="36" bestFit="1" customWidth="1"/>
    <col min="18" max="20" width="12.5" style="36" customWidth="1" outlineLevel="1"/>
    <col min="21" max="21" width="11" style="46" bestFit="1" customWidth="1"/>
    <col min="22" max="22" width="9" style="36" bestFit="1" customWidth="1"/>
    <col min="23" max="24" width="9" style="36" customWidth="1"/>
    <col min="25" max="25" width="12.5" style="36" bestFit="1" customWidth="1"/>
    <col min="26" max="26" width="9" style="36" bestFit="1" customWidth="1"/>
    <col min="27" max="28" width="15.125" style="36" bestFit="1" customWidth="1"/>
    <col min="29" max="29" width="14.875" style="36" customWidth="1"/>
    <col min="30" max="30" width="15.125" style="125" bestFit="1" customWidth="1"/>
    <col min="31" max="16384" width="9" style="36"/>
  </cols>
  <sheetData>
    <row r="1" spans="1:30">
      <c r="A1" s="353"/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</row>
    <row r="2" spans="1:30" ht="28.5" customHeight="1">
      <c r="A2" s="361" t="s">
        <v>34</v>
      </c>
      <c r="B2" s="362"/>
      <c r="C2" s="365" t="s">
        <v>200</v>
      </c>
      <c r="D2" s="367" t="s">
        <v>199</v>
      </c>
      <c r="E2" s="369"/>
      <c r="F2" s="355" t="s">
        <v>145</v>
      </c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19" t="s">
        <v>664</v>
      </c>
      <c r="AA2" s="222" t="s">
        <v>666</v>
      </c>
      <c r="AB2" s="222" t="s">
        <v>613</v>
      </c>
      <c r="AC2" s="222" t="s">
        <v>619</v>
      </c>
      <c r="AD2" s="262" t="s">
        <v>774</v>
      </c>
    </row>
    <row r="3" spans="1:30" ht="28.5" customHeight="1">
      <c r="A3" s="363"/>
      <c r="B3" s="364"/>
      <c r="C3" s="366"/>
      <c r="D3" s="368"/>
      <c r="E3" s="370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19" t="s">
        <v>665</v>
      </c>
      <c r="AA3" s="20" t="s">
        <v>196</v>
      </c>
      <c r="AB3" s="20" t="s">
        <v>667</v>
      </c>
      <c r="AC3" s="20" t="s">
        <v>668</v>
      </c>
      <c r="AD3" s="263" t="s">
        <v>775</v>
      </c>
    </row>
    <row r="4" spans="1:30" ht="18.75">
      <c r="A4" s="356" t="s">
        <v>36</v>
      </c>
      <c r="B4" s="356"/>
      <c r="C4" s="356"/>
      <c r="D4" s="356"/>
      <c r="E4" s="356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19" t="s">
        <v>37</v>
      </c>
      <c r="AA4" s="19" t="s">
        <v>146</v>
      </c>
      <c r="AB4" s="19" t="s">
        <v>146</v>
      </c>
      <c r="AC4" s="19" t="s">
        <v>146</v>
      </c>
      <c r="AD4" s="247" t="s">
        <v>146</v>
      </c>
    </row>
    <row r="5" spans="1:30" ht="18.75">
      <c r="A5" s="357" t="s">
        <v>663</v>
      </c>
      <c r="B5" s="358"/>
      <c r="C5" s="359" t="s">
        <v>147</v>
      </c>
      <c r="D5" s="359"/>
      <c r="E5" s="358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  <c r="V5" s="355"/>
      <c r="W5" s="355"/>
      <c r="X5" s="355"/>
      <c r="Y5" s="355"/>
      <c r="Z5" s="19" t="s">
        <v>40</v>
      </c>
      <c r="AA5" s="19" t="s">
        <v>148</v>
      </c>
      <c r="AB5" s="19" t="s">
        <v>148</v>
      </c>
      <c r="AC5" s="19" t="s">
        <v>148</v>
      </c>
      <c r="AD5" s="247" t="s">
        <v>148</v>
      </c>
    </row>
    <row r="6" spans="1:30" ht="18.75">
      <c r="A6" s="359" t="s">
        <v>42</v>
      </c>
      <c r="B6" s="359"/>
      <c r="C6" s="359"/>
      <c r="D6" s="359"/>
      <c r="E6" s="359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  <c r="V6" s="355"/>
      <c r="W6" s="355"/>
      <c r="X6" s="355"/>
      <c r="Y6" s="355"/>
      <c r="Z6" s="19" t="s">
        <v>20</v>
      </c>
      <c r="AA6" s="19" t="s">
        <v>685</v>
      </c>
      <c r="AB6" s="19" t="s">
        <v>683</v>
      </c>
      <c r="AC6" s="19" t="s">
        <v>684</v>
      </c>
      <c r="AD6" s="247" t="s">
        <v>683</v>
      </c>
    </row>
    <row r="7" spans="1:30" ht="14.25" customHeight="1">
      <c r="A7" s="360" t="s">
        <v>43</v>
      </c>
      <c r="B7" s="360"/>
      <c r="C7" s="360"/>
      <c r="D7" s="360"/>
      <c r="E7" s="360"/>
      <c r="F7" s="355"/>
      <c r="G7" s="355"/>
      <c r="H7" s="355"/>
      <c r="I7" s="355"/>
      <c r="J7" s="355"/>
      <c r="K7" s="355"/>
      <c r="L7" s="355"/>
      <c r="M7" s="355"/>
      <c r="N7" s="355"/>
      <c r="O7" s="355"/>
      <c r="P7" s="355"/>
      <c r="Q7" s="355"/>
      <c r="R7" s="355"/>
      <c r="S7" s="355"/>
      <c r="T7" s="355"/>
      <c r="U7" s="355"/>
      <c r="V7" s="355"/>
      <c r="W7" s="355"/>
      <c r="X7" s="355"/>
      <c r="Y7" s="355"/>
      <c r="Z7" s="19" t="s">
        <v>44</v>
      </c>
      <c r="AA7" s="19"/>
      <c r="AB7" s="19"/>
      <c r="AC7" s="19"/>
      <c r="AD7" s="247"/>
    </row>
    <row r="8" spans="1:30" ht="14.25" customHeight="1">
      <c r="A8" s="360"/>
      <c r="B8" s="360"/>
      <c r="C8" s="360"/>
      <c r="D8" s="360"/>
      <c r="E8" s="360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355"/>
      <c r="V8" s="355"/>
      <c r="W8" s="355"/>
      <c r="X8" s="355"/>
      <c r="Y8" s="355"/>
      <c r="Z8" s="19" t="s">
        <v>45</v>
      </c>
      <c r="AA8" s="19"/>
      <c r="AB8" s="19"/>
      <c r="AC8" s="19"/>
      <c r="AD8" s="247"/>
    </row>
    <row r="9" spans="1:30" s="44" customFormat="1" ht="18" customHeight="1">
      <c r="A9" s="40" t="s">
        <v>46</v>
      </c>
      <c r="B9" s="41" t="s">
        <v>47</v>
      </c>
      <c r="C9" s="41" t="s">
        <v>48</v>
      </c>
      <c r="D9" s="42" t="s">
        <v>27</v>
      </c>
      <c r="E9" s="41" t="s">
        <v>37</v>
      </c>
      <c r="F9" s="41" t="s">
        <v>49</v>
      </c>
      <c r="G9" s="41" t="s">
        <v>50</v>
      </c>
      <c r="H9" s="41" t="s">
        <v>51</v>
      </c>
      <c r="I9" s="41" t="s">
        <v>14</v>
      </c>
      <c r="J9" s="42" t="s">
        <v>52</v>
      </c>
      <c r="K9" s="42" t="s">
        <v>53</v>
      </c>
      <c r="L9" s="42" t="s">
        <v>54</v>
      </c>
      <c r="M9" s="42" t="s">
        <v>55</v>
      </c>
      <c r="N9" s="43" t="s">
        <v>56</v>
      </c>
      <c r="O9" s="43" t="s">
        <v>149</v>
      </c>
      <c r="P9" s="43" t="s">
        <v>57</v>
      </c>
      <c r="Q9" s="43" t="s">
        <v>201</v>
      </c>
      <c r="R9" s="43" t="s">
        <v>58</v>
      </c>
      <c r="S9" s="41" t="s">
        <v>59</v>
      </c>
      <c r="T9" s="41" t="s">
        <v>203</v>
      </c>
      <c r="U9" s="45" t="s">
        <v>60</v>
      </c>
      <c r="V9" s="41" t="s">
        <v>202</v>
      </c>
      <c r="W9" s="41" t="s">
        <v>403</v>
      </c>
      <c r="X9" s="41" t="s">
        <v>242</v>
      </c>
      <c r="Y9" s="41" t="s">
        <v>61</v>
      </c>
      <c r="Z9" s="41" t="s">
        <v>21</v>
      </c>
      <c r="AA9" s="41" t="s">
        <v>62</v>
      </c>
      <c r="AB9" s="41" t="s">
        <v>62</v>
      </c>
      <c r="AC9" s="41" t="s">
        <v>62</v>
      </c>
      <c r="AD9" s="264" t="s">
        <v>62</v>
      </c>
    </row>
    <row r="10" spans="1:30" s="142" customFormat="1" ht="39.950000000000003" customHeight="1">
      <c r="A10" s="21">
        <v>1</v>
      </c>
      <c r="B10" s="21">
        <v>0</v>
      </c>
      <c r="C10" s="21" t="s">
        <v>315</v>
      </c>
      <c r="D10" s="26" t="s">
        <v>682</v>
      </c>
      <c r="E10" s="26" t="s">
        <v>146</v>
      </c>
      <c r="F10" s="21" t="s">
        <v>103</v>
      </c>
      <c r="G10" s="21" t="s">
        <v>117</v>
      </c>
      <c r="H10" s="21" t="s">
        <v>269</v>
      </c>
      <c r="I10" s="21"/>
      <c r="J10" s="21" t="s">
        <v>64</v>
      </c>
      <c r="K10" s="21" t="s">
        <v>189</v>
      </c>
      <c r="L10" s="21" t="s">
        <v>117</v>
      </c>
      <c r="M10" s="21" t="s">
        <v>343</v>
      </c>
      <c r="N10" s="21" t="s">
        <v>344</v>
      </c>
      <c r="O10" s="21" t="s">
        <v>73</v>
      </c>
      <c r="P10" s="21" t="s">
        <v>74</v>
      </c>
      <c r="Q10" s="21" t="s">
        <v>75</v>
      </c>
      <c r="R10" s="21" t="s">
        <v>75</v>
      </c>
      <c r="S10" s="21" t="s">
        <v>75</v>
      </c>
      <c r="T10" s="21" t="s">
        <v>68</v>
      </c>
      <c r="U10" s="27">
        <v>40</v>
      </c>
      <c r="V10" s="21" t="s">
        <v>346</v>
      </c>
      <c r="W10" s="21" t="s">
        <v>68</v>
      </c>
      <c r="X10" s="21" t="s">
        <v>68</v>
      </c>
      <c r="Y10" s="21" t="s">
        <v>75</v>
      </c>
      <c r="Z10" s="21" t="s">
        <v>75</v>
      </c>
      <c r="AA10" s="21">
        <v>1</v>
      </c>
      <c r="AB10" s="21">
        <v>0</v>
      </c>
      <c r="AC10" s="21">
        <v>0</v>
      </c>
      <c r="AD10" s="136">
        <v>0</v>
      </c>
    </row>
    <row r="11" spans="1:30" s="152" customFormat="1" ht="39.950000000000003" customHeight="1">
      <c r="A11" s="21">
        <v>2</v>
      </c>
      <c r="B11" s="21">
        <v>0</v>
      </c>
      <c r="C11" s="21" t="s">
        <v>315</v>
      </c>
      <c r="D11" s="26" t="s">
        <v>630</v>
      </c>
      <c r="E11" s="26" t="s">
        <v>146</v>
      </c>
      <c r="F11" s="21" t="s">
        <v>103</v>
      </c>
      <c r="G11" s="21" t="s">
        <v>117</v>
      </c>
      <c r="H11" s="21" t="s">
        <v>269</v>
      </c>
      <c r="I11" s="21"/>
      <c r="J11" s="21" t="s">
        <v>64</v>
      </c>
      <c r="K11" s="21" t="s">
        <v>189</v>
      </c>
      <c r="L11" s="21" t="s">
        <v>117</v>
      </c>
      <c r="M11" s="21" t="s">
        <v>343</v>
      </c>
      <c r="N11" s="21" t="s">
        <v>344</v>
      </c>
      <c r="O11" s="21" t="s">
        <v>73</v>
      </c>
      <c r="P11" s="21" t="s">
        <v>74</v>
      </c>
      <c r="Q11" s="21" t="s">
        <v>75</v>
      </c>
      <c r="R11" s="21" t="s">
        <v>75</v>
      </c>
      <c r="S11" s="21" t="s">
        <v>75</v>
      </c>
      <c r="T11" s="21" t="s">
        <v>68</v>
      </c>
      <c r="U11" s="27">
        <v>40</v>
      </c>
      <c r="V11" s="21" t="s">
        <v>346</v>
      </c>
      <c r="W11" s="21" t="s">
        <v>68</v>
      </c>
      <c r="X11" s="21" t="s">
        <v>68</v>
      </c>
      <c r="Y11" s="21" t="s">
        <v>75</v>
      </c>
      <c r="Z11" s="21" t="s">
        <v>75</v>
      </c>
      <c r="AA11" s="21">
        <v>0</v>
      </c>
      <c r="AB11" s="21">
        <v>1</v>
      </c>
      <c r="AC11" s="21">
        <v>0</v>
      </c>
      <c r="AD11" s="136">
        <v>0</v>
      </c>
    </row>
    <row r="12" spans="1:30" s="152" customFormat="1" ht="39.950000000000003" customHeight="1">
      <c r="A12" s="21">
        <v>3</v>
      </c>
      <c r="B12" s="21">
        <v>0</v>
      </c>
      <c r="C12" s="21" t="s">
        <v>315</v>
      </c>
      <c r="D12" s="26" t="s">
        <v>631</v>
      </c>
      <c r="E12" s="26" t="s">
        <v>146</v>
      </c>
      <c r="F12" s="21" t="s">
        <v>103</v>
      </c>
      <c r="G12" s="21" t="s">
        <v>117</v>
      </c>
      <c r="H12" s="21" t="s">
        <v>269</v>
      </c>
      <c r="I12" s="21"/>
      <c r="J12" s="21" t="s">
        <v>64</v>
      </c>
      <c r="K12" s="21" t="s">
        <v>189</v>
      </c>
      <c r="L12" s="21" t="s">
        <v>117</v>
      </c>
      <c r="M12" s="21" t="s">
        <v>343</v>
      </c>
      <c r="N12" s="21" t="s">
        <v>344</v>
      </c>
      <c r="O12" s="21" t="s">
        <v>73</v>
      </c>
      <c r="P12" s="21" t="s">
        <v>74</v>
      </c>
      <c r="Q12" s="21" t="s">
        <v>75</v>
      </c>
      <c r="R12" s="21" t="s">
        <v>75</v>
      </c>
      <c r="S12" s="21" t="s">
        <v>75</v>
      </c>
      <c r="T12" s="21" t="s">
        <v>68</v>
      </c>
      <c r="U12" s="27">
        <v>40</v>
      </c>
      <c r="V12" s="21" t="s">
        <v>346</v>
      </c>
      <c r="W12" s="21" t="s">
        <v>68</v>
      </c>
      <c r="X12" s="21" t="s">
        <v>68</v>
      </c>
      <c r="Y12" s="21" t="s">
        <v>75</v>
      </c>
      <c r="Z12" s="21" t="s">
        <v>75</v>
      </c>
      <c r="AA12" s="21">
        <v>0</v>
      </c>
      <c r="AB12" s="21">
        <v>0</v>
      </c>
      <c r="AC12" s="21">
        <v>1</v>
      </c>
      <c r="AD12" s="136">
        <v>0</v>
      </c>
    </row>
    <row r="13" spans="1:30" s="152" customFormat="1" ht="39.950000000000003" customHeight="1">
      <c r="A13" s="21">
        <v>4</v>
      </c>
      <c r="B13" s="136">
        <v>0</v>
      </c>
      <c r="C13" s="136" t="s">
        <v>315</v>
      </c>
      <c r="D13" s="151" t="s">
        <v>776</v>
      </c>
      <c r="E13" s="151" t="s">
        <v>146</v>
      </c>
      <c r="F13" s="136" t="s">
        <v>103</v>
      </c>
      <c r="G13" s="136" t="s">
        <v>117</v>
      </c>
      <c r="H13" s="136" t="s">
        <v>269</v>
      </c>
      <c r="I13" s="136"/>
      <c r="J13" s="136" t="s">
        <v>64</v>
      </c>
      <c r="K13" s="136" t="s">
        <v>777</v>
      </c>
      <c r="L13" s="136" t="s">
        <v>117</v>
      </c>
      <c r="M13" s="136" t="s">
        <v>343</v>
      </c>
      <c r="N13" s="136" t="s">
        <v>344</v>
      </c>
      <c r="O13" s="136" t="s">
        <v>73</v>
      </c>
      <c r="P13" s="136" t="s">
        <v>74</v>
      </c>
      <c r="Q13" s="136" t="s">
        <v>75</v>
      </c>
      <c r="R13" s="136" t="s">
        <v>75</v>
      </c>
      <c r="S13" s="136" t="s">
        <v>75</v>
      </c>
      <c r="T13" s="136" t="s">
        <v>68</v>
      </c>
      <c r="U13" s="137">
        <v>40</v>
      </c>
      <c r="V13" s="136" t="s">
        <v>346</v>
      </c>
      <c r="W13" s="136" t="s">
        <v>68</v>
      </c>
      <c r="X13" s="136" t="s">
        <v>68</v>
      </c>
      <c r="Y13" s="136" t="s">
        <v>75</v>
      </c>
      <c r="Z13" s="136" t="s">
        <v>75</v>
      </c>
      <c r="AA13" s="136">
        <v>0</v>
      </c>
      <c r="AB13" s="136">
        <v>0</v>
      </c>
      <c r="AC13" s="136">
        <v>0</v>
      </c>
      <c r="AD13" s="136">
        <v>1</v>
      </c>
    </row>
    <row r="14" spans="1:30" s="37" customFormat="1" ht="39.950000000000003" customHeight="1">
      <c r="A14" s="21">
        <v>5</v>
      </c>
      <c r="B14" s="21">
        <v>1</v>
      </c>
      <c r="C14" s="21" t="s">
        <v>315</v>
      </c>
      <c r="D14" s="26" t="s">
        <v>676</v>
      </c>
      <c r="E14" s="26" t="s">
        <v>316</v>
      </c>
      <c r="F14" s="21" t="s">
        <v>317</v>
      </c>
      <c r="G14" s="21" t="s">
        <v>104</v>
      </c>
      <c r="H14" s="21" t="s">
        <v>269</v>
      </c>
      <c r="I14" s="21"/>
      <c r="J14" s="21" t="s">
        <v>64</v>
      </c>
      <c r="K14" s="21" t="s">
        <v>68</v>
      </c>
      <c r="L14" s="21" t="s">
        <v>68</v>
      </c>
      <c r="M14" s="21" t="s">
        <v>343</v>
      </c>
      <c r="N14" s="21" t="s">
        <v>344</v>
      </c>
      <c r="O14" s="21" t="s">
        <v>317</v>
      </c>
      <c r="P14" s="21" t="s">
        <v>67</v>
      </c>
      <c r="Q14" s="21" t="s">
        <v>68</v>
      </c>
      <c r="R14" s="21" t="s">
        <v>68</v>
      </c>
      <c r="S14" s="21" t="s">
        <v>318</v>
      </c>
      <c r="T14" s="21" t="s">
        <v>68</v>
      </c>
      <c r="U14" s="27">
        <v>18</v>
      </c>
      <c r="V14" s="21" t="s">
        <v>68</v>
      </c>
      <c r="W14" s="21" t="s">
        <v>68</v>
      </c>
      <c r="X14" s="21" t="s">
        <v>68</v>
      </c>
      <c r="Y14" s="21" t="s">
        <v>68</v>
      </c>
      <c r="Z14" s="21" t="s">
        <v>75</v>
      </c>
      <c r="AA14" s="21">
        <v>1</v>
      </c>
      <c r="AB14" s="21">
        <v>1</v>
      </c>
      <c r="AC14" s="21">
        <v>0</v>
      </c>
      <c r="AD14" s="136">
        <v>0</v>
      </c>
    </row>
    <row r="15" spans="1:30" s="138" customFormat="1" ht="39.950000000000003" customHeight="1">
      <c r="A15" s="21">
        <v>6</v>
      </c>
      <c r="B15" s="21">
        <v>1</v>
      </c>
      <c r="C15" s="21" t="s">
        <v>315</v>
      </c>
      <c r="D15" s="26" t="s">
        <v>675</v>
      </c>
      <c r="E15" s="26" t="s">
        <v>316</v>
      </c>
      <c r="F15" s="21" t="s">
        <v>317</v>
      </c>
      <c r="G15" s="21" t="s">
        <v>104</v>
      </c>
      <c r="H15" s="21" t="s">
        <v>269</v>
      </c>
      <c r="I15" s="21"/>
      <c r="J15" s="21" t="s">
        <v>64</v>
      </c>
      <c r="K15" s="21" t="s">
        <v>68</v>
      </c>
      <c r="L15" s="21" t="s">
        <v>68</v>
      </c>
      <c r="M15" s="21" t="s">
        <v>343</v>
      </c>
      <c r="N15" s="21" t="s">
        <v>344</v>
      </c>
      <c r="O15" s="21" t="s">
        <v>317</v>
      </c>
      <c r="P15" s="21" t="s">
        <v>67</v>
      </c>
      <c r="Q15" s="21" t="s">
        <v>68</v>
      </c>
      <c r="R15" s="21" t="s">
        <v>68</v>
      </c>
      <c r="S15" s="21" t="s">
        <v>318</v>
      </c>
      <c r="T15" s="21" t="s">
        <v>68</v>
      </c>
      <c r="U15" s="27">
        <v>18</v>
      </c>
      <c r="V15" s="21" t="s">
        <v>68</v>
      </c>
      <c r="W15" s="21" t="s">
        <v>68</v>
      </c>
      <c r="X15" s="21" t="s">
        <v>68</v>
      </c>
      <c r="Y15" s="21" t="s">
        <v>68</v>
      </c>
      <c r="Z15" s="21" t="s">
        <v>75</v>
      </c>
      <c r="AA15" s="21">
        <v>0</v>
      </c>
      <c r="AB15" s="21">
        <v>0</v>
      </c>
      <c r="AC15" s="21">
        <v>1</v>
      </c>
      <c r="AD15" s="136">
        <v>0</v>
      </c>
    </row>
    <row r="16" spans="1:30" s="138" customFormat="1" ht="39.950000000000003" customHeight="1">
      <c r="A16" s="21">
        <v>7</v>
      </c>
      <c r="B16" s="136">
        <v>1</v>
      </c>
      <c r="C16" s="136" t="s">
        <v>315</v>
      </c>
      <c r="D16" s="151" t="s">
        <v>798</v>
      </c>
      <c r="E16" s="151" t="s">
        <v>316</v>
      </c>
      <c r="F16" s="136" t="s">
        <v>317</v>
      </c>
      <c r="G16" s="136" t="s">
        <v>104</v>
      </c>
      <c r="H16" s="136" t="s">
        <v>269</v>
      </c>
      <c r="I16" s="136"/>
      <c r="J16" s="136" t="s">
        <v>64</v>
      </c>
      <c r="K16" s="136" t="s">
        <v>68</v>
      </c>
      <c r="L16" s="136" t="s">
        <v>68</v>
      </c>
      <c r="M16" s="136" t="s">
        <v>343</v>
      </c>
      <c r="N16" s="136" t="s">
        <v>344</v>
      </c>
      <c r="O16" s="136" t="s">
        <v>317</v>
      </c>
      <c r="P16" s="136" t="s">
        <v>67</v>
      </c>
      <c r="Q16" s="136" t="s">
        <v>68</v>
      </c>
      <c r="R16" s="136" t="s">
        <v>68</v>
      </c>
      <c r="S16" s="136" t="s">
        <v>318</v>
      </c>
      <c r="T16" s="136" t="s">
        <v>68</v>
      </c>
      <c r="U16" s="137">
        <v>18</v>
      </c>
      <c r="V16" s="136" t="s">
        <v>68</v>
      </c>
      <c r="W16" s="136" t="s">
        <v>68</v>
      </c>
      <c r="X16" s="136" t="s">
        <v>68</v>
      </c>
      <c r="Y16" s="136" t="s">
        <v>68</v>
      </c>
      <c r="Z16" s="136" t="s">
        <v>75</v>
      </c>
      <c r="AA16" s="136">
        <v>0</v>
      </c>
      <c r="AB16" s="136">
        <v>0</v>
      </c>
      <c r="AC16" s="136">
        <v>0</v>
      </c>
      <c r="AD16" s="136">
        <v>1</v>
      </c>
    </row>
    <row r="17" spans="1:30" s="37" customFormat="1" ht="39.950000000000003" customHeight="1">
      <c r="A17" s="21">
        <v>8</v>
      </c>
      <c r="B17" s="21">
        <v>1</v>
      </c>
      <c r="C17" s="21" t="s">
        <v>229</v>
      </c>
      <c r="D17" s="26" t="s">
        <v>522</v>
      </c>
      <c r="E17" s="26" t="s">
        <v>239</v>
      </c>
      <c r="F17" s="21" t="s">
        <v>150</v>
      </c>
      <c r="G17" s="21" t="s">
        <v>104</v>
      </c>
      <c r="H17" s="21" t="s">
        <v>269</v>
      </c>
      <c r="I17" s="21"/>
      <c r="J17" s="21" t="s">
        <v>64</v>
      </c>
      <c r="K17" s="21" t="s">
        <v>522</v>
      </c>
      <c r="L17" s="21" t="s">
        <v>117</v>
      </c>
      <c r="M17" s="21" t="s">
        <v>344</v>
      </c>
      <c r="N17" s="21" t="s">
        <v>343</v>
      </c>
      <c r="O17" s="21" t="s">
        <v>212</v>
      </c>
      <c r="P17" s="21" t="s">
        <v>240</v>
      </c>
      <c r="Q17" s="21" t="s">
        <v>150</v>
      </c>
      <c r="R17" s="21" t="s">
        <v>150</v>
      </c>
      <c r="S17" s="21" t="s">
        <v>241</v>
      </c>
      <c r="T17" s="21" t="s">
        <v>150</v>
      </c>
      <c r="U17" s="27">
        <v>1.4999999999999999E-2</v>
      </c>
      <c r="V17" s="21" t="s">
        <v>68</v>
      </c>
      <c r="W17" s="21" t="s">
        <v>115</v>
      </c>
      <c r="X17" s="21" t="s">
        <v>242</v>
      </c>
      <c r="Y17" s="21" t="s">
        <v>150</v>
      </c>
      <c r="Z17" s="21" t="s">
        <v>75</v>
      </c>
      <c r="AA17" s="21">
        <v>1</v>
      </c>
      <c r="AB17" s="21">
        <v>1</v>
      </c>
      <c r="AC17" s="21">
        <v>1</v>
      </c>
      <c r="AD17" s="136">
        <v>1</v>
      </c>
    </row>
    <row r="18" spans="1:30" s="37" customFormat="1" ht="39.950000000000003" customHeight="1">
      <c r="A18" s="21">
        <v>9</v>
      </c>
      <c r="B18" s="21">
        <v>1</v>
      </c>
      <c r="C18" s="21" t="s">
        <v>229</v>
      </c>
      <c r="D18" s="26" t="s">
        <v>523</v>
      </c>
      <c r="E18" s="26" t="s">
        <v>243</v>
      </c>
      <c r="F18" s="21" t="s">
        <v>150</v>
      </c>
      <c r="G18" s="21" t="s">
        <v>104</v>
      </c>
      <c r="H18" s="21" t="s">
        <v>269</v>
      </c>
      <c r="I18" s="21"/>
      <c r="J18" s="21" t="s">
        <v>64</v>
      </c>
      <c r="K18" s="21" t="s">
        <v>523</v>
      </c>
      <c r="L18" s="21" t="s">
        <v>117</v>
      </c>
      <c r="M18" s="21" t="s">
        <v>344</v>
      </c>
      <c r="N18" s="21" t="s">
        <v>343</v>
      </c>
      <c r="O18" s="21" t="s">
        <v>232</v>
      </c>
      <c r="P18" s="21" t="s">
        <v>233</v>
      </c>
      <c r="Q18" s="21" t="s">
        <v>244</v>
      </c>
      <c r="R18" s="21" t="s">
        <v>110</v>
      </c>
      <c r="S18" s="21" t="s">
        <v>245</v>
      </c>
      <c r="T18" s="21" t="s">
        <v>150</v>
      </c>
      <c r="U18" s="27">
        <v>7.4999999999999997E-3</v>
      </c>
      <c r="V18" s="21" t="s">
        <v>68</v>
      </c>
      <c r="W18" s="21" t="s">
        <v>68</v>
      </c>
      <c r="X18" s="21" t="s">
        <v>68</v>
      </c>
      <c r="Y18" s="21" t="s">
        <v>209</v>
      </c>
      <c r="Z18" s="21" t="s">
        <v>75</v>
      </c>
      <c r="AA18" s="21">
        <v>1</v>
      </c>
      <c r="AB18" s="21">
        <v>1</v>
      </c>
      <c r="AC18" s="21">
        <v>1</v>
      </c>
      <c r="AD18" s="136">
        <v>1</v>
      </c>
    </row>
    <row r="19" spans="1:30" s="37" customFormat="1" ht="39.950000000000003" customHeight="1">
      <c r="A19" s="21">
        <v>10</v>
      </c>
      <c r="B19" s="21">
        <v>1</v>
      </c>
      <c r="C19" s="21" t="s">
        <v>229</v>
      </c>
      <c r="D19" s="26" t="s">
        <v>246</v>
      </c>
      <c r="E19" s="26" t="s">
        <v>247</v>
      </c>
      <c r="F19" s="21" t="s">
        <v>150</v>
      </c>
      <c r="G19" s="21" t="s">
        <v>104</v>
      </c>
      <c r="H19" s="21" t="s">
        <v>269</v>
      </c>
      <c r="I19" s="21" t="s">
        <v>150</v>
      </c>
      <c r="J19" s="21" t="s">
        <v>64</v>
      </c>
      <c r="K19" s="21" t="s">
        <v>68</v>
      </c>
      <c r="L19" s="21" t="s">
        <v>68</v>
      </c>
      <c r="M19" s="21" t="s">
        <v>344</v>
      </c>
      <c r="N19" s="21" t="s">
        <v>343</v>
      </c>
      <c r="O19" s="21" t="s">
        <v>248</v>
      </c>
      <c r="P19" s="21" t="s">
        <v>249</v>
      </c>
      <c r="Q19" s="21" t="s">
        <v>150</v>
      </c>
      <c r="R19" s="21" t="s">
        <v>150</v>
      </c>
      <c r="S19" s="21" t="s">
        <v>150</v>
      </c>
      <c r="T19" s="21" t="s">
        <v>150</v>
      </c>
      <c r="U19" s="27">
        <v>1E-3</v>
      </c>
      <c r="V19" s="21" t="s">
        <v>68</v>
      </c>
      <c r="W19" s="21" t="s">
        <v>68</v>
      </c>
      <c r="X19" s="21" t="s">
        <v>68</v>
      </c>
      <c r="Y19" s="21" t="s">
        <v>250</v>
      </c>
      <c r="Z19" s="21" t="s">
        <v>75</v>
      </c>
      <c r="AA19" s="21">
        <v>4</v>
      </c>
      <c r="AB19" s="21">
        <v>4</v>
      </c>
      <c r="AC19" s="21">
        <v>4</v>
      </c>
      <c r="AD19" s="136">
        <v>4</v>
      </c>
    </row>
    <row r="20" spans="1:30" s="37" customFormat="1" ht="39.950000000000003" customHeight="1">
      <c r="A20" s="21">
        <v>11</v>
      </c>
      <c r="B20" s="21">
        <v>2</v>
      </c>
      <c r="C20" s="21" t="s">
        <v>315</v>
      </c>
      <c r="D20" s="26" t="s">
        <v>553</v>
      </c>
      <c r="E20" s="26" t="s">
        <v>158</v>
      </c>
      <c r="F20" s="21" t="s">
        <v>673</v>
      </c>
      <c r="G20" s="21" t="s">
        <v>104</v>
      </c>
      <c r="H20" s="21" t="s">
        <v>269</v>
      </c>
      <c r="I20" s="21"/>
      <c r="J20" s="21" t="s">
        <v>64</v>
      </c>
      <c r="K20" s="21" t="s">
        <v>68</v>
      </c>
      <c r="L20" s="21" t="s">
        <v>68</v>
      </c>
      <c r="M20" s="21" t="s">
        <v>343</v>
      </c>
      <c r="N20" s="21" t="s">
        <v>344</v>
      </c>
      <c r="O20" s="21" t="s">
        <v>265</v>
      </c>
      <c r="P20" s="21" t="s">
        <v>208</v>
      </c>
      <c r="Q20" s="21" t="s">
        <v>150</v>
      </c>
      <c r="R20" s="21" t="s">
        <v>150</v>
      </c>
      <c r="S20" s="21" t="s">
        <v>213</v>
      </c>
      <c r="T20" s="21" t="s">
        <v>150</v>
      </c>
      <c r="U20" s="27">
        <v>0.65</v>
      </c>
      <c r="V20" s="21" t="s">
        <v>68</v>
      </c>
      <c r="W20" s="21" t="s">
        <v>68</v>
      </c>
      <c r="X20" s="21" t="s">
        <v>68</v>
      </c>
      <c r="Y20" s="21" t="s">
        <v>150</v>
      </c>
      <c r="Z20" s="21" t="s">
        <v>75</v>
      </c>
      <c r="AA20" s="21">
        <v>1</v>
      </c>
      <c r="AB20" s="21">
        <v>1</v>
      </c>
      <c r="AC20" s="21">
        <v>0</v>
      </c>
      <c r="AD20" s="136">
        <v>0</v>
      </c>
    </row>
    <row r="21" spans="1:30" s="138" customFormat="1" ht="39.950000000000003" customHeight="1">
      <c r="A21" s="21">
        <v>12</v>
      </c>
      <c r="B21" s="21">
        <v>2</v>
      </c>
      <c r="C21" s="21" t="s">
        <v>315</v>
      </c>
      <c r="D21" s="26" t="s">
        <v>674</v>
      </c>
      <c r="E21" s="26" t="s">
        <v>158</v>
      </c>
      <c r="F21" s="21" t="s">
        <v>672</v>
      </c>
      <c r="G21" s="21" t="s">
        <v>104</v>
      </c>
      <c r="H21" s="21" t="s">
        <v>269</v>
      </c>
      <c r="I21" s="21"/>
      <c r="J21" s="21" t="s">
        <v>64</v>
      </c>
      <c r="K21" s="21" t="s">
        <v>68</v>
      </c>
      <c r="L21" s="21" t="s">
        <v>68</v>
      </c>
      <c r="M21" s="21" t="s">
        <v>343</v>
      </c>
      <c r="N21" s="21" t="s">
        <v>344</v>
      </c>
      <c r="O21" s="21" t="s">
        <v>265</v>
      </c>
      <c r="P21" s="21" t="s">
        <v>208</v>
      </c>
      <c r="Q21" s="21" t="s">
        <v>150</v>
      </c>
      <c r="R21" s="21" t="s">
        <v>150</v>
      </c>
      <c r="S21" s="21" t="s">
        <v>213</v>
      </c>
      <c r="T21" s="21" t="s">
        <v>150</v>
      </c>
      <c r="U21" s="27">
        <v>0.65</v>
      </c>
      <c r="V21" s="21" t="s">
        <v>68</v>
      </c>
      <c r="W21" s="21" t="s">
        <v>68</v>
      </c>
      <c r="X21" s="21" t="s">
        <v>68</v>
      </c>
      <c r="Y21" s="21" t="s">
        <v>150</v>
      </c>
      <c r="Z21" s="21" t="s">
        <v>75</v>
      </c>
      <c r="AA21" s="21">
        <v>0</v>
      </c>
      <c r="AB21" s="21">
        <v>0</v>
      </c>
      <c r="AC21" s="21">
        <v>1</v>
      </c>
      <c r="AD21" s="136">
        <v>0</v>
      </c>
    </row>
    <row r="22" spans="1:30" s="138" customFormat="1" ht="39.950000000000003" customHeight="1">
      <c r="A22" s="21">
        <v>13</v>
      </c>
      <c r="B22" s="136">
        <v>2</v>
      </c>
      <c r="C22" s="136" t="s">
        <v>315</v>
      </c>
      <c r="D22" s="151" t="s">
        <v>799</v>
      </c>
      <c r="E22" s="151" t="s">
        <v>158</v>
      </c>
      <c r="F22" s="136" t="s">
        <v>784</v>
      </c>
      <c r="G22" s="136" t="s">
        <v>104</v>
      </c>
      <c r="H22" s="136" t="s">
        <v>269</v>
      </c>
      <c r="I22" s="136"/>
      <c r="J22" s="136" t="s">
        <v>64</v>
      </c>
      <c r="K22" s="136" t="s">
        <v>68</v>
      </c>
      <c r="L22" s="136" t="s">
        <v>68</v>
      </c>
      <c r="M22" s="136" t="s">
        <v>343</v>
      </c>
      <c r="N22" s="136" t="s">
        <v>344</v>
      </c>
      <c r="O22" s="136" t="s">
        <v>265</v>
      </c>
      <c r="P22" s="136" t="s">
        <v>208</v>
      </c>
      <c r="Q22" s="136" t="s">
        <v>150</v>
      </c>
      <c r="R22" s="136" t="s">
        <v>150</v>
      </c>
      <c r="S22" s="136" t="s">
        <v>213</v>
      </c>
      <c r="T22" s="136" t="s">
        <v>150</v>
      </c>
      <c r="U22" s="137">
        <v>0.65</v>
      </c>
      <c r="V22" s="136" t="s">
        <v>68</v>
      </c>
      <c r="W22" s="136" t="s">
        <v>68</v>
      </c>
      <c r="X22" s="136" t="s">
        <v>68</v>
      </c>
      <c r="Y22" s="136" t="s">
        <v>150</v>
      </c>
      <c r="Z22" s="136" t="s">
        <v>75</v>
      </c>
      <c r="AA22" s="136">
        <v>0</v>
      </c>
      <c r="AB22" s="136">
        <v>0</v>
      </c>
      <c r="AC22" s="136">
        <v>0</v>
      </c>
      <c r="AD22" s="136">
        <v>1</v>
      </c>
    </row>
    <row r="23" spans="1:30" s="143" customFormat="1" ht="39.950000000000003" customHeight="1">
      <c r="A23" s="21">
        <v>14</v>
      </c>
      <c r="B23" s="21">
        <v>2</v>
      </c>
      <c r="C23" s="21" t="s">
        <v>204</v>
      </c>
      <c r="D23" s="26" t="s">
        <v>604</v>
      </c>
      <c r="E23" s="26" t="s">
        <v>205</v>
      </c>
      <c r="F23" s="21" t="s">
        <v>808</v>
      </c>
      <c r="G23" s="21" t="s">
        <v>81</v>
      </c>
      <c r="H23" s="21" t="s">
        <v>269</v>
      </c>
      <c r="I23" s="21"/>
      <c r="J23" s="21" t="s">
        <v>64</v>
      </c>
      <c r="K23" s="21" t="s">
        <v>607</v>
      </c>
      <c r="L23" s="21" t="s">
        <v>117</v>
      </c>
      <c r="M23" s="21" t="s">
        <v>344</v>
      </c>
      <c r="N23" s="21" t="s">
        <v>343</v>
      </c>
      <c r="O23" s="21" t="s">
        <v>207</v>
      </c>
      <c r="P23" s="21" t="s">
        <v>208</v>
      </c>
      <c r="Q23" s="21" t="s">
        <v>150</v>
      </c>
      <c r="R23" s="21" t="s">
        <v>150</v>
      </c>
      <c r="S23" s="21" t="s">
        <v>150</v>
      </c>
      <c r="T23" s="21" t="s">
        <v>150</v>
      </c>
      <c r="U23" s="27">
        <v>5.4063999999999997</v>
      </c>
      <c r="V23" s="21" t="s">
        <v>68</v>
      </c>
      <c r="W23" s="21" t="s">
        <v>115</v>
      </c>
      <c r="X23" s="21" t="s">
        <v>68</v>
      </c>
      <c r="Y23" s="21" t="s">
        <v>209</v>
      </c>
      <c r="Z23" s="21" t="s">
        <v>75</v>
      </c>
      <c r="AA23" s="21">
        <v>1</v>
      </c>
      <c r="AB23" s="21">
        <v>1</v>
      </c>
      <c r="AC23" s="21">
        <v>1</v>
      </c>
      <c r="AD23" s="136">
        <v>0</v>
      </c>
    </row>
    <row r="24" spans="1:30" s="143" customFormat="1" ht="39.950000000000003" customHeight="1">
      <c r="A24" s="136">
        <v>14</v>
      </c>
      <c r="B24" s="136">
        <v>2</v>
      </c>
      <c r="C24" s="136" t="s">
        <v>818</v>
      </c>
      <c r="D24" s="151" t="s">
        <v>810</v>
      </c>
      <c r="E24" s="151" t="s">
        <v>205</v>
      </c>
      <c r="F24" s="136" t="s">
        <v>809</v>
      </c>
      <c r="G24" s="136" t="s">
        <v>81</v>
      </c>
      <c r="H24" s="136" t="s">
        <v>269</v>
      </c>
      <c r="I24" s="136"/>
      <c r="J24" s="136" t="s">
        <v>64</v>
      </c>
      <c r="K24" s="136" t="s">
        <v>811</v>
      </c>
      <c r="L24" s="136" t="s">
        <v>117</v>
      </c>
      <c r="M24" s="136" t="s">
        <v>344</v>
      </c>
      <c r="N24" s="136" t="s">
        <v>343</v>
      </c>
      <c r="O24" s="136" t="s">
        <v>207</v>
      </c>
      <c r="P24" s="136" t="s">
        <v>208</v>
      </c>
      <c r="Q24" s="136" t="s">
        <v>150</v>
      </c>
      <c r="R24" s="136" t="s">
        <v>150</v>
      </c>
      <c r="S24" s="136" t="s">
        <v>150</v>
      </c>
      <c r="T24" s="136" t="s">
        <v>150</v>
      </c>
      <c r="U24" s="137">
        <v>5.4063999999999997</v>
      </c>
      <c r="V24" s="136" t="s">
        <v>68</v>
      </c>
      <c r="W24" s="136" t="s">
        <v>115</v>
      </c>
      <c r="X24" s="136" t="s">
        <v>68</v>
      </c>
      <c r="Y24" s="136" t="s">
        <v>209</v>
      </c>
      <c r="Z24" s="136" t="s">
        <v>75</v>
      </c>
      <c r="AA24" s="136">
        <v>0</v>
      </c>
      <c r="AB24" s="136">
        <v>0</v>
      </c>
      <c r="AC24" s="136">
        <v>0</v>
      </c>
      <c r="AD24" s="136">
        <v>1</v>
      </c>
    </row>
    <row r="25" spans="1:30" s="138" customFormat="1" ht="39.950000000000003" customHeight="1">
      <c r="A25" s="107">
        <v>15</v>
      </c>
      <c r="B25" s="107">
        <v>2</v>
      </c>
      <c r="C25" s="107" t="s">
        <v>156</v>
      </c>
      <c r="D25" s="266" t="s">
        <v>210</v>
      </c>
      <c r="E25" s="266" t="s">
        <v>211</v>
      </c>
      <c r="F25" s="107" t="s">
        <v>691</v>
      </c>
      <c r="G25" s="107" t="s">
        <v>104</v>
      </c>
      <c r="H25" s="107" t="s">
        <v>269</v>
      </c>
      <c r="I25" s="107"/>
      <c r="J25" s="107" t="s">
        <v>64</v>
      </c>
      <c r="K25" s="107" t="s">
        <v>210</v>
      </c>
      <c r="L25" s="107" t="s">
        <v>117</v>
      </c>
      <c r="M25" s="107" t="s">
        <v>344</v>
      </c>
      <c r="N25" s="107" t="s">
        <v>343</v>
      </c>
      <c r="O25" s="107" t="s">
        <v>212</v>
      </c>
      <c r="P25" s="107" t="s">
        <v>208</v>
      </c>
      <c r="Q25" s="107" t="s">
        <v>150</v>
      </c>
      <c r="R25" s="107" t="s">
        <v>150</v>
      </c>
      <c r="S25" s="107" t="s">
        <v>213</v>
      </c>
      <c r="T25" s="107" t="s">
        <v>214</v>
      </c>
      <c r="U25" s="267">
        <v>1.4330000000000001</v>
      </c>
      <c r="V25" s="107" t="s">
        <v>68</v>
      </c>
      <c r="W25" s="107" t="s">
        <v>68</v>
      </c>
      <c r="X25" s="107" t="s">
        <v>68</v>
      </c>
      <c r="Y25" s="107" t="s">
        <v>150</v>
      </c>
      <c r="Z25" s="107" t="s">
        <v>75</v>
      </c>
      <c r="AA25" s="107">
        <v>0</v>
      </c>
      <c r="AB25" s="107">
        <v>0</v>
      </c>
      <c r="AC25" s="107">
        <v>0</v>
      </c>
      <c r="AD25" s="107">
        <v>0</v>
      </c>
    </row>
    <row r="26" spans="1:30" s="138" customFormat="1" ht="39.950000000000003" customHeight="1">
      <c r="A26" s="136">
        <v>16</v>
      </c>
      <c r="B26" s="136">
        <v>2</v>
      </c>
      <c r="C26" s="136" t="s">
        <v>315</v>
      </c>
      <c r="D26" s="151" t="s">
        <v>632</v>
      </c>
      <c r="E26" s="151" t="s">
        <v>211</v>
      </c>
      <c r="F26" s="136" t="s">
        <v>812</v>
      </c>
      <c r="G26" s="136" t="s">
        <v>104</v>
      </c>
      <c r="H26" s="136" t="s">
        <v>269</v>
      </c>
      <c r="I26" s="136"/>
      <c r="J26" s="136" t="s">
        <v>64</v>
      </c>
      <c r="K26" s="136" t="s">
        <v>210</v>
      </c>
      <c r="L26" s="136" t="s">
        <v>117</v>
      </c>
      <c r="M26" s="136" t="s">
        <v>343</v>
      </c>
      <c r="N26" s="136" t="s">
        <v>344</v>
      </c>
      <c r="O26" s="136" t="s">
        <v>212</v>
      </c>
      <c r="P26" s="136" t="s">
        <v>208</v>
      </c>
      <c r="Q26" s="136" t="s">
        <v>150</v>
      </c>
      <c r="R26" s="136" t="s">
        <v>150</v>
      </c>
      <c r="S26" s="136" t="s">
        <v>213</v>
      </c>
      <c r="T26" s="136" t="s">
        <v>214</v>
      </c>
      <c r="U26" s="137">
        <v>1.4330000000000001</v>
      </c>
      <c r="V26" s="136" t="s">
        <v>68</v>
      </c>
      <c r="W26" s="136" t="s">
        <v>68</v>
      </c>
      <c r="X26" s="136" t="s">
        <v>68</v>
      </c>
      <c r="Y26" s="136" t="s">
        <v>150</v>
      </c>
      <c r="Z26" s="136" t="s">
        <v>75</v>
      </c>
      <c r="AA26" s="136">
        <v>0</v>
      </c>
      <c r="AB26" s="136">
        <v>0</v>
      </c>
      <c r="AC26" s="136">
        <v>1</v>
      </c>
      <c r="AD26" s="136">
        <v>0</v>
      </c>
    </row>
    <row r="27" spans="1:30" s="138" customFormat="1" ht="39.950000000000003" customHeight="1">
      <c r="A27" s="136">
        <v>17</v>
      </c>
      <c r="B27" s="136">
        <v>2</v>
      </c>
      <c r="C27" s="136" t="s">
        <v>315</v>
      </c>
      <c r="D27" s="151" t="s">
        <v>800</v>
      </c>
      <c r="E27" s="151" t="s">
        <v>211</v>
      </c>
      <c r="F27" s="136" t="s">
        <v>812</v>
      </c>
      <c r="G27" s="136" t="s">
        <v>104</v>
      </c>
      <c r="H27" s="136" t="s">
        <v>269</v>
      </c>
      <c r="I27" s="136"/>
      <c r="J27" s="136" t="s">
        <v>64</v>
      </c>
      <c r="K27" s="136" t="s">
        <v>210</v>
      </c>
      <c r="L27" s="136" t="s">
        <v>117</v>
      </c>
      <c r="M27" s="136" t="s">
        <v>343</v>
      </c>
      <c r="N27" s="136" t="s">
        <v>344</v>
      </c>
      <c r="O27" s="136" t="s">
        <v>212</v>
      </c>
      <c r="P27" s="136" t="s">
        <v>208</v>
      </c>
      <c r="Q27" s="136" t="s">
        <v>150</v>
      </c>
      <c r="R27" s="136" t="s">
        <v>150</v>
      </c>
      <c r="S27" s="136" t="s">
        <v>213</v>
      </c>
      <c r="T27" s="136" t="s">
        <v>214</v>
      </c>
      <c r="U27" s="137">
        <v>1.4330000000000001</v>
      </c>
      <c r="V27" s="136" t="s">
        <v>68</v>
      </c>
      <c r="W27" s="136" t="s">
        <v>68</v>
      </c>
      <c r="X27" s="136" t="s">
        <v>68</v>
      </c>
      <c r="Y27" s="136" t="s">
        <v>150</v>
      </c>
      <c r="Z27" s="136" t="s">
        <v>75</v>
      </c>
      <c r="AA27" s="136">
        <v>1</v>
      </c>
      <c r="AB27" s="136">
        <v>1</v>
      </c>
      <c r="AC27" s="136">
        <v>0</v>
      </c>
      <c r="AD27" s="136">
        <v>1</v>
      </c>
    </row>
    <row r="28" spans="1:30" s="138" customFormat="1" ht="39.950000000000003" customHeight="1">
      <c r="A28" s="106">
        <v>18</v>
      </c>
      <c r="B28" s="107">
        <v>3</v>
      </c>
      <c r="C28" s="107" t="s">
        <v>204</v>
      </c>
      <c r="D28" s="266" t="s">
        <v>215</v>
      </c>
      <c r="E28" s="266" t="s">
        <v>216</v>
      </c>
      <c r="F28" s="107" t="s">
        <v>150</v>
      </c>
      <c r="G28" s="107" t="s">
        <v>104</v>
      </c>
      <c r="H28" s="107" t="s">
        <v>269</v>
      </c>
      <c r="I28" s="107"/>
      <c r="J28" s="107" t="s">
        <v>64</v>
      </c>
      <c r="K28" s="107" t="s">
        <v>68</v>
      </c>
      <c r="L28" s="107" t="s">
        <v>68</v>
      </c>
      <c r="M28" s="107" t="s">
        <v>344</v>
      </c>
      <c r="N28" s="107" t="s">
        <v>343</v>
      </c>
      <c r="O28" s="107" t="s">
        <v>212</v>
      </c>
      <c r="P28" s="107" t="s">
        <v>401</v>
      </c>
      <c r="Q28" s="107" t="s">
        <v>150</v>
      </c>
      <c r="R28" s="107" t="s">
        <v>150</v>
      </c>
      <c r="S28" s="107" t="s">
        <v>217</v>
      </c>
      <c r="T28" s="107" t="s">
        <v>150</v>
      </c>
      <c r="U28" s="267">
        <v>1.3255999999999999</v>
      </c>
      <c r="V28" s="107" t="s">
        <v>68</v>
      </c>
      <c r="W28" s="107" t="s">
        <v>68</v>
      </c>
      <c r="X28" s="107" t="s">
        <v>68</v>
      </c>
      <c r="Y28" s="107" t="s">
        <v>150</v>
      </c>
      <c r="Z28" s="107" t="s">
        <v>75</v>
      </c>
      <c r="AA28" s="107">
        <v>0</v>
      </c>
      <c r="AB28" s="107">
        <v>0</v>
      </c>
      <c r="AC28" s="107">
        <v>0</v>
      </c>
      <c r="AD28" s="107">
        <v>0</v>
      </c>
    </row>
    <row r="29" spans="1:30" s="138" customFormat="1" ht="39.950000000000003" customHeight="1">
      <c r="A29" s="136">
        <v>19</v>
      </c>
      <c r="B29" s="136">
        <v>3</v>
      </c>
      <c r="C29" s="136" t="s">
        <v>315</v>
      </c>
      <c r="D29" s="151" t="s">
        <v>633</v>
      </c>
      <c r="E29" s="151" t="s">
        <v>216</v>
      </c>
      <c r="F29" s="136" t="s">
        <v>150</v>
      </c>
      <c r="G29" s="136" t="s">
        <v>104</v>
      </c>
      <c r="H29" s="136" t="s">
        <v>269</v>
      </c>
      <c r="I29" s="136"/>
      <c r="J29" s="136" t="s">
        <v>64</v>
      </c>
      <c r="K29" s="136" t="s">
        <v>68</v>
      </c>
      <c r="L29" s="136" t="s">
        <v>68</v>
      </c>
      <c r="M29" s="136" t="s">
        <v>343</v>
      </c>
      <c r="N29" s="136" t="s">
        <v>344</v>
      </c>
      <c r="O29" s="136" t="s">
        <v>212</v>
      </c>
      <c r="P29" s="136" t="s">
        <v>401</v>
      </c>
      <c r="Q29" s="136" t="s">
        <v>150</v>
      </c>
      <c r="R29" s="136" t="s">
        <v>150</v>
      </c>
      <c r="S29" s="136" t="s">
        <v>217</v>
      </c>
      <c r="T29" s="136" t="s">
        <v>150</v>
      </c>
      <c r="U29" s="137">
        <v>1.3255999999999999</v>
      </c>
      <c r="V29" s="136" t="s">
        <v>68</v>
      </c>
      <c r="W29" s="136" t="s">
        <v>68</v>
      </c>
      <c r="X29" s="136" t="s">
        <v>68</v>
      </c>
      <c r="Y29" s="136" t="s">
        <v>150</v>
      </c>
      <c r="Z29" s="136" t="s">
        <v>75</v>
      </c>
      <c r="AA29" s="136">
        <v>0</v>
      </c>
      <c r="AB29" s="136">
        <v>0</v>
      </c>
      <c r="AC29" s="136">
        <v>1</v>
      </c>
      <c r="AD29" s="136">
        <v>0</v>
      </c>
    </row>
    <row r="30" spans="1:30" s="138" customFormat="1" ht="39.950000000000003" customHeight="1">
      <c r="A30" s="136">
        <v>20</v>
      </c>
      <c r="B30" s="136">
        <v>3</v>
      </c>
      <c r="C30" s="136" t="s">
        <v>315</v>
      </c>
      <c r="D30" s="151" t="s">
        <v>801</v>
      </c>
      <c r="E30" s="151" t="s">
        <v>216</v>
      </c>
      <c r="F30" s="136" t="s">
        <v>150</v>
      </c>
      <c r="G30" s="136" t="s">
        <v>104</v>
      </c>
      <c r="H30" s="136" t="s">
        <v>269</v>
      </c>
      <c r="I30" s="136"/>
      <c r="J30" s="136" t="s">
        <v>64</v>
      </c>
      <c r="K30" s="136" t="s">
        <v>68</v>
      </c>
      <c r="L30" s="136" t="s">
        <v>68</v>
      </c>
      <c r="M30" s="136" t="s">
        <v>343</v>
      </c>
      <c r="N30" s="136" t="s">
        <v>344</v>
      </c>
      <c r="O30" s="136" t="s">
        <v>212</v>
      </c>
      <c r="P30" s="136" t="s">
        <v>401</v>
      </c>
      <c r="Q30" s="136" t="s">
        <v>150</v>
      </c>
      <c r="R30" s="136" t="s">
        <v>150</v>
      </c>
      <c r="S30" s="136" t="s">
        <v>217</v>
      </c>
      <c r="T30" s="136" t="s">
        <v>150</v>
      </c>
      <c r="U30" s="137">
        <v>1.3255999999999999</v>
      </c>
      <c r="V30" s="136" t="s">
        <v>68</v>
      </c>
      <c r="W30" s="136" t="s">
        <v>68</v>
      </c>
      <c r="X30" s="136" t="s">
        <v>68</v>
      </c>
      <c r="Y30" s="136" t="s">
        <v>150</v>
      </c>
      <c r="Z30" s="136" t="s">
        <v>75</v>
      </c>
      <c r="AA30" s="136">
        <v>1</v>
      </c>
      <c r="AB30" s="136">
        <v>1</v>
      </c>
      <c r="AC30" s="136">
        <v>0</v>
      </c>
      <c r="AD30" s="136">
        <v>1</v>
      </c>
    </row>
    <row r="31" spans="1:30" s="37" customFormat="1" ht="39.950000000000003" customHeight="1">
      <c r="A31" s="21">
        <v>21</v>
      </c>
      <c r="B31" s="21">
        <v>3</v>
      </c>
      <c r="C31" s="21" t="s">
        <v>156</v>
      </c>
      <c r="D31" s="26" t="s">
        <v>218</v>
      </c>
      <c r="E31" s="26" t="s">
        <v>219</v>
      </c>
      <c r="F31" s="21" t="s">
        <v>150</v>
      </c>
      <c r="G31" s="21" t="s">
        <v>104</v>
      </c>
      <c r="H31" s="21" t="s">
        <v>269</v>
      </c>
      <c r="I31" s="21"/>
      <c r="J31" s="21" t="s">
        <v>64</v>
      </c>
      <c r="K31" s="21" t="s">
        <v>218</v>
      </c>
      <c r="L31" s="21" t="s">
        <v>117</v>
      </c>
      <c r="M31" s="21" t="s">
        <v>344</v>
      </c>
      <c r="N31" s="21" t="s">
        <v>343</v>
      </c>
      <c r="O31" s="21" t="s">
        <v>220</v>
      </c>
      <c r="P31" s="21" t="s">
        <v>221</v>
      </c>
      <c r="Q31" s="21" t="s">
        <v>222</v>
      </c>
      <c r="R31" s="21" t="s">
        <v>223</v>
      </c>
      <c r="S31" s="21" t="s">
        <v>150</v>
      </c>
      <c r="T31" s="21" t="s">
        <v>150</v>
      </c>
      <c r="U31" s="27">
        <v>8.8999999999999999E-3</v>
      </c>
      <c r="V31" s="21" t="s">
        <v>68</v>
      </c>
      <c r="W31" s="21" t="s">
        <v>68</v>
      </c>
      <c r="X31" s="21" t="s">
        <v>68</v>
      </c>
      <c r="Y31" s="21" t="s">
        <v>150</v>
      </c>
      <c r="Z31" s="21" t="s">
        <v>75</v>
      </c>
      <c r="AA31" s="21">
        <v>2</v>
      </c>
      <c r="AB31" s="21">
        <v>2</v>
      </c>
      <c r="AC31" s="21">
        <v>2</v>
      </c>
      <c r="AD31" s="136">
        <v>2</v>
      </c>
    </row>
    <row r="32" spans="1:30" s="37" customFormat="1" ht="39.950000000000003" customHeight="1">
      <c r="A32" s="21">
        <v>22</v>
      </c>
      <c r="B32" s="21">
        <v>3</v>
      </c>
      <c r="C32" s="21" t="s">
        <v>156</v>
      </c>
      <c r="D32" s="26" t="s">
        <v>224</v>
      </c>
      <c r="E32" s="26" t="s">
        <v>225</v>
      </c>
      <c r="F32" s="21" t="s">
        <v>150</v>
      </c>
      <c r="G32" s="21" t="s">
        <v>104</v>
      </c>
      <c r="H32" s="21" t="s">
        <v>269</v>
      </c>
      <c r="I32" s="21"/>
      <c r="J32" s="21" t="s">
        <v>64</v>
      </c>
      <c r="K32" s="21" t="s">
        <v>224</v>
      </c>
      <c r="L32" s="21" t="s">
        <v>117</v>
      </c>
      <c r="M32" s="21" t="s">
        <v>344</v>
      </c>
      <c r="N32" s="21" t="s">
        <v>343</v>
      </c>
      <c r="O32" s="21" t="s">
        <v>220</v>
      </c>
      <c r="P32" s="21" t="s">
        <v>221</v>
      </c>
      <c r="Q32" s="21" t="s">
        <v>222</v>
      </c>
      <c r="R32" s="21" t="s">
        <v>223</v>
      </c>
      <c r="S32" s="21" t="s">
        <v>150</v>
      </c>
      <c r="T32" s="21" t="s">
        <v>150</v>
      </c>
      <c r="U32" s="27">
        <v>2.8000000000000001E-2</v>
      </c>
      <c r="V32" s="21" t="s">
        <v>68</v>
      </c>
      <c r="W32" s="21" t="s">
        <v>68</v>
      </c>
      <c r="X32" s="21" t="s">
        <v>68</v>
      </c>
      <c r="Y32" s="21" t="s">
        <v>150</v>
      </c>
      <c r="Z32" s="21" t="s">
        <v>75</v>
      </c>
      <c r="AA32" s="21">
        <v>1</v>
      </c>
      <c r="AB32" s="21">
        <v>1</v>
      </c>
      <c r="AC32" s="21">
        <v>1</v>
      </c>
      <c r="AD32" s="136">
        <v>1</v>
      </c>
    </row>
    <row r="33" spans="1:30" s="144" customFormat="1" ht="39.950000000000003" customHeight="1">
      <c r="A33" s="21">
        <v>23</v>
      </c>
      <c r="B33" s="21">
        <v>3</v>
      </c>
      <c r="C33" s="21" t="s">
        <v>156</v>
      </c>
      <c r="D33" s="26" t="s">
        <v>226</v>
      </c>
      <c r="E33" s="26" t="s">
        <v>227</v>
      </c>
      <c r="F33" s="21" t="s">
        <v>150</v>
      </c>
      <c r="G33" s="21" t="s">
        <v>104</v>
      </c>
      <c r="H33" s="21" t="s">
        <v>269</v>
      </c>
      <c r="I33" s="21"/>
      <c r="J33" s="21" t="s">
        <v>64</v>
      </c>
      <c r="K33" s="21" t="s">
        <v>226</v>
      </c>
      <c r="L33" s="21" t="s">
        <v>117</v>
      </c>
      <c r="M33" s="21" t="s">
        <v>344</v>
      </c>
      <c r="N33" s="21" t="s">
        <v>343</v>
      </c>
      <c r="O33" s="21" t="s">
        <v>220</v>
      </c>
      <c r="P33" s="21" t="s">
        <v>221</v>
      </c>
      <c r="Q33" s="21" t="s">
        <v>222</v>
      </c>
      <c r="R33" s="21" t="s">
        <v>223</v>
      </c>
      <c r="S33" s="21" t="s">
        <v>228</v>
      </c>
      <c r="T33" s="21" t="s">
        <v>150</v>
      </c>
      <c r="U33" s="27">
        <v>1.17E-2</v>
      </c>
      <c r="V33" s="21" t="s">
        <v>68</v>
      </c>
      <c r="W33" s="21" t="s">
        <v>68</v>
      </c>
      <c r="X33" s="21" t="s">
        <v>68</v>
      </c>
      <c r="Y33" s="21" t="s">
        <v>150</v>
      </c>
      <c r="Z33" s="21" t="s">
        <v>75</v>
      </c>
      <c r="AA33" s="21">
        <v>2</v>
      </c>
      <c r="AB33" s="21">
        <v>2</v>
      </c>
      <c r="AC33" s="21">
        <v>1</v>
      </c>
      <c r="AD33" s="136">
        <v>2</v>
      </c>
    </row>
    <row r="34" spans="1:30" s="37" customFormat="1" ht="39.950000000000003" customHeight="1">
      <c r="A34" s="21">
        <v>24</v>
      </c>
      <c r="B34" s="21">
        <v>3</v>
      </c>
      <c r="C34" s="21" t="s">
        <v>229</v>
      </c>
      <c r="D34" s="26" t="s">
        <v>230</v>
      </c>
      <c r="E34" s="26" t="s">
        <v>231</v>
      </c>
      <c r="F34" s="21" t="s">
        <v>150</v>
      </c>
      <c r="G34" s="21" t="s">
        <v>104</v>
      </c>
      <c r="H34" s="21" t="s">
        <v>269</v>
      </c>
      <c r="I34" s="21"/>
      <c r="J34" s="21" t="s">
        <v>64</v>
      </c>
      <c r="K34" s="21" t="s">
        <v>230</v>
      </c>
      <c r="L34" s="21" t="s">
        <v>117</v>
      </c>
      <c r="M34" s="21" t="s">
        <v>344</v>
      </c>
      <c r="N34" s="21" t="s">
        <v>343</v>
      </c>
      <c r="O34" s="21" t="s">
        <v>232</v>
      </c>
      <c r="P34" s="21" t="s">
        <v>233</v>
      </c>
      <c r="Q34" s="21" t="s">
        <v>244</v>
      </c>
      <c r="R34" s="21" t="s">
        <v>110</v>
      </c>
      <c r="S34" s="21" t="s">
        <v>234</v>
      </c>
      <c r="T34" s="21" t="s">
        <v>150</v>
      </c>
      <c r="U34" s="27">
        <v>3.3000000000000002E-2</v>
      </c>
      <c r="V34" s="21" t="s">
        <v>68</v>
      </c>
      <c r="W34" s="21" t="s">
        <v>68</v>
      </c>
      <c r="X34" s="21" t="s">
        <v>68</v>
      </c>
      <c r="Y34" s="21" t="s">
        <v>150</v>
      </c>
      <c r="Z34" s="21" t="s">
        <v>75</v>
      </c>
      <c r="AA34" s="21">
        <v>1</v>
      </c>
      <c r="AB34" s="21">
        <v>1</v>
      </c>
      <c r="AC34" s="21">
        <v>1</v>
      </c>
      <c r="AD34" s="136">
        <v>1</v>
      </c>
    </row>
    <row r="35" spans="1:30" s="138" customFormat="1" ht="39.950000000000003" customHeight="1">
      <c r="A35" s="21">
        <v>25</v>
      </c>
      <c r="B35" s="106">
        <v>1</v>
      </c>
      <c r="C35" s="106" t="s">
        <v>574</v>
      </c>
      <c r="D35" s="110" t="s">
        <v>573</v>
      </c>
      <c r="E35" s="110" t="s">
        <v>526</v>
      </c>
      <c r="F35" s="106" t="s">
        <v>527</v>
      </c>
      <c r="G35" s="21" t="s">
        <v>104</v>
      </c>
      <c r="H35" s="106" t="s">
        <v>269</v>
      </c>
      <c r="I35" s="106"/>
      <c r="J35" s="21" t="s">
        <v>64</v>
      </c>
      <c r="K35" s="106" t="s">
        <v>573</v>
      </c>
      <c r="L35" s="106" t="s">
        <v>117</v>
      </c>
      <c r="M35" s="106" t="s">
        <v>344</v>
      </c>
      <c r="N35" s="106" t="s">
        <v>343</v>
      </c>
      <c r="O35" s="106" t="s">
        <v>150</v>
      </c>
      <c r="P35" s="106" t="s">
        <v>150</v>
      </c>
      <c r="Q35" s="106" t="s">
        <v>150</v>
      </c>
      <c r="R35" s="106" t="s">
        <v>150</v>
      </c>
      <c r="S35" s="106" t="s">
        <v>150</v>
      </c>
      <c r="T35" s="106" t="s">
        <v>150</v>
      </c>
      <c r="U35" s="106" t="s">
        <v>150</v>
      </c>
      <c r="V35" s="106" t="s">
        <v>150</v>
      </c>
      <c r="W35" s="106" t="s">
        <v>150</v>
      </c>
      <c r="X35" s="106" t="s">
        <v>150</v>
      </c>
      <c r="Y35" s="106" t="s">
        <v>150</v>
      </c>
      <c r="Z35" s="21" t="s">
        <v>75</v>
      </c>
      <c r="AA35" s="106">
        <v>0</v>
      </c>
      <c r="AB35" s="106">
        <v>0</v>
      </c>
      <c r="AC35" s="106">
        <v>0</v>
      </c>
      <c r="AD35" s="107">
        <v>0</v>
      </c>
    </row>
    <row r="36" spans="1:30" s="138" customFormat="1" ht="39.950000000000003" customHeight="1">
      <c r="A36" s="21">
        <v>26</v>
      </c>
      <c r="B36" s="136">
        <v>1</v>
      </c>
      <c r="C36" s="136" t="s">
        <v>785</v>
      </c>
      <c r="D36" s="151" t="s">
        <v>787</v>
      </c>
      <c r="E36" s="151" t="s">
        <v>788</v>
      </c>
      <c r="F36" s="136" t="s">
        <v>789</v>
      </c>
      <c r="G36" s="136" t="s">
        <v>81</v>
      </c>
      <c r="H36" s="136" t="s">
        <v>269</v>
      </c>
      <c r="I36" s="136"/>
      <c r="J36" s="136" t="s">
        <v>64</v>
      </c>
      <c r="K36" s="136" t="s">
        <v>787</v>
      </c>
      <c r="L36" s="136" t="s">
        <v>117</v>
      </c>
      <c r="M36" s="136" t="s">
        <v>344</v>
      </c>
      <c r="N36" s="136" t="s">
        <v>343</v>
      </c>
      <c r="O36" s="136" t="s">
        <v>253</v>
      </c>
      <c r="P36" s="136" t="s">
        <v>208</v>
      </c>
      <c r="Q36" s="136" t="s">
        <v>150</v>
      </c>
      <c r="R36" s="138" t="s">
        <v>75</v>
      </c>
      <c r="S36" s="136" t="s">
        <v>790</v>
      </c>
      <c r="T36" s="136" t="s">
        <v>75</v>
      </c>
      <c r="U36" s="136">
        <v>0.25</v>
      </c>
      <c r="V36" s="136" t="s">
        <v>75</v>
      </c>
      <c r="W36" s="136" t="s">
        <v>75</v>
      </c>
      <c r="X36" s="136" t="s">
        <v>75</v>
      </c>
      <c r="Y36" s="136" t="s">
        <v>150</v>
      </c>
      <c r="Z36" s="136" t="s">
        <v>75</v>
      </c>
      <c r="AA36" s="136">
        <v>0</v>
      </c>
      <c r="AB36" s="136">
        <v>0</v>
      </c>
      <c r="AC36" s="136">
        <v>0</v>
      </c>
      <c r="AD36" s="136">
        <v>1</v>
      </c>
    </row>
    <row r="37" spans="1:30" s="138" customFormat="1" ht="39.950000000000003" customHeight="1">
      <c r="A37" s="21">
        <v>27</v>
      </c>
      <c r="B37" s="136">
        <v>1</v>
      </c>
      <c r="C37" s="136" t="s">
        <v>159</v>
      </c>
      <c r="D37" s="151" t="s">
        <v>791</v>
      </c>
      <c r="E37" s="151" t="s">
        <v>792</v>
      </c>
      <c r="F37" s="136" t="s">
        <v>212</v>
      </c>
      <c r="G37" s="136" t="s">
        <v>81</v>
      </c>
      <c r="H37" s="136" t="s">
        <v>269</v>
      </c>
      <c r="I37" s="136"/>
      <c r="J37" s="136" t="s">
        <v>64</v>
      </c>
      <c r="K37" s="136" t="s">
        <v>791</v>
      </c>
      <c r="L37" s="136" t="s">
        <v>117</v>
      </c>
      <c r="M37" s="136" t="s">
        <v>344</v>
      </c>
      <c r="N37" s="136" t="s">
        <v>343</v>
      </c>
      <c r="O37" s="136" t="s">
        <v>212</v>
      </c>
      <c r="P37" s="136" t="s">
        <v>397</v>
      </c>
      <c r="Q37" s="136" t="s">
        <v>150</v>
      </c>
      <c r="R37" s="136" t="s">
        <v>150</v>
      </c>
      <c r="S37" s="136" t="s">
        <v>75</v>
      </c>
      <c r="T37" s="136" t="s">
        <v>75</v>
      </c>
      <c r="U37" s="136">
        <v>3.7199999999999997E-2</v>
      </c>
      <c r="V37" s="136" t="s">
        <v>75</v>
      </c>
      <c r="W37" s="136" t="s">
        <v>75</v>
      </c>
      <c r="X37" s="136" t="s">
        <v>75</v>
      </c>
      <c r="Y37" s="136" t="s">
        <v>150</v>
      </c>
      <c r="Z37" s="136" t="s">
        <v>75</v>
      </c>
      <c r="AA37" s="136">
        <v>0</v>
      </c>
      <c r="AB37" s="136">
        <v>0</v>
      </c>
      <c r="AC37" s="136">
        <v>0</v>
      </c>
      <c r="AD37" s="136">
        <v>1</v>
      </c>
    </row>
    <row r="38" spans="1:30" s="138" customFormat="1" ht="39.950000000000003" customHeight="1">
      <c r="A38" s="21">
        <v>28</v>
      </c>
      <c r="B38" s="136">
        <v>1</v>
      </c>
      <c r="C38" s="136" t="s">
        <v>786</v>
      </c>
      <c r="D38" s="151" t="s">
        <v>793</v>
      </c>
      <c r="E38" s="151" t="s">
        <v>794</v>
      </c>
      <c r="F38" s="136" t="s">
        <v>248</v>
      </c>
      <c r="G38" s="136" t="s">
        <v>81</v>
      </c>
      <c r="H38" s="136" t="s">
        <v>269</v>
      </c>
      <c r="I38" s="136"/>
      <c r="J38" s="136" t="s">
        <v>64</v>
      </c>
      <c r="K38" s="136" t="s">
        <v>150</v>
      </c>
      <c r="L38" s="136" t="s">
        <v>117</v>
      </c>
      <c r="M38" s="136" t="s">
        <v>344</v>
      </c>
      <c r="N38" s="136" t="s">
        <v>343</v>
      </c>
      <c r="O38" s="136" t="s">
        <v>248</v>
      </c>
      <c r="P38" s="136" t="s">
        <v>795</v>
      </c>
      <c r="Q38" s="136" t="s">
        <v>150</v>
      </c>
      <c r="R38" s="136" t="s">
        <v>796</v>
      </c>
      <c r="S38" s="136" t="s">
        <v>75</v>
      </c>
      <c r="T38" s="136" t="s">
        <v>75</v>
      </c>
      <c r="U38" s="136">
        <v>2.3E-3</v>
      </c>
      <c r="V38" s="136" t="s">
        <v>75</v>
      </c>
      <c r="W38" s="136" t="s">
        <v>75</v>
      </c>
      <c r="X38" s="136" t="s">
        <v>75</v>
      </c>
      <c r="Y38" s="136" t="s">
        <v>797</v>
      </c>
      <c r="Z38" s="136" t="s">
        <v>75</v>
      </c>
      <c r="AA38" s="136">
        <v>0</v>
      </c>
      <c r="AB38" s="136">
        <v>0</v>
      </c>
      <c r="AC38" s="136">
        <v>0</v>
      </c>
      <c r="AD38" s="136">
        <v>2</v>
      </c>
    </row>
    <row r="39" spans="1:30" s="138" customFormat="1" ht="39.950000000000003" customHeight="1">
      <c r="A39" s="21">
        <v>29</v>
      </c>
      <c r="B39" s="21">
        <v>1</v>
      </c>
      <c r="C39" s="21" t="s">
        <v>315</v>
      </c>
      <c r="D39" s="26" t="s">
        <v>699</v>
      </c>
      <c r="E39" s="26" t="s">
        <v>709</v>
      </c>
      <c r="F39" s="21" t="s">
        <v>700</v>
      </c>
      <c r="G39" s="21" t="s">
        <v>104</v>
      </c>
      <c r="H39" s="21" t="s">
        <v>698</v>
      </c>
      <c r="I39" s="21"/>
      <c r="J39" s="21" t="s">
        <v>64</v>
      </c>
      <c r="K39" s="26" t="s">
        <v>699</v>
      </c>
      <c r="L39" s="21" t="s">
        <v>64</v>
      </c>
      <c r="M39" s="21" t="s">
        <v>343</v>
      </c>
      <c r="N39" s="21" t="s">
        <v>344</v>
      </c>
      <c r="O39" s="21" t="s">
        <v>701</v>
      </c>
      <c r="P39" s="21" t="s">
        <v>208</v>
      </c>
      <c r="Q39" s="21" t="s">
        <v>150</v>
      </c>
      <c r="R39" s="21" t="s">
        <v>185</v>
      </c>
      <c r="S39" s="21" t="s">
        <v>708</v>
      </c>
      <c r="T39" s="21" t="s">
        <v>150</v>
      </c>
      <c r="U39" s="27">
        <v>0.02</v>
      </c>
      <c r="V39" s="21" t="s">
        <v>68</v>
      </c>
      <c r="W39" s="21" t="s">
        <v>68</v>
      </c>
      <c r="X39" s="21" t="s">
        <v>68</v>
      </c>
      <c r="Y39" s="21" t="s">
        <v>150</v>
      </c>
      <c r="Z39" s="21" t="s">
        <v>75</v>
      </c>
      <c r="AA39" s="21">
        <v>0</v>
      </c>
      <c r="AB39" s="21">
        <v>0</v>
      </c>
      <c r="AC39" s="21">
        <v>1</v>
      </c>
      <c r="AD39" s="136">
        <v>0</v>
      </c>
    </row>
    <row r="40" spans="1:30" s="138" customFormat="1" ht="39.950000000000003" customHeight="1">
      <c r="A40" s="21">
        <v>30</v>
      </c>
      <c r="B40" s="106">
        <v>1</v>
      </c>
      <c r="C40" s="106" t="s">
        <v>315</v>
      </c>
      <c r="D40" s="110" t="s">
        <v>702</v>
      </c>
      <c r="E40" s="110" t="s">
        <v>703</v>
      </c>
      <c r="F40" s="106" t="s">
        <v>700</v>
      </c>
      <c r="G40" s="21" t="s">
        <v>104</v>
      </c>
      <c r="H40" s="106" t="s">
        <v>698</v>
      </c>
      <c r="I40" s="106"/>
      <c r="J40" s="21" t="s">
        <v>64</v>
      </c>
      <c r="K40" s="110" t="s">
        <v>702</v>
      </c>
      <c r="L40" s="106" t="s">
        <v>64</v>
      </c>
      <c r="M40" s="106" t="s">
        <v>343</v>
      </c>
      <c r="N40" s="106" t="s">
        <v>344</v>
      </c>
      <c r="O40" s="106" t="s">
        <v>700</v>
      </c>
      <c r="P40" s="106" t="s">
        <v>208</v>
      </c>
      <c r="Q40" s="106" t="s">
        <v>150</v>
      </c>
      <c r="R40" s="106" t="s">
        <v>185</v>
      </c>
      <c r="S40" s="106"/>
      <c r="T40" s="106" t="s">
        <v>150</v>
      </c>
      <c r="U40" s="108">
        <v>0.02</v>
      </c>
      <c r="V40" s="106" t="s">
        <v>68</v>
      </c>
      <c r="W40" s="106" t="s">
        <v>68</v>
      </c>
      <c r="X40" s="106" t="s">
        <v>68</v>
      </c>
      <c r="Y40" s="106" t="s">
        <v>150</v>
      </c>
      <c r="Z40" s="106" t="s">
        <v>75</v>
      </c>
      <c r="AA40" s="106">
        <v>0</v>
      </c>
      <c r="AB40" s="106">
        <v>0</v>
      </c>
      <c r="AC40" s="106">
        <v>0</v>
      </c>
      <c r="AD40" s="107">
        <v>0</v>
      </c>
    </row>
    <row r="41" spans="1:30" s="138" customFormat="1" ht="39.950000000000003" customHeight="1">
      <c r="A41" s="21">
        <v>31</v>
      </c>
      <c r="B41" s="21">
        <v>1</v>
      </c>
      <c r="C41" s="21" t="s">
        <v>315</v>
      </c>
      <c r="D41" s="26" t="s">
        <v>704</v>
      </c>
      <c r="E41" s="26" t="s">
        <v>705</v>
      </c>
      <c r="F41" s="21" t="s">
        <v>700</v>
      </c>
      <c r="G41" s="21" t="s">
        <v>104</v>
      </c>
      <c r="H41" s="21" t="s">
        <v>698</v>
      </c>
      <c r="I41" s="21"/>
      <c r="J41" s="21" t="s">
        <v>64</v>
      </c>
      <c r="K41" s="26" t="s">
        <v>704</v>
      </c>
      <c r="L41" s="21" t="s">
        <v>64</v>
      </c>
      <c r="M41" s="21" t="s">
        <v>343</v>
      </c>
      <c r="N41" s="21" t="s">
        <v>344</v>
      </c>
      <c r="O41" s="21" t="s">
        <v>700</v>
      </c>
      <c r="P41" s="21" t="s">
        <v>208</v>
      </c>
      <c r="Q41" s="21" t="s">
        <v>150</v>
      </c>
      <c r="R41" s="21" t="s">
        <v>185</v>
      </c>
      <c r="S41" s="21" t="s">
        <v>708</v>
      </c>
      <c r="T41" s="21" t="s">
        <v>150</v>
      </c>
      <c r="U41" s="27">
        <v>0.04</v>
      </c>
      <c r="V41" s="21" t="s">
        <v>68</v>
      </c>
      <c r="W41" s="21" t="s">
        <v>68</v>
      </c>
      <c r="X41" s="21" t="s">
        <v>68</v>
      </c>
      <c r="Y41" s="21" t="s">
        <v>68</v>
      </c>
      <c r="Z41" s="21" t="s">
        <v>75</v>
      </c>
      <c r="AA41" s="21">
        <v>0</v>
      </c>
      <c r="AB41" s="21">
        <v>0</v>
      </c>
      <c r="AC41" s="21">
        <v>1</v>
      </c>
      <c r="AD41" s="136">
        <v>0</v>
      </c>
    </row>
    <row r="42" spans="1:30" s="138" customFormat="1" ht="39.950000000000003" customHeight="1">
      <c r="A42" s="21">
        <v>32</v>
      </c>
      <c r="B42" s="21">
        <v>1</v>
      </c>
      <c r="C42" s="21" t="s">
        <v>315</v>
      </c>
      <c r="D42" s="26" t="s">
        <v>634</v>
      </c>
      <c r="E42" s="26" t="s">
        <v>635</v>
      </c>
      <c r="F42" s="257" t="s">
        <v>687</v>
      </c>
      <c r="G42" s="21" t="s">
        <v>104</v>
      </c>
      <c r="H42" s="21" t="s">
        <v>698</v>
      </c>
      <c r="I42" s="21"/>
      <c r="J42" s="21" t="s">
        <v>64</v>
      </c>
      <c r="K42" s="26" t="s">
        <v>634</v>
      </c>
      <c r="L42" s="21" t="s">
        <v>64</v>
      </c>
      <c r="M42" s="21" t="s">
        <v>343</v>
      </c>
      <c r="N42" s="21" t="s">
        <v>344</v>
      </c>
      <c r="O42" s="21" t="s">
        <v>710</v>
      </c>
      <c r="P42" s="21" t="s">
        <v>208</v>
      </c>
      <c r="Q42" s="21" t="s">
        <v>150</v>
      </c>
      <c r="R42" s="21" t="s">
        <v>185</v>
      </c>
      <c r="S42" s="21" t="s">
        <v>185</v>
      </c>
      <c r="T42" s="21" t="s">
        <v>185</v>
      </c>
      <c r="U42" s="21" t="s">
        <v>185</v>
      </c>
      <c r="V42" s="21" t="s">
        <v>185</v>
      </c>
      <c r="W42" s="21" t="s">
        <v>185</v>
      </c>
      <c r="X42" s="21" t="s">
        <v>185</v>
      </c>
      <c r="Y42" s="21" t="s">
        <v>185</v>
      </c>
      <c r="Z42" s="21" t="s">
        <v>185</v>
      </c>
      <c r="AA42" s="21">
        <v>0</v>
      </c>
      <c r="AB42" s="21">
        <v>0</v>
      </c>
      <c r="AC42" s="21">
        <v>1</v>
      </c>
      <c r="AD42" s="136">
        <v>0</v>
      </c>
    </row>
    <row r="43" spans="1:30" s="138" customFormat="1" ht="39.950000000000003" customHeight="1">
      <c r="A43" s="21">
        <v>33</v>
      </c>
      <c r="B43" s="21">
        <v>1</v>
      </c>
      <c r="C43" s="21" t="s">
        <v>686</v>
      </c>
      <c r="D43" s="35" t="s">
        <v>802</v>
      </c>
      <c r="E43" s="35" t="s">
        <v>656</v>
      </c>
      <c r="F43" s="34" t="s">
        <v>648</v>
      </c>
      <c r="G43" s="21" t="s">
        <v>104</v>
      </c>
      <c r="H43" s="21" t="s">
        <v>649</v>
      </c>
      <c r="I43" s="258"/>
      <c r="J43" s="7" t="s">
        <v>117</v>
      </c>
      <c r="K43" s="34" t="s">
        <v>655</v>
      </c>
      <c r="L43" s="7" t="s">
        <v>117</v>
      </c>
      <c r="M43" s="21" t="s">
        <v>344</v>
      </c>
      <c r="N43" s="21" t="s">
        <v>343</v>
      </c>
      <c r="O43" s="85" t="s">
        <v>648</v>
      </c>
      <c r="P43" s="85" t="s">
        <v>74</v>
      </c>
      <c r="Q43" s="21" t="s">
        <v>75</v>
      </c>
      <c r="R43" s="85" t="s">
        <v>650</v>
      </c>
      <c r="S43" s="141">
        <v>5.7000000000000002E-2</v>
      </c>
      <c r="T43" s="21" t="s">
        <v>150</v>
      </c>
      <c r="U43" s="21" t="s">
        <v>150</v>
      </c>
      <c r="V43" s="21" t="s">
        <v>68</v>
      </c>
      <c r="W43" s="21" t="s">
        <v>68</v>
      </c>
      <c r="X43" s="21" t="s">
        <v>68</v>
      </c>
      <c r="Y43" s="21" t="s">
        <v>68</v>
      </c>
      <c r="Z43" s="21" t="s">
        <v>75</v>
      </c>
      <c r="AA43" s="21">
        <v>0</v>
      </c>
      <c r="AB43" s="21">
        <v>0</v>
      </c>
      <c r="AC43" s="21">
        <v>1</v>
      </c>
      <c r="AD43" s="136">
        <v>0</v>
      </c>
    </row>
    <row r="44" spans="1:30" s="138" customFormat="1" ht="39.950000000000003" customHeight="1">
      <c r="A44" s="21">
        <v>34</v>
      </c>
      <c r="B44" s="21">
        <v>1</v>
      </c>
      <c r="C44" s="21" t="s">
        <v>686</v>
      </c>
      <c r="D44" s="35" t="s">
        <v>803</v>
      </c>
      <c r="E44" s="35" t="s">
        <v>652</v>
      </c>
      <c r="F44" s="34" t="s">
        <v>648</v>
      </c>
      <c r="G44" s="21" t="s">
        <v>104</v>
      </c>
      <c r="H44" s="21" t="s">
        <v>649</v>
      </c>
      <c r="I44" s="78"/>
      <c r="J44" s="7" t="s">
        <v>117</v>
      </c>
      <c r="K44" s="34" t="s">
        <v>651</v>
      </c>
      <c r="L44" s="7" t="s">
        <v>117</v>
      </c>
      <c r="M44" s="21" t="s">
        <v>344</v>
      </c>
      <c r="N44" s="21" t="s">
        <v>343</v>
      </c>
      <c r="O44" s="85" t="s">
        <v>107</v>
      </c>
      <c r="P44" s="85" t="s">
        <v>653</v>
      </c>
      <c r="Q44" s="21" t="s">
        <v>75</v>
      </c>
      <c r="R44" s="85" t="s">
        <v>654</v>
      </c>
      <c r="S44" s="141">
        <v>1.4999999999999999E-2</v>
      </c>
      <c r="T44" s="21" t="s">
        <v>150</v>
      </c>
      <c r="U44" s="21" t="s">
        <v>150</v>
      </c>
      <c r="V44" s="21" t="s">
        <v>68</v>
      </c>
      <c r="W44" s="21" t="s">
        <v>68</v>
      </c>
      <c r="X44" s="21" t="s">
        <v>68</v>
      </c>
      <c r="Y44" s="21" t="s">
        <v>68</v>
      </c>
      <c r="Z44" s="21" t="s">
        <v>75</v>
      </c>
      <c r="AA44" s="21">
        <v>0</v>
      </c>
      <c r="AB44" s="21">
        <v>0</v>
      </c>
      <c r="AC44" s="21">
        <v>2</v>
      </c>
      <c r="AD44" s="136">
        <v>0</v>
      </c>
    </row>
    <row r="45" spans="1:30" s="138" customFormat="1" ht="39.950000000000003" customHeight="1">
      <c r="A45" s="21">
        <v>35</v>
      </c>
      <c r="B45" s="21">
        <v>1</v>
      </c>
      <c r="C45" s="21" t="s">
        <v>686</v>
      </c>
      <c r="D45" s="35" t="s">
        <v>804</v>
      </c>
      <c r="E45" s="35" t="s">
        <v>658</v>
      </c>
      <c r="F45" s="34" t="s">
        <v>648</v>
      </c>
      <c r="G45" s="21" t="s">
        <v>104</v>
      </c>
      <c r="H45" s="21" t="s">
        <v>649</v>
      </c>
      <c r="I45" s="258"/>
      <c r="J45" s="7" t="s">
        <v>117</v>
      </c>
      <c r="K45" s="34" t="s">
        <v>657</v>
      </c>
      <c r="L45" s="7" t="s">
        <v>117</v>
      </c>
      <c r="M45" s="21" t="s">
        <v>344</v>
      </c>
      <c r="N45" s="21" t="s">
        <v>343</v>
      </c>
      <c r="O45" s="259" t="s">
        <v>648</v>
      </c>
      <c r="P45" s="85" t="s">
        <v>74</v>
      </c>
      <c r="Q45" s="21" t="s">
        <v>75</v>
      </c>
      <c r="R45" s="260" t="s">
        <v>659</v>
      </c>
      <c r="S45" s="261">
        <v>4.5999999999999999E-2</v>
      </c>
      <c r="T45" s="21" t="s">
        <v>150</v>
      </c>
      <c r="U45" s="21" t="s">
        <v>150</v>
      </c>
      <c r="V45" s="21" t="s">
        <v>68</v>
      </c>
      <c r="W45" s="21" t="s">
        <v>68</v>
      </c>
      <c r="X45" s="21" t="s">
        <v>68</v>
      </c>
      <c r="Y45" s="21" t="s">
        <v>68</v>
      </c>
      <c r="Z45" s="21" t="s">
        <v>75</v>
      </c>
      <c r="AA45" s="21">
        <v>0</v>
      </c>
      <c r="AB45" s="21">
        <v>0</v>
      </c>
      <c r="AC45" s="21">
        <v>1</v>
      </c>
      <c r="AD45" s="136">
        <v>0</v>
      </c>
    </row>
    <row r="46" spans="1:30" s="138" customFormat="1" ht="39.950000000000003" customHeight="1">
      <c r="A46" s="21">
        <v>36</v>
      </c>
      <c r="B46" s="21">
        <v>1</v>
      </c>
      <c r="C46" s="21" t="s">
        <v>686</v>
      </c>
      <c r="D46" s="35" t="s">
        <v>805</v>
      </c>
      <c r="E46" s="35" t="s">
        <v>661</v>
      </c>
      <c r="F46" s="34" t="s">
        <v>648</v>
      </c>
      <c r="G46" s="21" t="s">
        <v>104</v>
      </c>
      <c r="H46" s="21" t="s">
        <v>649</v>
      </c>
      <c r="I46" s="78"/>
      <c r="J46" s="7" t="s">
        <v>117</v>
      </c>
      <c r="K46" s="34" t="s">
        <v>660</v>
      </c>
      <c r="L46" s="7" t="s">
        <v>117</v>
      </c>
      <c r="M46" s="21" t="s">
        <v>344</v>
      </c>
      <c r="N46" s="21" t="s">
        <v>343</v>
      </c>
      <c r="O46" s="34" t="s">
        <v>648</v>
      </c>
      <c r="P46" s="85" t="s">
        <v>74</v>
      </c>
      <c r="Q46" s="21" t="s">
        <v>75</v>
      </c>
      <c r="R46" s="78" t="s">
        <v>662</v>
      </c>
      <c r="S46" s="69">
        <v>2.3E-2</v>
      </c>
      <c r="T46" s="21" t="s">
        <v>150</v>
      </c>
      <c r="U46" s="21" t="s">
        <v>150</v>
      </c>
      <c r="V46" s="21" t="s">
        <v>68</v>
      </c>
      <c r="W46" s="21" t="s">
        <v>68</v>
      </c>
      <c r="X46" s="21" t="s">
        <v>68</v>
      </c>
      <c r="Y46" s="21" t="s">
        <v>68</v>
      </c>
      <c r="Z46" s="21" t="s">
        <v>75</v>
      </c>
      <c r="AA46" s="21">
        <v>0</v>
      </c>
      <c r="AB46" s="21">
        <v>0</v>
      </c>
      <c r="AC46" s="21">
        <v>1</v>
      </c>
      <c r="AD46" s="136">
        <v>0</v>
      </c>
    </row>
    <row r="47" spans="1:30" s="37" customFormat="1" ht="39.950000000000003" customHeight="1">
      <c r="A47" s="21">
        <v>37</v>
      </c>
      <c r="B47" s="21">
        <v>1</v>
      </c>
      <c r="C47" s="21" t="s">
        <v>235</v>
      </c>
      <c r="D47" s="26" t="s">
        <v>236</v>
      </c>
      <c r="E47" s="26" t="s">
        <v>237</v>
      </c>
      <c r="F47" s="21" t="s">
        <v>150</v>
      </c>
      <c r="G47" s="21" t="s">
        <v>81</v>
      </c>
      <c r="H47" s="21" t="s">
        <v>269</v>
      </c>
      <c r="I47" s="21"/>
      <c r="J47" s="21" t="s">
        <v>64</v>
      </c>
      <c r="K47" s="21" t="s">
        <v>236</v>
      </c>
      <c r="L47" s="21" t="s">
        <v>117</v>
      </c>
      <c r="M47" s="21" t="s">
        <v>344</v>
      </c>
      <c r="N47" s="21" t="s">
        <v>343</v>
      </c>
      <c r="O47" s="21" t="s">
        <v>238</v>
      </c>
      <c r="P47" s="21" t="s">
        <v>208</v>
      </c>
      <c r="Q47" s="21" t="s">
        <v>150</v>
      </c>
      <c r="R47" s="21" t="s">
        <v>150</v>
      </c>
      <c r="S47" s="21" t="s">
        <v>150</v>
      </c>
      <c r="T47" s="21" t="s">
        <v>150</v>
      </c>
      <c r="U47" s="27">
        <v>1.1000000000000001</v>
      </c>
      <c r="V47" s="21" t="s">
        <v>68</v>
      </c>
      <c r="W47" s="21" t="s">
        <v>68</v>
      </c>
      <c r="X47" s="21" t="s">
        <v>68</v>
      </c>
      <c r="Y47" s="21" t="s">
        <v>150</v>
      </c>
      <c r="Z47" s="21" t="s">
        <v>75</v>
      </c>
      <c r="AA47" s="21">
        <v>1</v>
      </c>
      <c r="AB47" s="21">
        <v>1</v>
      </c>
      <c r="AC47" s="21">
        <v>1</v>
      </c>
      <c r="AD47" s="136">
        <v>1</v>
      </c>
    </row>
    <row r="48" spans="1:30" s="37" customFormat="1" ht="39.950000000000003" customHeight="1">
      <c r="A48" s="21">
        <v>38</v>
      </c>
      <c r="B48" s="21">
        <v>1</v>
      </c>
      <c r="C48" s="21" t="s">
        <v>315</v>
      </c>
      <c r="D48" s="268" t="s">
        <v>514</v>
      </c>
      <c r="E48" s="26" t="s">
        <v>515</v>
      </c>
      <c r="F48" s="21" t="s">
        <v>521</v>
      </c>
      <c r="G48" s="21" t="s">
        <v>81</v>
      </c>
      <c r="H48" s="21" t="s">
        <v>269</v>
      </c>
      <c r="I48" s="21"/>
      <c r="J48" s="21" t="s">
        <v>64</v>
      </c>
      <c r="K48" s="21" t="s">
        <v>514</v>
      </c>
      <c r="L48" s="21" t="s">
        <v>117</v>
      </c>
      <c r="M48" s="21" t="s">
        <v>343</v>
      </c>
      <c r="N48" s="21" t="s">
        <v>344</v>
      </c>
      <c r="O48" s="21" t="s">
        <v>238</v>
      </c>
      <c r="P48" s="21" t="s">
        <v>208</v>
      </c>
      <c r="Q48" s="21" t="s">
        <v>150</v>
      </c>
      <c r="R48" s="21" t="s">
        <v>150</v>
      </c>
      <c r="S48" s="21" t="s">
        <v>150</v>
      </c>
      <c r="T48" s="21" t="s">
        <v>150</v>
      </c>
      <c r="U48" s="27">
        <v>0.3</v>
      </c>
      <c r="V48" s="21" t="s">
        <v>68</v>
      </c>
      <c r="W48" s="21" t="s">
        <v>68</v>
      </c>
      <c r="X48" s="21" t="s">
        <v>68</v>
      </c>
      <c r="Y48" s="21" t="s">
        <v>150</v>
      </c>
      <c r="Z48" s="21" t="s">
        <v>75</v>
      </c>
      <c r="AA48" s="21">
        <v>1</v>
      </c>
      <c r="AB48" s="21">
        <v>1</v>
      </c>
      <c r="AC48" s="21">
        <v>1</v>
      </c>
      <c r="AD48" s="136">
        <v>1</v>
      </c>
    </row>
    <row r="49" spans="1:30" s="37" customFormat="1" ht="39.950000000000003" customHeight="1">
      <c r="A49" s="21">
        <v>39</v>
      </c>
      <c r="B49" s="21">
        <v>1</v>
      </c>
      <c r="C49" s="21" t="s">
        <v>98</v>
      </c>
      <c r="D49" s="26" t="s">
        <v>267</v>
      </c>
      <c r="E49" s="26" t="s">
        <v>268</v>
      </c>
      <c r="F49" s="21" t="s">
        <v>70</v>
      </c>
      <c r="G49" s="21" t="s">
        <v>81</v>
      </c>
      <c r="H49" s="21" t="s">
        <v>269</v>
      </c>
      <c r="I49" s="21"/>
      <c r="J49" s="21" t="s">
        <v>64</v>
      </c>
      <c r="K49" s="21" t="s">
        <v>267</v>
      </c>
      <c r="L49" s="21" t="s">
        <v>117</v>
      </c>
      <c r="M49" s="21" t="s">
        <v>344</v>
      </c>
      <c r="N49" s="21" t="s">
        <v>343</v>
      </c>
      <c r="O49" s="21" t="s">
        <v>101</v>
      </c>
      <c r="P49" s="21" t="s">
        <v>67</v>
      </c>
      <c r="Q49" s="21" t="s">
        <v>68</v>
      </c>
      <c r="R49" s="21" t="s">
        <v>68</v>
      </c>
      <c r="S49" s="21" t="s">
        <v>270</v>
      </c>
      <c r="T49" s="21" t="s">
        <v>68</v>
      </c>
      <c r="U49" s="27">
        <v>2.1059999999999999</v>
      </c>
      <c r="V49" s="21" t="s">
        <v>68</v>
      </c>
      <c r="W49" s="21" t="s">
        <v>68</v>
      </c>
      <c r="X49" s="21" t="s">
        <v>68</v>
      </c>
      <c r="Y49" s="21" t="s">
        <v>68</v>
      </c>
      <c r="Z49" s="21" t="s">
        <v>75</v>
      </c>
      <c r="AA49" s="21">
        <v>1</v>
      </c>
      <c r="AB49" s="21">
        <v>1</v>
      </c>
      <c r="AC49" s="21">
        <v>1</v>
      </c>
      <c r="AD49" s="136">
        <v>1</v>
      </c>
    </row>
    <row r="50" spans="1:30" s="144" customFormat="1" ht="39.950000000000003" customHeight="1">
      <c r="A50" s="21">
        <v>40</v>
      </c>
      <c r="B50" s="21">
        <v>1</v>
      </c>
      <c r="C50" s="21" t="s">
        <v>68</v>
      </c>
      <c r="D50" s="26" t="s">
        <v>129</v>
      </c>
      <c r="E50" s="26" t="s">
        <v>124</v>
      </c>
      <c r="F50" s="21" t="s">
        <v>276</v>
      </c>
      <c r="G50" s="21" t="s">
        <v>104</v>
      </c>
      <c r="H50" s="21" t="s">
        <v>269</v>
      </c>
      <c r="I50" s="21"/>
      <c r="J50" s="21" t="s">
        <v>64</v>
      </c>
      <c r="K50" s="21" t="s">
        <v>68</v>
      </c>
      <c r="L50" s="21" t="s">
        <v>68</v>
      </c>
      <c r="M50" s="21" t="s">
        <v>344</v>
      </c>
      <c r="N50" s="21" t="s">
        <v>343</v>
      </c>
      <c r="O50" s="21" t="s">
        <v>82</v>
      </c>
      <c r="P50" s="21" t="s">
        <v>68</v>
      </c>
      <c r="Q50" s="21" t="s">
        <v>277</v>
      </c>
      <c r="R50" s="21" t="s">
        <v>68</v>
      </c>
      <c r="S50" s="21" t="s">
        <v>130</v>
      </c>
      <c r="T50" s="21" t="s">
        <v>68</v>
      </c>
      <c r="U50" s="27">
        <v>2.5999999999999999E-2</v>
      </c>
      <c r="V50" s="21" t="s">
        <v>68</v>
      </c>
      <c r="W50" s="21" t="s">
        <v>68</v>
      </c>
      <c r="X50" s="21" t="s">
        <v>68</v>
      </c>
      <c r="Y50" s="21" t="s">
        <v>68</v>
      </c>
      <c r="Z50" s="21" t="s">
        <v>75</v>
      </c>
      <c r="AA50" s="21">
        <v>8</v>
      </c>
      <c r="AB50" s="21">
        <v>8</v>
      </c>
      <c r="AC50" s="21">
        <v>8</v>
      </c>
      <c r="AD50" s="136">
        <v>8</v>
      </c>
    </row>
    <row r="51" spans="1:30" s="144" customFormat="1" ht="39.950000000000003" customHeight="1">
      <c r="A51" s="21">
        <v>41</v>
      </c>
      <c r="B51" s="21">
        <v>1</v>
      </c>
      <c r="C51" s="21" t="s">
        <v>68</v>
      </c>
      <c r="D51" s="26" t="s">
        <v>125</v>
      </c>
      <c r="E51" s="26" t="s">
        <v>126</v>
      </c>
      <c r="F51" s="21" t="s">
        <v>276</v>
      </c>
      <c r="G51" s="21" t="s">
        <v>104</v>
      </c>
      <c r="H51" s="21" t="s">
        <v>269</v>
      </c>
      <c r="I51" s="21"/>
      <c r="J51" s="21" t="s">
        <v>64</v>
      </c>
      <c r="K51" s="21" t="s">
        <v>68</v>
      </c>
      <c r="L51" s="21" t="s">
        <v>68</v>
      </c>
      <c r="M51" s="21" t="s">
        <v>344</v>
      </c>
      <c r="N51" s="21" t="s">
        <v>343</v>
      </c>
      <c r="O51" s="21" t="s">
        <v>82</v>
      </c>
      <c r="P51" s="21" t="s">
        <v>68</v>
      </c>
      <c r="Q51" s="21" t="s">
        <v>277</v>
      </c>
      <c r="R51" s="21" t="s">
        <v>68</v>
      </c>
      <c r="S51" s="21" t="s">
        <v>278</v>
      </c>
      <c r="T51" s="21" t="s">
        <v>68</v>
      </c>
      <c r="U51" s="27">
        <v>4.0000000000000001E-3</v>
      </c>
      <c r="V51" s="21" t="s">
        <v>68</v>
      </c>
      <c r="W51" s="21" t="s">
        <v>68</v>
      </c>
      <c r="X51" s="21" t="s">
        <v>68</v>
      </c>
      <c r="Y51" s="21" t="s">
        <v>68</v>
      </c>
      <c r="Z51" s="21" t="s">
        <v>75</v>
      </c>
      <c r="AA51" s="21">
        <v>8</v>
      </c>
      <c r="AB51" s="21">
        <v>8</v>
      </c>
      <c r="AC51" s="21">
        <v>8</v>
      </c>
      <c r="AD51" s="136">
        <v>8</v>
      </c>
    </row>
    <row r="52" spans="1:30" s="144" customFormat="1" ht="39.950000000000003" customHeight="1">
      <c r="A52" s="21">
        <v>42</v>
      </c>
      <c r="B52" s="21">
        <v>1</v>
      </c>
      <c r="C52" s="21" t="s">
        <v>68</v>
      </c>
      <c r="D52" s="26" t="s">
        <v>127</v>
      </c>
      <c r="E52" s="26" t="s">
        <v>279</v>
      </c>
      <c r="F52" s="21" t="s">
        <v>276</v>
      </c>
      <c r="G52" s="21" t="s">
        <v>104</v>
      </c>
      <c r="H52" s="21" t="s">
        <v>269</v>
      </c>
      <c r="I52" s="21"/>
      <c r="J52" s="21" t="s">
        <v>64</v>
      </c>
      <c r="K52" s="21" t="s">
        <v>68</v>
      </c>
      <c r="L52" s="21" t="s">
        <v>68</v>
      </c>
      <c r="M52" s="21" t="s">
        <v>344</v>
      </c>
      <c r="N52" s="21" t="s">
        <v>343</v>
      </c>
      <c r="O52" s="21" t="s">
        <v>82</v>
      </c>
      <c r="P52" s="21" t="s">
        <v>68</v>
      </c>
      <c r="Q52" s="21" t="s">
        <v>277</v>
      </c>
      <c r="R52" s="21" t="s">
        <v>68</v>
      </c>
      <c r="S52" s="21" t="s">
        <v>128</v>
      </c>
      <c r="T52" s="21" t="s">
        <v>68</v>
      </c>
      <c r="U52" s="27">
        <v>6.0000000000000001E-3</v>
      </c>
      <c r="V52" s="21" t="s">
        <v>68</v>
      </c>
      <c r="W52" s="21" t="s">
        <v>68</v>
      </c>
      <c r="X52" s="21" t="s">
        <v>68</v>
      </c>
      <c r="Y52" s="21" t="s">
        <v>68</v>
      </c>
      <c r="Z52" s="21" t="s">
        <v>75</v>
      </c>
      <c r="AA52" s="21">
        <v>8</v>
      </c>
      <c r="AB52" s="21">
        <v>8</v>
      </c>
      <c r="AC52" s="21">
        <v>8</v>
      </c>
      <c r="AD52" s="136">
        <v>8</v>
      </c>
    </row>
    <row r="53" spans="1:30" s="144" customFormat="1" ht="39.950000000000003" customHeight="1">
      <c r="A53" s="21">
        <v>43</v>
      </c>
      <c r="B53" s="21">
        <v>1</v>
      </c>
      <c r="C53" s="21" t="s">
        <v>315</v>
      </c>
      <c r="D53" s="26" t="s">
        <v>330</v>
      </c>
      <c r="E53" s="26" t="s">
        <v>252</v>
      </c>
      <c r="F53" s="21" t="s">
        <v>150</v>
      </c>
      <c r="G53" s="21" t="s">
        <v>104</v>
      </c>
      <c r="H53" s="21" t="s">
        <v>269</v>
      </c>
      <c r="I53" s="21"/>
      <c r="J53" s="21" t="s">
        <v>64</v>
      </c>
      <c r="K53" s="21" t="s">
        <v>68</v>
      </c>
      <c r="L53" s="21" t="s">
        <v>68</v>
      </c>
      <c r="M53" s="21" t="s">
        <v>343</v>
      </c>
      <c r="N53" s="21" t="s">
        <v>344</v>
      </c>
      <c r="O53" s="21" t="s">
        <v>253</v>
      </c>
      <c r="P53" s="21" t="s">
        <v>208</v>
      </c>
      <c r="Q53" s="21" t="s">
        <v>150</v>
      </c>
      <c r="R53" s="21" t="s">
        <v>150</v>
      </c>
      <c r="S53" s="21" t="s">
        <v>681</v>
      </c>
      <c r="T53" s="21" t="s">
        <v>150</v>
      </c>
      <c r="U53" s="27">
        <v>2.9359999999999999</v>
      </c>
      <c r="V53" s="21" t="s">
        <v>68</v>
      </c>
      <c r="W53" s="21" t="s">
        <v>68</v>
      </c>
      <c r="X53" s="21" t="s">
        <v>68</v>
      </c>
      <c r="Y53" s="21" t="s">
        <v>150</v>
      </c>
      <c r="Z53" s="21" t="s">
        <v>75</v>
      </c>
      <c r="AA53" s="21">
        <v>1</v>
      </c>
      <c r="AB53" s="21">
        <v>1</v>
      </c>
      <c r="AC53" s="21">
        <v>0</v>
      </c>
      <c r="AD53" s="136">
        <v>1</v>
      </c>
    </row>
    <row r="54" spans="1:30" s="143" customFormat="1" ht="39.950000000000003" customHeight="1">
      <c r="A54" s="21">
        <v>44</v>
      </c>
      <c r="B54" s="21">
        <v>1</v>
      </c>
      <c r="C54" s="21" t="s">
        <v>315</v>
      </c>
      <c r="D54" s="26" t="s">
        <v>636</v>
      </c>
      <c r="E54" s="26" t="s">
        <v>252</v>
      </c>
      <c r="F54" s="21" t="s">
        <v>150</v>
      </c>
      <c r="G54" s="21" t="s">
        <v>104</v>
      </c>
      <c r="H54" s="21" t="s">
        <v>269</v>
      </c>
      <c r="I54" s="21"/>
      <c r="J54" s="21" t="s">
        <v>64</v>
      </c>
      <c r="K54" s="21" t="s">
        <v>68</v>
      </c>
      <c r="L54" s="21" t="s">
        <v>68</v>
      </c>
      <c r="M54" s="21" t="s">
        <v>343</v>
      </c>
      <c r="N54" s="21" t="s">
        <v>344</v>
      </c>
      <c r="O54" s="21" t="s">
        <v>253</v>
      </c>
      <c r="P54" s="21" t="s">
        <v>208</v>
      </c>
      <c r="Q54" s="21" t="s">
        <v>150</v>
      </c>
      <c r="R54" s="21" t="s">
        <v>150</v>
      </c>
      <c r="S54" s="21" t="s">
        <v>681</v>
      </c>
      <c r="T54" s="21" t="s">
        <v>150</v>
      </c>
      <c r="U54" s="27">
        <v>2.9359999999999999</v>
      </c>
      <c r="V54" s="21" t="s">
        <v>68</v>
      </c>
      <c r="W54" s="21" t="s">
        <v>68</v>
      </c>
      <c r="X54" s="21" t="s">
        <v>68</v>
      </c>
      <c r="Y54" s="21" t="s">
        <v>150</v>
      </c>
      <c r="Z54" s="21" t="s">
        <v>75</v>
      </c>
      <c r="AA54" s="21">
        <v>0</v>
      </c>
      <c r="AB54" s="21">
        <v>0</v>
      </c>
      <c r="AC54" s="21">
        <v>1</v>
      </c>
      <c r="AD54" s="136">
        <v>0</v>
      </c>
    </row>
    <row r="55" spans="1:30" s="144" customFormat="1" ht="39.950000000000003" customHeight="1">
      <c r="A55" s="21">
        <v>45</v>
      </c>
      <c r="B55" s="21">
        <v>2</v>
      </c>
      <c r="C55" s="21" t="s">
        <v>315</v>
      </c>
      <c r="D55" s="26" t="s">
        <v>331</v>
      </c>
      <c r="E55" s="26" t="s">
        <v>264</v>
      </c>
      <c r="F55" s="21" t="s">
        <v>711</v>
      </c>
      <c r="G55" s="21" t="s">
        <v>104</v>
      </c>
      <c r="H55" s="21" t="s">
        <v>269</v>
      </c>
      <c r="I55" s="21"/>
      <c r="J55" s="21" t="s">
        <v>64</v>
      </c>
      <c r="K55" s="21" t="s">
        <v>68</v>
      </c>
      <c r="L55" s="21" t="s">
        <v>68</v>
      </c>
      <c r="M55" s="21" t="s">
        <v>343</v>
      </c>
      <c r="N55" s="21" t="s">
        <v>344</v>
      </c>
      <c r="O55" s="21" t="s">
        <v>265</v>
      </c>
      <c r="P55" s="21" t="s">
        <v>208</v>
      </c>
      <c r="Q55" s="21" t="s">
        <v>150</v>
      </c>
      <c r="R55" s="21" t="s">
        <v>150</v>
      </c>
      <c r="S55" s="21" t="s">
        <v>256</v>
      </c>
      <c r="T55" s="21" t="s">
        <v>150</v>
      </c>
      <c r="U55" s="27">
        <v>0.45600000000000002</v>
      </c>
      <c r="V55" s="21" t="s">
        <v>68</v>
      </c>
      <c r="W55" s="21" t="s">
        <v>68</v>
      </c>
      <c r="X55" s="21" t="s">
        <v>68</v>
      </c>
      <c r="Y55" s="21" t="s">
        <v>150</v>
      </c>
      <c r="Z55" s="21" t="s">
        <v>75</v>
      </c>
      <c r="AA55" s="21">
        <v>1</v>
      </c>
      <c r="AB55" s="21">
        <v>1</v>
      </c>
      <c r="AC55" s="21">
        <v>0</v>
      </c>
      <c r="AD55" s="136">
        <v>1</v>
      </c>
    </row>
    <row r="56" spans="1:30" s="143" customFormat="1" ht="39.950000000000003" customHeight="1">
      <c r="A56" s="21">
        <v>46</v>
      </c>
      <c r="B56" s="21">
        <v>2</v>
      </c>
      <c r="C56" s="21" t="s">
        <v>315</v>
      </c>
      <c r="D56" s="26" t="s">
        <v>637</v>
      </c>
      <c r="E56" s="26" t="s">
        <v>264</v>
      </c>
      <c r="F56" s="21" t="s">
        <v>712</v>
      </c>
      <c r="G56" s="21" t="s">
        <v>104</v>
      </c>
      <c r="H56" s="21" t="s">
        <v>269</v>
      </c>
      <c r="I56" s="21"/>
      <c r="J56" s="21" t="s">
        <v>64</v>
      </c>
      <c r="K56" s="21" t="s">
        <v>68</v>
      </c>
      <c r="L56" s="21" t="s">
        <v>68</v>
      </c>
      <c r="M56" s="21" t="s">
        <v>343</v>
      </c>
      <c r="N56" s="21" t="s">
        <v>344</v>
      </c>
      <c r="O56" s="21" t="s">
        <v>265</v>
      </c>
      <c r="P56" s="21" t="s">
        <v>208</v>
      </c>
      <c r="Q56" s="21" t="s">
        <v>150</v>
      </c>
      <c r="R56" s="21" t="s">
        <v>150</v>
      </c>
      <c r="S56" s="21" t="s">
        <v>256</v>
      </c>
      <c r="T56" s="21" t="s">
        <v>150</v>
      </c>
      <c r="U56" s="27">
        <v>0.45600000000000002</v>
      </c>
      <c r="V56" s="21" t="s">
        <v>68</v>
      </c>
      <c r="W56" s="21" t="s">
        <v>68</v>
      </c>
      <c r="X56" s="21" t="s">
        <v>68</v>
      </c>
      <c r="Y56" s="21" t="s">
        <v>150</v>
      </c>
      <c r="Z56" s="21" t="s">
        <v>75</v>
      </c>
      <c r="AA56" s="21">
        <v>0</v>
      </c>
      <c r="AB56" s="21">
        <v>0</v>
      </c>
      <c r="AC56" s="21">
        <v>1</v>
      </c>
      <c r="AD56" s="136">
        <v>0</v>
      </c>
    </row>
    <row r="57" spans="1:30" s="37" customFormat="1" ht="39.950000000000003" customHeight="1">
      <c r="A57" s="21">
        <v>47</v>
      </c>
      <c r="B57" s="21">
        <v>2</v>
      </c>
      <c r="C57" s="21" t="s">
        <v>156</v>
      </c>
      <c r="D57" s="26" t="s">
        <v>254</v>
      </c>
      <c r="E57" s="26" t="s">
        <v>255</v>
      </c>
      <c r="F57" s="21" t="s">
        <v>711</v>
      </c>
      <c r="G57" s="21" t="s">
        <v>104</v>
      </c>
      <c r="H57" s="21" t="s">
        <v>269</v>
      </c>
      <c r="I57" s="21"/>
      <c r="J57" s="21" t="s">
        <v>64</v>
      </c>
      <c r="K57" s="21" t="s">
        <v>254</v>
      </c>
      <c r="L57" s="21" t="s">
        <v>117</v>
      </c>
      <c r="M57" s="21" t="s">
        <v>344</v>
      </c>
      <c r="N57" s="21" t="s">
        <v>343</v>
      </c>
      <c r="O57" s="21" t="s">
        <v>253</v>
      </c>
      <c r="P57" s="21" t="s">
        <v>208</v>
      </c>
      <c r="Q57" s="21" t="s">
        <v>150</v>
      </c>
      <c r="R57" s="21" t="s">
        <v>150</v>
      </c>
      <c r="S57" s="21" t="s">
        <v>256</v>
      </c>
      <c r="T57" s="21" t="s">
        <v>257</v>
      </c>
      <c r="U57" s="27">
        <v>0.90439999999999998</v>
      </c>
      <c r="V57" s="21" t="s">
        <v>68</v>
      </c>
      <c r="W57" s="21" t="s">
        <v>68</v>
      </c>
      <c r="X57" s="21" t="s">
        <v>68</v>
      </c>
      <c r="Y57" s="21" t="s">
        <v>150</v>
      </c>
      <c r="Z57" s="21" t="s">
        <v>75</v>
      </c>
      <c r="AA57" s="21">
        <v>1</v>
      </c>
      <c r="AB57" s="21">
        <v>1</v>
      </c>
      <c r="AC57" s="21">
        <v>0</v>
      </c>
      <c r="AD57" s="136">
        <v>1</v>
      </c>
    </row>
    <row r="58" spans="1:30" s="138" customFormat="1" ht="39.950000000000003" customHeight="1">
      <c r="A58" s="21">
        <v>48</v>
      </c>
      <c r="B58" s="21">
        <v>2</v>
      </c>
      <c r="C58" s="21" t="s">
        <v>315</v>
      </c>
      <c r="D58" s="26" t="s">
        <v>638</v>
      </c>
      <c r="E58" s="26" t="s">
        <v>255</v>
      </c>
      <c r="F58" s="21" t="s">
        <v>712</v>
      </c>
      <c r="G58" s="21" t="s">
        <v>104</v>
      </c>
      <c r="H58" s="21" t="s">
        <v>269</v>
      </c>
      <c r="I58" s="21"/>
      <c r="J58" s="21" t="s">
        <v>64</v>
      </c>
      <c r="K58" s="21" t="s">
        <v>254</v>
      </c>
      <c r="L58" s="21" t="s">
        <v>117</v>
      </c>
      <c r="M58" s="21" t="s">
        <v>343</v>
      </c>
      <c r="N58" s="21" t="s">
        <v>344</v>
      </c>
      <c r="O58" s="21" t="s">
        <v>253</v>
      </c>
      <c r="P58" s="21" t="s">
        <v>208</v>
      </c>
      <c r="Q58" s="21" t="s">
        <v>150</v>
      </c>
      <c r="R58" s="21" t="s">
        <v>150</v>
      </c>
      <c r="S58" s="21" t="s">
        <v>256</v>
      </c>
      <c r="T58" s="21" t="s">
        <v>257</v>
      </c>
      <c r="U58" s="27">
        <v>0.90439999999999998</v>
      </c>
      <c r="V58" s="21" t="s">
        <v>68</v>
      </c>
      <c r="W58" s="21" t="s">
        <v>68</v>
      </c>
      <c r="X58" s="21" t="s">
        <v>68</v>
      </c>
      <c r="Y58" s="21" t="s">
        <v>150</v>
      </c>
      <c r="Z58" s="21" t="s">
        <v>75</v>
      </c>
      <c r="AA58" s="21">
        <v>0</v>
      </c>
      <c r="AB58" s="21">
        <v>0</v>
      </c>
      <c r="AC58" s="21">
        <v>1</v>
      </c>
      <c r="AD58" s="136">
        <v>0</v>
      </c>
    </row>
    <row r="59" spans="1:30" s="144" customFormat="1" ht="39.950000000000003" customHeight="1">
      <c r="A59" s="21">
        <v>49</v>
      </c>
      <c r="B59" s="21">
        <v>3</v>
      </c>
      <c r="C59" s="21" t="s">
        <v>156</v>
      </c>
      <c r="D59" s="26" t="s">
        <v>258</v>
      </c>
      <c r="E59" s="26" t="s">
        <v>259</v>
      </c>
      <c r="F59" s="21" t="s">
        <v>711</v>
      </c>
      <c r="G59" s="21" t="s">
        <v>104</v>
      </c>
      <c r="H59" s="21" t="s">
        <v>269</v>
      </c>
      <c r="I59" s="21"/>
      <c r="J59" s="21" t="s">
        <v>64</v>
      </c>
      <c r="K59" s="21" t="s">
        <v>68</v>
      </c>
      <c r="L59" s="21" t="s">
        <v>68</v>
      </c>
      <c r="M59" s="21" t="s">
        <v>344</v>
      </c>
      <c r="N59" s="21" t="s">
        <v>343</v>
      </c>
      <c r="O59" s="21" t="s">
        <v>212</v>
      </c>
      <c r="P59" s="21" t="s">
        <v>208</v>
      </c>
      <c r="Q59" s="21" t="s">
        <v>150</v>
      </c>
      <c r="R59" s="21" t="s">
        <v>150</v>
      </c>
      <c r="S59" s="21" t="s">
        <v>256</v>
      </c>
      <c r="T59" s="21" t="s">
        <v>150</v>
      </c>
      <c r="U59" s="27">
        <v>0.86719999999999997</v>
      </c>
      <c r="V59" s="21" t="s">
        <v>68</v>
      </c>
      <c r="W59" s="21" t="s">
        <v>68</v>
      </c>
      <c r="X59" s="21" t="s">
        <v>68</v>
      </c>
      <c r="Y59" s="21" t="s">
        <v>150</v>
      </c>
      <c r="Z59" s="21" t="s">
        <v>75</v>
      </c>
      <c r="AA59" s="21">
        <v>1</v>
      </c>
      <c r="AB59" s="21">
        <v>1</v>
      </c>
      <c r="AC59" s="21">
        <v>0</v>
      </c>
      <c r="AD59" s="136">
        <v>1</v>
      </c>
    </row>
    <row r="60" spans="1:30" s="143" customFormat="1" ht="39.950000000000003" customHeight="1">
      <c r="A60" s="21">
        <v>50</v>
      </c>
      <c r="B60" s="21">
        <v>3</v>
      </c>
      <c r="C60" s="21" t="s">
        <v>315</v>
      </c>
      <c r="D60" s="26" t="s">
        <v>639</v>
      </c>
      <c r="E60" s="26" t="s">
        <v>259</v>
      </c>
      <c r="F60" s="21" t="s">
        <v>712</v>
      </c>
      <c r="G60" s="21" t="s">
        <v>104</v>
      </c>
      <c r="H60" s="21" t="s">
        <v>269</v>
      </c>
      <c r="I60" s="21"/>
      <c r="J60" s="21" t="s">
        <v>64</v>
      </c>
      <c r="K60" s="21" t="s">
        <v>68</v>
      </c>
      <c r="L60" s="21" t="s">
        <v>68</v>
      </c>
      <c r="M60" s="21" t="s">
        <v>343</v>
      </c>
      <c r="N60" s="21" t="s">
        <v>344</v>
      </c>
      <c r="O60" s="21" t="s">
        <v>212</v>
      </c>
      <c r="P60" s="21" t="s">
        <v>208</v>
      </c>
      <c r="Q60" s="21" t="s">
        <v>150</v>
      </c>
      <c r="R60" s="21" t="s">
        <v>150</v>
      </c>
      <c r="S60" s="21" t="s">
        <v>256</v>
      </c>
      <c r="T60" s="21" t="s">
        <v>150</v>
      </c>
      <c r="U60" s="27">
        <v>0.86719999999999997</v>
      </c>
      <c r="V60" s="21" t="s">
        <v>68</v>
      </c>
      <c r="W60" s="21" t="s">
        <v>68</v>
      </c>
      <c r="X60" s="21" t="s">
        <v>68</v>
      </c>
      <c r="Y60" s="21" t="s">
        <v>150</v>
      </c>
      <c r="Z60" s="21" t="s">
        <v>75</v>
      </c>
      <c r="AA60" s="21">
        <v>0</v>
      </c>
      <c r="AB60" s="21">
        <v>0</v>
      </c>
      <c r="AC60" s="21">
        <v>1</v>
      </c>
      <c r="AD60" s="136">
        <v>0</v>
      </c>
    </row>
    <row r="61" spans="1:30" s="144" customFormat="1" ht="39.950000000000003" customHeight="1">
      <c r="A61" s="21">
        <v>51</v>
      </c>
      <c r="B61" s="21">
        <v>3</v>
      </c>
      <c r="C61" s="21" t="s">
        <v>156</v>
      </c>
      <c r="D61" s="26" t="s">
        <v>226</v>
      </c>
      <c r="E61" s="26" t="s">
        <v>227</v>
      </c>
      <c r="F61" s="21" t="s">
        <v>150</v>
      </c>
      <c r="G61" s="21" t="s">
        <v>104</v>
      </c>
      <c r="H61" s="21" t="s">
        <v>269</v>
      </c>
      <c r="I61" s="21"/>
      <c r="J61" s="21" t="s">
        <v>64</v>
      </c>
      <c r="K61" s="21" t="s">
        <v>226</v>
      </c>
      <c r="L61" s="21" t="s">
        <v>117</v>
      </c>
      <c r="M61" s="21" t="s">
        <v>344</v>
      </c>
      <c r="N61" s="21" t="s">
        <v>343</v>
      </c>
      <c r="O61" s="21" t="s">
        <v>260</v>
      </c>
      <c r="P61" s="21" t="s">
        <v>221</v>
      </c>
      <c r="Q61" s="21" t="s">
        <v>222</v>
      </c>
      <c r="R61" s="21" t="s">
        <v>223</v>
      </c>
      <c r="S61" s="21" t="s">
        <v>228</v>
      </c>
      <c r="T61" s="21" t="s">
        <v>150</v>
      </c>
      <c r="U61" s="27">
        <v>1.17E-2</v>
      </c>
      <c r="V61" s="21" t="s">
        <v>68</v>
      </c>
      <c r="W61" s="21" t="s">
        <v>68</v>
      </c>
      <c r="X61" s="21" t="s">
        <v>68</v>
      </c>
      <c r="Y61" s="21" t="s">
        <v>150</v>
      </c>
      <c r="Z61" s="21" t="s">
        <v>75</v>
      </c>
      <c r="AA61" s="21">
        <v>2</v>
      </c>
      <c r="AB61" s="21">
        <v>2</v>
      </c>
      <c r="AC61" s="21">
        <v>1</v>
      </c>
      <c r="AD61" s="136">
        <v>2</v>
      </c>
    </row>
    <row r="62" spans="1:30" s="144" customFormat="1" ht="39.950000000000003" customHeight="1">
      <c r="A62" s="21">
        <v>52</v>
      </c>
      <c r="B62" s="21">
        <v>3</v>
      </c>
      <c r="C62" s="21" t="s">
        <v>156</v>
      </c>
      <c r="D62" s="26" t="s">
        <v>261</v>
      </c>
      <c r="E62" s="26" t="s">
        <v>262</v>
      </c>
      <c r="F62" s="21" t="s">
        <v>150</v>
      </c>
      <c r="G62" s="21" t="s">
        <v>104</v>
      </c>
      <c r="H62" s="21" t="s">
        <v>269</v>
      </c>
      <c r="I62" s="21"/>
      <c r="J62" s="21" t="s">
        <v>64</v>
      </c>
      <c r="K62" s="21" t="s">
        <v>261</v>
      </c>
      <c r="L62" s="21" t="s">
        <v>117</v>
      </c>
      <c r="M62" s="21" t="s">
        <v>344</v>
      </c>
      <c r="N62" s="21" t="s">
        <v>343</v>
      </c>
      <c r="O62" s="21" t="s">
        <v>260</v>
      </c>
      <c r="P62" s="21" t="s">
        <v>221</v>
      </c>
      <c r="Q62" s="21" t="s">
        <v>222</v>
      </c>
      <c r="R62" s="21" t="s">
        <v>223</v>
      </c>
      <c r="S62" s="21" t="s">
        <v>263</v>
      </c>
      <c r="T62" s="21" t="s">
        <v>150</v>
      </c>
      <c r="U62" s="27">
        <v>6.8999999999999999E-3</v>
      </c>
      <c r="V62" s="21" t="s">
        <v>68</v>
      </c>
      <c r="W62" s="21" t="s">
        <v>68</v>
      </c>
      <c r="X62" s="21" t="s">
        <v>68</v>
      </c>
      <c r="Y62" s="21" t="s">
        <v>150</v>
      </c>
      <c r="Z62" s="21" t="s">
        <v>75</v>
      </c>
      <c r="AA62" s="21">
        <v>2</v>
      </c>
      <c r="AB62" s="21">
        <v>2</v>
      </c>
      <c r="AC62" s="21">
        <v>2</v>
      </c>
      <c r="AD62" s="136">
        <v>2</v>
      </c>
    </row>
    <row r="63" spans="1:30" s="144" customFormat="1" ht="39.950000000000003" customHeight="1">
      <c r="A63" s="21">
        <v>53</v>
      </c>
      <c r="B63" s="21">
        <v>2</v>
      </c>
      <c r="C63" s="21" t="s">
        <v>271</v>
      </c>
      <c r="D63" s="26" t="s">
        <v>272</v>
      </c>
      <c r="E63" s="26" t="s">
        <v>273</v>
      </c>
      <c r="F63" s="21" t="s">
        <v>274</v>
      </c>
      <c r="G63" s="21" t="s">
        <v>104</v>
      </c>
      <c r="H63" s="21" t="s">
        <v>269</v>
      </c>
      <c r="I63" s="21"/>
      <c r="J63" s="21" t="s">
        <v>64</v>
      </c>
      <c r="K63" s="21" t="s">
        <v>272</v>
      </c>
      <c r="L63" s="21" t="s">
        <v>117</v>
      </c>
      <c r="M63" s="21" t="s">
        <v>344</v>
      </c>
      <c r="N63" s="21" t="s">
        <v>343</v>
      </c>
      <c r="O63" s="21" t="s">
        <v>101</v>
      </c>
      <c r="P63" s="21" t="s">
        <v>67</v>
      </c>
      <c r="Q63" s="21" t="s">
        <v>68</v>
      </c>
      <c r="R63" s="21" t="s">
        <v>68</v>
      </c>
      <c r="S63" s="21" t="s">
        <v>275</v>
      </c>
      <c r="T63" s="21" t="s">
        <v>150</v>
      </c>
      <c r="U63" s="27">
        <v>2.077</v>
      </c>
      <c r="V63" s="21" t="s">
        <v>68</v>
      </c>
      <c r="W63" s="21" t="s">
        <v>68</v>
      </c>
      <c r="X63" s="21" t="s">
        <v>68</v>
      </c>
      <c r="Y63" s="21" t="s">
        <v>72</v>
      </c>
      <c r="Z63" s="21" t="s">
        <v>75</v>
      </c>
      <c r="AA63" s="21">
        <v>1</v>
      </c>
      <c r="AB63" s="21">
        <v>1</v>
      </c>
      <c r="AC63" s="21">
        <v>1</v>
      </c>
      <c r="AD63" s="136">
        <v>1</v>
      </c>
    </row>
    <row r="64" spans="1:30" s="143" customFormat="1" ht="39.950000000000003" customHeight="1">
      <c r="A64" s="21">
        <v>54</v>
      </c>
      <c r="B64" s="21"/>
      <c r="C64" s="21" t="s">
        <v>315</v>
      </c>
      <c r="D64" s="26" t="s">
        <v>640</v>
      </c>
      <c r="E64" s="26" t="s">
        <v>620</v>
      </c>
      <c r="F64" s="21" t="s">
        <v>68</v>
      </c>
      <c r="G64" s="21" t="s">
        <v>104</v>
      </c>
      <c r="H64" s="21" t="s">
        <v>269</v>
      </c>
      <c r="I64" s="21"/>
      <c r="J64" s="21" t="s">
        <v>64</v>
      </c>
      <c r="K64" s="26" t="s">
        <v>640</v>
      </c>
      <c r="L64" s="21" t="s">
        <v>117</v>
      </c>
      <c r="M64" s="21" t="s">
        <v>343</v>
      </c>
      <c r="N64" s="21" t="s">
        <v>344</v>
      </c>
      <c r="O64" s="21" t="s">
        <v>700</v>
      </c>
      <c r="P64" s="21" t="s">
        <v>208</v>
      </c>
      <c r="Q64" s="21" t="s">
        <v>68</v>
      </c>
      <c r="R64" s="21" t="s">
        <v>68</v>
      </c>
      <c r="S64" s="21" t="s">
        <v>707</v>
      </c>
      <c r="T64" s="21" t="s">
        <v>150</v>
      </c>
      <c r="U64" s="27">
        <v>0.04</v>
      </c>
      <c r="V64" s="21" t="s">
        <v>68</v>
      </c>
      <c r="W64" s="21" t="s">
        <v>68</v>
      </c>
      <c r="X64" s="21" t="s">
        <v>68</v>
      </c>
      <c r="Y64" s="21" t="s">
        <v>68</v>
      </c>
      <c r="Z64" s="21" t="s">
        <v>75</v>
      </c>
      <c r="AA64" s="21">
        <v>0</v>
      </c>
      <c r="AB64" s="21">
        <v>0</v>
      </c>
      <c r="AC64" s="21">
        <v>1</v>
      </c>
      <c r="AD64" s="136">
        <v>0</v>
      </c>
    </row>
    <row r="65" spans="1:30" s="144" customFormat="1" ht="39.950000000000003" customHeight="1">
      <c r="A65" s="21">
        <v>55</v>
      </c>
      <c r="B65" s="21"/>
      <c r="C65" s="21" t="s">
        <v>686</v>
      </c>
      <c r="D65" s="35" t="s">
        <v>646</v>
      </c>
      <c r="E65" s="35" t="s">
        <v>647</v>
      </c>
      <c r="F65" s="34" t="s">
        <v>648</v>
      </c>
      <c r="G65" s="21" t="s">
        <v>104</v>
      </c>
      <c r="H65" s="21" t="s">
        <v>649</v>
      </c>
      <c r="I65" s="78"/>
      <c r="J65" s="7" t="s">
        <v>117</v>
      </c>
      <c r="K65" s="34" t="s">
        <v>646</v>
      </c>
      <c r="L65" s="7" t="s">
        <v>117</v>
      </c>
      <c r="M65" s="21" t="s">
        <v>344</v>
      </c>
      <c r="N65" s="21" t="s">
        <v>343</v>
      </c>
      <c r="O65" s="85" t="s">
        <v>648</v>
      </c>
      <c r="P65" s="85" t="s">
        <v>74</v>
      </c>
      <c r="Q65" s="21" t="s">
        <v>75</v>
      </c>
      <c r="R65" s="85" t="s">
        <v>650</v>
      </c>
      <c r="S65" s="141">
        <v>8.7999999999999995E-2</v>
      </c>
      <c r="T65" s="21" t="s">
        <v>150</v>
      </c>
      <c r="U65" s="21" t="s">
        <v>150</v>
      </c>
      <c r="V65" s="21" t="s">
        <v>150</v>
      </c>
      <c r="W65" s="21" t="s">
        <v>150</v>
      </c>
      <c r="X65" s="21" t="s">
        <v>150</v>
      </c>
      <c r="Y65" s="21" t="s">
        <v>150</v>
      </c>
      <c r="Z65" s="21" t="s">
        <v>75</v>
      </c>
      <c r="AA65" s="21">
        <v>0</v>
      </c>
      <c r="AB65" s="21">
        <v>0</v>
      </c>
      <c r="AC65" s="21">
        <v>1</v>
      </c>
      <c r="AD65" s="136">
        <v>0</v>
      </c>
    </row>
    <row r="66" spans="1:30" s="144" customFormat="1" ht="39.950000000000003" customHeight="1">
      <c r="A66" s="21">
        <v>56</v>
      </c>
      <c r="B66" s="21"/>
      <c r="C66" s="21" t="s">
        <v>686</v>
      </c>
      <c r="D66" s="35" t="s">
        <v>651</v>
      </c>
      <c r="E66" s="35" t="s">
        <v>652</v>
      </c>
      <c r="F66" s="34" t="s">
        <v>648</v>
      </c>
      <c r="G66" s="21" t="s">
        <v>104</v>
      </c>
      <c r="H66" s="21" t="s">
        <v>649</v>
      </c>
      <c r="I66" s="78"/>
      <c r="J66" s="7" t="s">
        <v>117</v>
      </c>
      <c r="K66" s="34" t="s">
        <v>651</v>
      </c>
      <c r="L66" s="7" t="s">
        <v>117</v>
      </c>
      <c r="M66" s="21" t="s">
        <v>344</v>
      </c>
      <c r="N66" s="21" t="s">
        <v>343</v>
      </c>
      <c r="O66" s="85" t="s">
        <v>107</v>
      </c>
      <c r="P66" s="85" t="s">
        <v>653</v>
      </c>
      <c r="Q66" s="21" t="s">
        <v>75</v>
      </c>
      <c r="R66" s="85" t="s">
        <v>654</v>
      </c>
      <c r="S66" s="141">
        <v>1.4999999999999999E-2</v>
      </c>
      <c r="T66" s="21" t="s">
        <v>150</v>
      </c>
      <c r="U66" s="21" t="s">
        <v>150</v>
      </c>
      <c r="V66" s="21" t="s">
        <v>150</v>
      </c>
      <c r="W66" s="21" t="s">
        <v>150</v>
      </c>
      <c r="X66" s="21" t="s">
        <v>150</v>
      </c>
      <c r="Y66" s="21" t="s">
        <v>150</v>
      </c>
      <c r="Z66" s="21" t="s">
        <v>75</v>
      </c>
      <c r="AA66" s="21">
        <v>0</v>
      </c>
      <c r="AB66" s="21">
        <v>0</v>
      </c>
      <c r="AC66" s="21">
        <v>3</v>
      </c>
      <c r="AD66" s="136">
        <v>0</v>
      </c>
    </row>
    <row r="67" spans="1:30" s="144" customFormat="1" ht="39.950000000000003" customHeight="1">
      <c r="A67" s="21">
        <v>57</v>
      </c>
      <c r="B67" s="21">
        <v>1</v>
      </c>
      <c r="C67" s="21" t="s">
        <v>3</v>
      </c>
      <c r="D67" s="26" t="s">
        <v>509</v>
      </c>
      <c r="E67" s="26" t="s">
        <v>280</v>
      </c>
      <c r="F67" s="21" t="s">
        <v>513</v>
      </c>
      <c r="G67" s="21" t="s">
        <v>81</v>
      </c>
      <c r="H67" s="21" t="s">
        <v>269</v>
      </c>
      <c r="I67" s="21"/>
      <c r="J67" s="21" t="s">
        <v>64</v>
      </c>
      <c r="K67" s="21" t="s">
        <v>509</v>
      </c>
      <c r="L67" s="21" t="s">
        <v>117</v>
      </c>
      <c r="M67" s="21" t="s">
        <v>343</v>
      </c>
      <c r="N67" s="21" t="s">
        <v>344</v>
      </c>
      <c r="O67" s="21" t="s">
        <v>101</v>
      </c>
      <c r="P67" s="21" t="s">
        <v>67</v>
      </c>
      <c r="Q67" s="21" t="s">
        <v>68</v>
      </c>
      <c r="R67" s="21" t="s">
        <v>68</v>
      </c>
      <c r="S67" s="21" t="s">
        <v>281</v>
      </c>
      <c r="T67" s="21" t="s">
        <v>150</v>
      </c>
      <c r="U67" s="27">
        <v>23.889800000000001</v>
      </c>
      <c r="V67" s="21" t="s">
        <v>346</v>
      </c>
      <c r="W67" s="21" t="s">
        <v>68</v>
      </c>
      <c r="X67" s="21" t="s">
        <v>68</v>
      </c>
      <c r="Y67" s="21" t="s">
        <v>68</v>
      </c>
      <c r="Z67" s="21" t="s">
        <v>75</v>
      </c>
      <c r="AA67" s="21">
        <v>1</v>
      </c>
      <c r="AB67" s="21">
        <v>1</v>
      </c>
      <c r="AC67" s="21">
        <v>1</v>
      </c>
      <c r="AD67" s="136">
        <v>1</v>
      </c>
    </row>
    <row r="68" spans="1:30" s="142" customFormat="1" ht="39.950000000000003" customHeight="1">
      <c r="A68" s="21">
        <v>58</v>
      </c>
      <c r="B68" s="21">
        <v>1</v>
      </c>
      <c r="C68" s="21" t="s">
        <v>3</v>
      </c>
      <c r="D68" s="26" t="s">
        <v>510</v>
      </c>
      <c r="E68" s="26" t="s">
        <v>516</v>
      </c>
      <c r="F68" s="21" t="s">
        <v>512</v>
      </c>
      <c r="G68" s="21" t="s">
        <v>81</v>
      </c>
      <c r="H68" s="21" t="s">
        <v>269</v>
      </c>
      <c r="I68" s="21"/>
      <c r="J68" s="21" t="s">
        <v>64</v>
      </c>
      <c r="K68" s="21" t="s">
        <v>510</v>
      </c>
      <c r="L68" s="21" t="s">
        <v>117</v>
      </c>
      <c r="M68" s="21" t="s">
        <v>343</v>
      </c>
      <c r="N68" s="21" t="s">
        <v>344</v>
      </c>
      <c r="O68" s="21" t="s">
        <v>266</v>
      </c>
      <c r="P68" s="21" t="s">
        <v>150</v>
      </c>
      <c r="Q68" s="21" t="s">
        <v>150</v>
      </c>
      <c r="R68" s="21" t="s">
        <v>150</v>
      </c>
      <c r="S68" s="21" t="s">
        <v>319</v>
      </c>
      <c r="T68" s="21" t="s">
        <v>150</v>
      </c>
      <c r="U68" s="27">
        <v>2.5</v>
      </c>
      <c r="V68" s="21" t="s">
        <v>68</v>
      </c>
      <c r="W68" s="21" t="s">
        <v>68</v>
      </c>
      <c r="X68" s="21" t="s">
        <v>68</v>
      </c>
      <c r="Y68" s="21" t="s">
        <v>209</v>
      </c>
      <c r="Z68" s="21" t="s">
        <v>75</v>
      </c>
      <c r="AA68" s="21">
        <v>1</v>
      </c>
      <c r="AB68" s="21">
        <v>0</v>
      </c>
      <c r="AC68" s="21">
        <v>1</v>
      </c>
      <c r="AD68" s="136">
        <v>0</v>
      </c>
    </row>
    <row r="69" spans="1:30" s="152" customFormat="1" ht="39.950000000000003" customHeight="1">
      <c r="A69" s="21">
        <v>59</v>
      </c>
      <c r="B69" s="21">
        <v>1</v>
      </c>
      <c r="C69" s="21" t="s">
        <v>602</v>
      </c>
      <c r="D69" s="26" t="s">
        <v>678</v>
      </c>
      <c r="E69" s="26" t="s">
        <v>688</v>
      </c>
      <c r="F69" s="21" t="s">
        <v>677</v>
      </c>
      <c r="G69" s="21" t="s">
        <v>81</v>
      </c>
      <c r="H69" s="21" t="s">
        <v>269</v>
      </c>
      <c r="I69" s="21"/>
      <c r="J69" s="21" t="s">
        <v>64</v>
      </c>
      <c r="K69" s="21" t="s">
        <v>510</v>
      </c>
      <c r="L69" s="21" t="s">
        <v>117</v>
      </c>
      <c r="M69" s="21" t="s">
        <v>344</v>
      </c>
      <c r="N69" s="21" t="s">
        <v>343</v>
      </c>
      <c r="O69" s="21" t="s">
        <v>266</v>
      </c>
      <c r="P69" s="21" t="s">
        <v>150</v>
      </c>
      <c r="Q69" s="21" t="s">
        <v>150</v>
      </c>
      <c r="R69" s="21" t="s">
        <v>150</v>
      </c>
      <c r="S69" s="21" t="s">
        <v>319</v>
      </c>
      <c r="T69" s="21" t="s">
        <v>150</v>
      </c>
      <c r="U69" s="27">
        <v>2.5</v>
      </c>
      <c r="V69" s="21" t="s">
        <v>68</v>
      </c>
      <c r="W69" s="21" t="s">
        <v>68</v>
      </c>
      <c r="X69" s="21" t="s">
        <v>68</v>
      </c>
      <c r="Y69" s="21" t="s">
        <v>209</v>
      </c>
      <c r="Z69" s="21" t="s">
        <v>75</v>
      </c>
      <c r="AA69" s="21">
        <v>0</v>
      </c>
      <c r="AB69" s="21">
        <v>1</v>
      </c>
      <c r="AC69" s="21">
        <v>0</v>
      </c>
      <c r="AD69" s="136">
        <v>1</v>
      </c>
    </row>
    <row r="70" spans="1:30" s="142" customFormat="1" ht="39.950000000000003" customHeight="1">
      <c r="A70" s="21">
        <v>60</v>
      </c>
      <c r="B70" s="21">
        <v>1</v>
      </c>
      <c r="C70" s="21" t="s">
        <v>150</v>
      </c>
      <c r="D70" s="26" t="s">
        <v>528</v>
      </c>
      <c r="E70" s="26" t="s">
        <v>151</v>
      </c>
      <c r="F70" s="21" t="s">
        <v>155</v>
      </c>
      <c r="G70" s="21" t="s">
        <v>104</v>
      </c>
      <c r="H70" s="21" t="s">
        <v>269</v>
      </c>
      <c r="I70" s="21"/>
      <c r="J70" s="21" t="s">
        <v>64</v>
      </c>
      <c r="K70" s="21" t="s">
        <v>68</v>
      </c>
      <c r="L70" s="21" t="s">
        <v>68</v>
      </c>
      <c r="M70" s="21" t="s">
        <v>344</v>
      </c>
      <c r="N70" s="21" t="s">
        <v>343</v>
      </c>
      <c r="O70" s="21" t="s">
        <v>111</v>
      </c>
      <c r="P70" s="21" t="s">
        <v>150</v>
      </c>
      <c r="Q70" s="21" t="s">
        <v>152</v>
      </c>
      <c r="R70" s="21" t="s">
        <v>529</v>
      </c>
      <c r="S70" s="21" t="s">
        <v>153</v>
      </c>
      <c r="T70" s="21" t="s">
        <v>150</v>
      </c>
      <c r="U70" s="27">
        <v>1.34E-2</v>
      </c>
      <c r="V70" s="21" t="s">
        <v>68</v>
      </c>
      <c r="W70" s="21" t="s">
        <v>68</v>
      </c>
      <c r="X70" s="21" t="s">
        <v>68</v>
      </c>
      <c r="Y70" s="21" t="s">
        <v>154</v>
      </c>
      <c r="Z70" s="21" t="s">
        <v>75</v>
      </c>
      <c r="AA70" s="21">
        <v>8</v>
      </c>
      <c r="AB70" s="21">
        <v>8</v>
      </c>
      <c r="AC70" s="21">
        <v>8</v>
      </c>
      <c r="AD70" s="136">
        <v>8</v>
      </c>
    </row>
    <row r="71" spans="1:30" s="144" customFormat="1" ht="39.950000000000003" customHeight="1">
      <c r="A71" s="21">
        <v>61</v>
      </c>
      <c r="B71" s="106">
        <v>1</v>
      </c>
      <c r="C71" s="106" t="s">
        <v>271</v>
      </c>
      <c r="D71" s="110" t="s">
        <v>560</v>
      </c>
      <c r="E71" s="110" t="s">
        <v>282</v>
      </c>
      <c r="F71" s="106" t="s">
        <v>561</v>
      </c>
      <c r="G71" s="106" t="s">
        <v>104</v>
      </c>
      <c r="H71" s="106" t="s">
        <v>269</v>
      </c>
      <c r="I71" s="106"/>
      <c r="J71" s="106" t="s">
        <v>64</v>
      </c>
      <c r="K71" s="106" t="s">
        <v>780</v>
      </c>
      <c r="L71" s="106" t="s">
        <v>117</v>
      </c>
      <c r="M71" s="106" t="s">
        <v>344</v>
      </c>
      <c r="N71" s="106" t="s">
        <v>343</v>
      </c>
      <c r="O71" s="106" t="s">
        <v>283</v>
      </c>
      <c r="P71" s="106" t="s">
        <v>284</v>
      </c>
      <c r="Q71" s="106" t="s">
        <v>68</v>
      </c>
      <c r="R71" s="106" t="s">
        <v>68</v>
      </c>
      <c r="S71" s="106" t="s">
        <v>285</v>
      </c>
      <c r="T71" s="106" t="s">
        <v>150</v>
      </c>
      <c r="U71" s="108">
        <v>0.31900000000000001</v>
      </c>
      <c r="V71" s="106" t="s">
        <v>68</v>
      </c>
      <c r="W71" s="106" t="s">
        <v>115</v>
      </c>
      <c r="X71" s="106" t="s">
        <v>286</v>
      </c>
      <c r="Y71" s="106" t="s">
        <v>75</v>
      </c>
      <c r="Z71" s="21" t="s">
        <v>75</v>
      </c>
      <c r="AA71" s="106">
        <v>0</v>
      </c>
      <c r="AB71" s="106">
        <v>0</v>
      </c>
      <c r="AC71" s="106">
        <v>0</v>
      </c>
      <c r="AD71" s="107">
        <v>0</v>
      </c>
    </row>
    <row r="72" spans="1:30" s="143" customFormat="1" ht="39.950000000000003" customHeight="1">
      <c r="A72" s="21">
        <v>62</v>
      </c>
      <c r="B72" s="21">
        <v>1</v>
      </c>
      <c r="C72" s="21" t="s">
        <v>271</v>
      </c>
      <c r="D72" s="26" t="s">
        <v>724</v>
      </c>
      <c r="E72" s="26" t="s">
        <v>282</v>
      </c>
      <c r="F72" s="21" t="s">
        <v>690</v>
      </c>
      <c r="G72" s="21" t="s">
        <v>104</v>
      </c>
      <c r="H72" s="21" t="s">
        <v>269</v>
      </c>
      <c r="I72" s="21"/>
      <c r="J72" s="21" t="s">
        <v>64</v>
      </c>
      <c r="K72" s="21" t="s">
        <v>780</v>
      </c>
      <c r="L72" s="21" t="s">
        <v>117</v>
      </c>
      <c r="M72" s="21" t="s">
        <v>344</v>
      </c>
      <c r="N72" s="21" t="s">
        <v>343</v>
      </c>
      <c r="O72" s="21" t="s">
        <v>283</v>
      </c>
      <c r="P72" s="21" t="s">
        <v>284</v>
      </c>
      <c r="Q72" s="21" t="s">
        <v>68</v>
      </c>
      <c r="R72" s="21" t="s">
        <v>68</v>
      </c>
      <c r="S72" s="21" t="s">
        <v>285</v>
      </c>
      <c r="T72" s="21" t="s">
        <v>150</v>
      </c>
      <c r="U72" s="27">
        <v>0.31900000000000001</v>
      </c>
      <c r="V72" s="21" t="s">
        <v>68</v>
      </c>
      <c r="W72" s="21" t="s">
        <v>115</v>
      </c>
      <c r="X72" s="21" t="s">
        <v>286</v>
      </c>
      <c r="Y72" s="21" t="s">
        <v>75</v>
      </c>
      <c r="Z72" s="21" t="s">
        <v>75</v>
      </c>
      <c r="AA72" s="21">
        <v>1</v>
      </c>
      <c r="AB72" s="21">
        <v>1</v>
      </c>
      <c r="AC72" s="21">
        <v>0</v>
      </c>
      <c r="AD72" s="136">
        <v>0</v>
      </c>
    </row>
    <row r="73" spans="1:30" s="144" customFormat="1" ht="39.950000000000003" customHeight="1">
      <c r="A73" s="21">
        <v>63</v>
      </c>
      <c r="B73" s="106">
        <v>1</v>
      </c>
      <c r="C73" s="106" t="s">
        <v>271</v>
      </c>
      <c r="D73" s="110" t="s">
        <v>679</v>
      </c>
      <c r="E73" s="110" t="s">
        <v>282</v>
      </c>
      <c r="F73" s="106" t="s">
        <v>680</v>
      </c>
      <c r="G73" s="106" t="s">
        <v>104</v>
      </c>
      <c r="H73" s="106" t="s">
        <v>269</v>
      </c>
      <c r="I73" s="106"/>
      <c r="J73" s="106" t="s">
        <v>64</v>
      </c>
      <c r="K73" s="106" t="s">
        <v>780</v>
      </c>
      <c r="L73" s="106" t="s">
        <v>117</v>
      </c>
      <c r="M73" s="106" t="s">
        <v>344</v>
      </c>
      <c r="N73" s="106" t="s">
        <v>343</v>
      </c>
      <c r="O73" s="106" t="s">
        <v>283</v>
      </c>
      <c r="P73" s="106" t="s">
        <v>284</v>
      </c>
      <c r="Q73" s="106" t="s">
        <v>68</v>
      </c>
      <c r="R73" s="106" t="s">
        <v>68</v>
      </c>
      <c r="S73" s="106" t="s">
        <v>285</v>
      </c>
      <c r="T73" s="106" t="s">
        <v>150</v>
      </c>
      <c r="U73" s="108">
        <v>0.31900000000000001</v>
      </c>
      <c r="V73" s="106" t="s">
        <v>68</v>
      </c>
      <c r="W73" s="106" t="s">
        <v>115</v>
      </c>
      <c r="X73" s="106" t="s">
        <v>286</v>
      </c>
      <c r="Y73" s="106" t="s">
        <v>75</v>
      </c>
      <c r="Z73" s="21" t="s">
        <v>75</v>
      </c>
      <c r="AA73" s="106">
        <v>0</v>
      </c>
      <c r="AB73" s="106">
        <v>0</v>
      </c>
      <c r="AC73" s="106">
        <v>0</v>
      </c>
      <c r="AD73" s="107">
        <v>0</v>
      </c>
    </row>
    <row r="74" spans="1:30" s="143" customFormat="1" ht="39.950000000000003" customHeight="1">
      <c r="A74" s="21">
        <v>64</v>
      </c>
      <c r="B74" s="21">
        <v>1</v>
      </c>
      <c r="C74" s="21" t="s">
        <v>271</v>
      </c>
      <c r="D74" s="26" t="s">
        <v>725</v>
      </c>
      <c r="E74" s="26" t="s">
        <v>282</v>
      </c>
      <c r="F74" s="21" t="s">
        <v>689</v>
      </c>
      <c r="G74" s="21" t="s">
        <v>104</v>
      </c>
      <c r="H74" s="21" t="s">
        <v>269</v>
      </c>
      <c r="I74" s="21"/>
      <c r="J74" s="21" t="s">
        <v>64</v>
      </c>
      <c r="K74" s="21" t="s">
        <v>780</v>
      </c>
      <c r="L74" s="21" t="s">
        <v>117</v>
      </c>
      <c r="M74" s="21" t="s">
        <v>344</v>
      </c>
      <c r="N74" s="21" t="s">
        <v>343</v>
      </c>
      <c r="O74" s="21" t="s">
        <v>283</v>
      </c>
      <c r="P74" s="21" t="s">
        <v>284</v>
      </c>
      <c r="Q74" s="21" t="s">
        <v>68</v>
      </c>
      <c r="R74" s="21" t="s">
        <v>68</v>
      </c>
      <c r="S74" s="21" t="s">
        <v>285</v>
      </c>
      <c r="T74" s="21" t="s">
        <v>150</v>
      </c>
      <c r="U74" s="27">
        <v>0.31900000000000001</v>
      </c>
      <c r="V74" s="21" t="s">
        <v>68</v>
      </c>
      <c r="W74" s="21" t="s">
        <v>115</v>
      </c>
      <c r="X74" s="21" t="s">
        <v>286</v>
      </c>
      <c r="Y74" s="21" t="s">
        <v>75</v>
      </c>
      <c r="Z74" s="21" t="s">
        <v>75</v>
      </c>
      <c r="AA74" s="21">
        <v>0</v>
      </c>
      <c r="AB74" s="21">
        <v>0</v>
      </c>
      <c r="AC74" s="21">
        <v>1</v>
      </c>
      <c r="AD74" s="136">
        <v>0</v>
      </c>
    </row>
    <row r="75" spans="1:30" s="143" customFormat="1" ht="39.950000000000003" customHeight="1">
      <c r="A75" s="21">
        <v>65</v>
      </c>
      <c r="B75" s="136">
        <v>1</v>
      </c>
      <c r="C75" s="136" t="s">
        <v>271</v>
      </c>
      <c r="D75" s="151" t="s">
        <v>778</v>
      </c>
      <c r="E75" s="151" t="s">
        <v>282</v>
      </c>
      <c r="F75" s="136" t="s">
        <v>779</v>
      </c>
      <c r="G75" s="136" t="s">
        <v>104</v>
      </c>
      <c r="H75" s="136" t="s">
        <v>269</v>
      </c>
      <c r="I75" s="136"/>
      <c r="J75" s="136" t="s">
        <v>64</v>
      </c>
      <c r="K75" s="136" t="s">
        <v>780</v>
      </c>
      <c r="L75" s="136" t="s">
        <v>117</v>
      </c>
      <c r="M75" s="136" t="s">
        <v>344</v>
      </c>
      <c r="N75" s="136" t="s">
        <v>343</v>
      </c>
      <c r="O75" s="136" t="s">
        <v>283</v>
      </c>
      <c r="P75" s="136" t="s">
        <v>284</v>
      </c>
      <c r="Q75" s="136" t="s">
        <v>68</v>
      </c>
      <c r="R75" s="136" t="s">
        <v>68</v>
      </c>
      <c r="S75" s="136" t="s">
        <v>285</v>
      </c>
      <c r="T75" s="136" t="s">
        <v>150</v>
      </c>
      <c r="U75" s="137">
        <v>0.31900000000000001</v>
      </c>
      <c r="V75" s="136" t="s">
        <v>68</v>
      </c>
      <c r="W75" s="136" t="s">
        <v>115</v>
      </c>
      <c r="X75" s="136" t="s">
        <v>286</v>
      </c>
      <c r="Y75" s="136" t="s">
        <v>75</v>
      </c>
      <c r="Z75" s="136" t="s">
        <v>75</v>
      </c>
      <c r="AA75" s="136">
        <v>0</v>
      </c>
      <c r="AB75" s="136">
        <v>0</v>
      </c>
      <c r="AC75" s="136">
        <v>0</v>
      </c>
      <c r="AD75" s="136">
        <v>1</v>
      </c>
    </row>
    <row r="76" spans="1:30" s="144" customFormat="1" ht="39.950000000000003" customHeight="1">
      <c r="A76" s="21">
        <v>66</v>
      </c>
      <c r="B76" s="21">
        <v>1</v>
      </c>
      <c r="C76" s="21" t="s">
        <v>594</v>
      </c>
      <c r="D76" s="26" t="s">
        <v>569</v>
      </c>
      <c r="E76" s="26" t="s">
        <v>161</v>
      </c>
      <c r="F76" s="21" t="s">
        <v>115</v>
      </c>
      <c r="G76" s="21" t="s">
        <v>104</v>
      </c>
      <c r="H76" s="21" t="s">
        <v>269</v>
      </c>
      <c r="I76" s="21"/>
      <c r="J76" s="21" t="s">
        <v>64</v>
      </c>
      <c r="K76" s="21" t="s">
        <v>569</v>
      </c>
      <c r="L76" s="21" t="s">
        <v>117</v>
      </c>
      <c r="M76" s="21" t="s">
        <v>344</v>
      </c>
      <c r="N76" s="21" t="s">
        <v>343</v>
      </c>
      <c r="O76" s="21" t="s">
        <v>283</v>
      </c>
      <c r="P76" s="21" t="s">
        <v>284</v>
      </c>
      <c r="Q76" s="21" t="s">
        <v>68</v>
      </c>
      <c r="R76" s="21" t="s">
        <v>68</v>
      </c>
      <c r="S76" s="21" t="s">
        <v>287</v>
      </c>
      <c r="T76" s="21" t="s">
        <v>150</v>
      </c>
      <c r="U76" s="27">
        <v>0.316</v>
      </c>
      <c r="V76" s="21" t="s">
        <v>68</v>
      </c>
      <c r="W76" s="21" t="s">
        <v>115</v>
      </c>
      <c r="X76" s="21" t="s">
        <v>286</v>
      </c>
      <c r="Y76" s="21" t="s">
        <v>75</v>
      </c>
      <c r="Z76" s="21" t="s">
        <v>75</v>
      </c>
      <c r="AA76" s="21">
        <v>1</v>
      </c>
      <c r="AB76" s="21">
        <v>1</v>
      </c>
      <c r="AC76" s="21">
        <v>1</v>
      </c>
      <c r="AD76" s="136">
        <v>1</v>
      </c>
    </row>
    <row r="77" spans="1:30" s="144" customFormat="1" ht="39.950000000000003" customHeight="1">
      <c r="A77" s="21">
        <v>67</v>
      </c>
      <c r="B77" s="21">
        <v>1</v>
      </c>
      <c r="C77" s="21" t="s">
        <v>271</v>
      </c>
      <c r="D77" s="26" t="s">
        <v>563</v>
      </c>
      <c r="E77" s="26" t="s">
        <v>162</v>
      </c>
      <c r="F77" s="21" t="s">
        <v>562</v>
      </c>
      <c r="G77" s="21" t="s">
        <v>104</v>
      </c>
      <c r="H77" s="21" t="s">
        <v>269</v>
      </c>
      <c r="I77" s="21"/>
      <c r="J77" s="21" t="s">
        <v>64</v>
      </c>
      <c r="K77" s="21" t="s">
        <v>563</v>
      </c>
      <c r="L77" s="21" t="s">
        <v>117</v>
      </c>
      <c r="M77" s="21" t="s">
        <v>344</v>
      </c>
      <c r="N77" s="21" t="s">
        <v>343</v>
      </c>
      <c r="O77" s="21" t="s">
        <v>283</v>
      </c>
      <c r="P77" s="21" t="s">
        <v>284</v>
      </c>
      <c r="Q77" s="21" t="s">
        <v>68</v>
      </c>
      <c r="R77" s="21" t="s">
        <v>68</v>
      </c>
      <c r="S77" s="21" t="s">
        <v>288</v>
      </c>
      <c r="T77" s="21" t="s">
        <v>150</v>
      </c>
      <c r="U77" s="27">
        <v>0.12</v>
      </c>
      <c r="V77" s="21" t="s">
        <v>68</v>
      </c>
      <c r="W77" s="21" t="s">
        <v>115</v>
      </c>
      <c r="X77" s="21" t="s">
        <v>286</v>
      </c>
      <c r="Y77" s="21" t="s">
        <v>75</v>
      </c>
      <c r="Z77" s="21" t="s">
        <v>75</v>
      </c>
      <c r="AA77" s="21">
        <v>1</v>
      </c>
      <c r="AB77" s="21">
        <v>1</v>
      </c>
      <c r="AC77" s="21">
        <v>1</v>
      </c>
      <c r="AD77" s="136">
        <v>1</v>
      </c>
    </row>
    <row r="78" spans="1:30" s="144" customFormat="1" ht="39.950000000000003" customHeight="1">
      <c r="A78" s="21">
        <v>68</v>
      </c>
      <c r="B78" s="21">
        <v>1</v>
      </c>
      <c r="C78" s="21" t="s">
        <v>692</v>
      </c>
      <c r="D78" s="26" t="s">
        <v>693</v>
      </c>
      <c r="E78" s="26" t="s">
        <v>694</v>
      </c>
      <c r="F78" s="21" t="s">
        <v>695</v>
      </c>
      <c r="G78" s="21" t="s">
        <v>104</v>
      </c>
      <c r="H78" s="21" t="s">
        <v>492</v>
      </c>
      <c r="I78" s="21"/>
      <c r="J78" s="21" t="s">
        <v>64</v>
      </c>
      <c r="K78" s="21" t="s">
        <v>693</v>
      </c>
      <c r="L78" s="21" t="s">
        <v>608</v>
      </c>
      <c r="M78" s="21" t="s">
        <v>344</v>
      </c>
      <c r="N78" s="21" t="s">
        <v>343</v>
      </c>
      <c r="O78" s="21" t="s">
        <v>696</v>
      </c>
      <c r="P78" s="21" t="s">
        <v>697</v>
      </c>
      <c r="Q78" s="21" t="s">
        <v>68</v>
      </c>
      <c r="R78" s="21" t="s">
        <v>68</v>
      </c>
      <c r="S78" s="21" t="s">
        <v>68</v>
      </c>
      <c r="T78" s="21" t="s">
        <v>150</v>
      </c>
      <c r="U78" s="27" t="s">
        <v>609</v>
      </c>
      <c r="V78" s="21" t="s">
        <v>68</v>
      </c>
      <c r="W78" s="21" t="s">
        <v>68</v>
      </c>
      <c r="X78" s="21" t="s">
        <v>68</v>
      </c>
      <c r="Y78" s="21" t="s">
        <v>610</v>
      </c>
      <c r="Z78" s="21" t="s">
        <v>75</v>
      </c>
      <c r="AA78" s="21">
        <v>1</v>
      </c>
      <c r="AB78" s="21">
        <v>1</v>
      </c>
      <c r="AC78" s="21">
        <v>1</v>
      </c>
      <c r="AD78" s="136">
        <v>1</v>
      </c>
    </row>
    <row r="79" spans="1:30" s="145" customFormat="1" ht="34.5" customHeight="1">
      <c r="A79" s="21">
        <v>69</v>
      </c>
      <c r="B79" s="34">
        <v>1</v>
      </c>
      <c r="C79" s="34" t="s">
        <v>315</v>
      </c>
      <c r="D79" s="35" t="s">
        <v>399</v>
      </c>
      <c r="E79" s="35" t="s">
        <v>396</v>
      </c>
      <c r="F79" s="35" t="s">
        <v>150</v>
      </c>
      <c r="G79" s="21" t="s">
        <v>104</v>
      </c>
      <c r="H79" s="21" t="s">
        <v>269</v>
      </c>
      <c r="I79" s="126"/>
      <c r="J79" s="21" t="s">
        <v>64</v>
      </c>
      <c r="K79" s="34" t="s">
        <v>399</v>
      </c>
      <c r="L79" s="34" t="s">
        <v>206</v>
      </c>
      <c r="M79" s="21" t="s">
        <v>343</v>
      </c>
      <c r="N79" s="21" t="s">
        <v>344</v>
      </c>
      <c r="O79" s="126" t="s">
        <v>212</v>
      </c>
      <c r="P79" s="126" t="s">
        <v>397</v>
      </c>
      <c r="Q79" s="126" t="s">
        <v>150</v>
      </c>
      <c r="R79" s="21" t="s">
        <v>68</v>
      </c>
      <c r="S79" s="126" t="s">
        <v>398</v>
      </c>
      <c r="T79" s="126" t="s">
        <v>150</v>
      </c>
      <c r="U79" s="127">
        <v>6.4100000000000004E-2</v>
      </c>
      <c r="V79" s="35" t="s">
        <v>150</v>
      </c>
      <c r="W79" s="21" t="s">
        <v>115</v>
      </c>
      <c r="X79" s="126" t="s">
        <v>242</v>
      </c>
      <c r="Y79" s="34" t="s">
        <v>150</v>
      </c>
      <c r="Z79" s="21" t="s">
        <v>75</v>
      </c>
      <c r="AA79" s="34">
        <v>1</v>
      </c>
      <c r="AB79" s="34">
        <v>1</v>
      </c>
      <c r="AC79" s="34">
        <v>1</v>
      </c>
      <c r="AD79" s="131">
        <v>1</v>
      </c>
    </row>
    <row r="80" spans="1:30" s="143" customFormat="1" ht="39.950000000000003" customHeight="1">
      <c r="A80" s="21">
        <v>70</v>
      </c>
      <c r="B80" s="21">
        <v>1</v>
      </c>
      <c r="C80" s="21" t="s">
        <v>574</v>
      </c>
      <c r="D80" s="151" t="s">
        <v>575</v>
      </c>
      <c r="E80" s="26" t="s">
        <v>579</v>
      </c>
      <c r="F80" s="21" t="s">
        <v>590</v>
      </c>
      <c r="G80" s="21" t="s">
        <v>104</v>
      </c>
      <c r="H80" s="21" t="s">
        <v>269</v>
      </c>
      <c r="I80" s="21"/>
      <c r="J80" s="21" t="s">
        <v>64</v>
      </c>
      <c r="K80" s="21" t="s">
        <v>575</v>
      </c>
      <c r="L80" s="21" t="s">
        <v>117</v>
      </c>
      <c r="M80" s="21" t="s">
        <v>344</v>
      </c>
      <c r="N80" s="21" t="s">
        <v>343</v>
      </c>
      <c r="O80" s="21" t="s">
        <v>68</v>
      </c>
      <c r="P80" s="21" t="s">
        <v>68</v>
      </c>
      <c r="Q80" s="21" t="s">
        <v>68</v>
      </c>
      <c r="R80" s="21" t="s">
        <v>68</v>
      </c>
      <c r="S80" s="21" t="s">
        <v>68</v>
      </c>
      <c r="T80" s="21" t="s">
        <v>150</v>
      </c>
      <c r="U80" s="27" t="s">
        <v>68</v>
      </c>
      <c r="V80" s="21" t="s">
        <v>68</v>
      </c>
      <c r="W80" s="21" t="s">
        <v>68</v>
      </c>
      <c r="X80" s="21" t="s">
        <v>68</v>
      </c>
      <c r="Y80" s="34" t="s">
        <v>150</v>
      </c>
      <c r="Z80" s="21" t="s">
        <v>75</v>
      </c>
      <c r="AA80" s="21">
        <v>1</v>
      </c>
      <c r="AB80" s="21">
        <v>1</v>
      </c>
      <c r="AC80" s="21">
        <v>1</v>
      </c>
      <c r="AD80" s="136">
        <v>0</v>
      </c>
    </row>
    <row r="81" spans="1:30" s="143" customFormat="1" ht="39.950000000000003" customHeight="1">
      <c r="A81" s="21">
        <v>71</v>
      </c>
      <c r="B81" s="136">
        <v>1</v>
      </c>
      <c r="C81" s="136" t="s">
        <v>782</v>
      </c>
      <c r="D81" s="151" t="s">
        <v>781</v>
      </c>
      <c r="E81" s="151" t="s">
        <v>579</v>
      </c>
      <c r="F81" s="136" t="s">
        <v>783</v>
      </c>
      <c r="G81" s="136" t="s">
        <v>104</v>
      </c>
      <c r="H81" s="136" t="s">
        <v>269</v>
      </c>
      <c r="I81" s="136"/>
      <c r="J81" s="136" t="s">
        <v>64</v>
      </c>
      <c r="K81" s="136" t="s">
        <v>575</v>
      </c>
      <c r="L81" s="136" t="s">
        <v>117</v>
      </c>
      <c r="M81" s="136" t="s">
        <v>344</v>
      </c>
      <c r="N81" s="136" t="s">
        <v>343</v>
      </c>
      <c r="O81" s="136" t="s">
        <v>68</v>
      </c>
      <c r="P81" s="136" t="s">
        <v>68</v>
      </c>
      <c r="Q81" s="136" t="s">
        <v>68</v>
      </c>
      <c r="R81" s="136" t="s">
        <v>68</v>
      </c>
      <c r="S81" s="136" t="s">
        <v>68</v>
      </c>
      <c r="T81" s="136" t="s">
        <v>150</v>
      </c>
      <c r="U81" s="137" t="s">
        <v>68</v>
      </c>
      <c r="V81" s="136" t="s">
        <v>68</v>
      </c>
      <c r="W81" s="136" t="s">
        <v>68</v>
      </c>
      <c r="X81" s="136" t="s">
        <v>68</v>
      </c>
      <c r="Y81" s="131" t="s">
        <v>150</v>
      </c>
      <c r="Z81" s="136" t="s">
        <v>75</v>
      </c>
      <c r="AA81" s="136">
        <v>0</v>
      </c>
      <c r="AB81" s="136">
        <v>0</v>
      </c>
      <c r="AC81" s="136">
        <v>0</v>
      </c>
      <c r="AD81" s="136">
        <v>1</v>
      </c>
    </row>
    <row r="82" spans="1:30" s="143" customFormat="1" ht="39.950000000000003" customHeight="1">
      <c r="A82" s="21">
        <v>72</v>
      </c>
      <c r="B82" s="21">
        <v>1</v>
      </c>
      <c r="C82" s="21" t="s">
        <v>574</v>
      </c>
      <c r="D82" s="26" t="s">
        <v>580</v>
      </c>
      <c r="E82" s="26" t="s">
        <v>581</v>
      </c>
      <c r="F82" s="21" t="s">
        <v>589</v>
      </c>
      <c r="G82" s="21" t="s">
        <v>104</v>
      </c>
      <c r="H82" s="21" t="s">
        <v>269</v>
      </c>
      <c r="I82" s="21"/>
      <c r="J82" s="21" t="s">
        <v>64</v>
      </c>
      <c r="K82" s="21" t="s">
        <v>580</v>
      </c>
      <c r="L82" s="21" t="s">
        <v>117</v>
      </c>
      <c r="M82" s="21" t="s">
        <v>344</v>
      </c>
      <c r="N82" s="21" t="s">
        <v>343</v>
      </c>
      <c r="O82" s="21" t="s">
        <v>68</v>
      </c>
      <c r="P82" s="21" t="s">
        <v>68</v>
      </c>
      <c r="Q82" s="21" t="s">
        <v>68</v>
      </c>
      <c r="R82" s="21" t="s">
        <v>68</v>
      </c>
      <c r="S82" s="21" t="s">
        <v>68</v>
      </c>
      <c r="T82" s="21" t="s">
        <v>150</v>
      </c>
      <c r="U82" s="27" t="s">
        <v>68</v>
      </c>
      <c r="V82" s="27" t="s">
        <v>68</v>
      </c>
      <c r="W82" s="27" t="s">
        <v>68</v>
      </c>
      <c r="X82" s="27" t="s">
        <v>68</v>
      </c>
      <c r="Y82" s="34" t="s">
        <v>150</v>
      </c>
      <c r="Z82" s="21" t="s">
        <v>75</v>
      </c>
      <c r="AA82" s="21">
        <v>1</v>
      </c>
      <c r="AB82" s="21">
        <v>1</v>
      </c>
      <c r="AC82" s="21">
        <v>1</v>
      </c>
      <c r="AD82" s="136">
        <v>1</v>
      </c>
    </row>
    <row r="83" spans="1:30" s="143" customFormat="1" ht="39.950000000000003" customHeight="1">
      <c r="A83" s="21">
        <v>73</v>
      </c>
      <c r="B83" s="21">
        <v>1</v>
      </c>
      <c r="C83" s="21" t="s">
        <v>588</v>
      </c>
      <c r="D83" s="8" t="s">
        <v>806</v>
      </c>
      <c r="E83" s="133" t="s">
        <v>585</v>
      </c>
      <c r="F83" s="21" t="s">
        <v>591</v>
      </c>
      <c r="G83" s="21" t="s">
        <v>104</v>
      </c>
      <c r="H83" s="21" t="s">
        <v>269</v>
      </c>
      <c r="I83" s="134"/>
      <c r="J83" s="21" t="s">
        <v>64</v>
      </c>
      <c r="K83" s="6" t="s">
        <v>584</v>
      </c>
      <c r="L83" s="21" t="s">
        <v>117</v>
      </c>
      <c r="M83" s="21" t="s">
        <v>344</v>
      </c>
      <c r="N83" s="21" t="s">
        <v>343</v>
      </c>
      <c r="O83" s="128" t="s">
        <v>586</v>
      </c>
      <c r="P83" s="135" t="s">
        <v>74</v>
      </c>
      <c r="Q83" s="26" t="s">
        <v>75</v>
      </c>
      <c r="R83" s="21" t="s">
        <v>68</v>
      </c>
      <c r="S83" s="26" t="s">
        <v>587</v>
      </c>
      <c r="T83" s="21">
        <v>9.1600000000000001E-2</v>
      </c>
      <c r="U83" s="27" t="s">
        <v>68</v>
      </c>
      <c r="V83" s="27" t="s">
        <v>68</v>
      </c>
      <c r="W83" s="27" t="s">
        <v>68</v>
      </c>
      <c r="X83" s="27" t="s">
        <v>68</v>
      </c>
      <c r="Y83" s="34" t="s">
        <v>150</v>
      </c>
      <c r="Z83" s="21" t="s">
        <v>75</v>
      </c>
      <c r="AA83" s="21">
        <v>1</v>
      </c>
      <c r="AB83" s="21">
        <v>1</v>
      </c>
      <c r="AC83" s="21">
        <v>1</v>
      </c>
      <c r="AD83" s="136">
        <v>1</v>
      </c>
    </row>
    <row r="84" spans="1:30" s="143" customFormat="1" ht="39.950000000000003" customHeight="1">
      <c r="A84" s="21">
        <v>74</v>
      </c>
      <c r="B84" s="106">
        <v>1</v>
      </c>
      <c r="C84" s="106" t="s">
        <v>592</v>
      </c>
      <c r="D84" s="110" t="s">
        <v>582</v>
      </c>
      <c r="E84" s="110" t="s">
        <v>583</v>
      </c>
      <c r="F84" s="106" t="s">
        <v>530</v>
      </c>
      <c r="G84" s="106" t="s">
        <v>104</v>
      </c>
      <c r="H84" s="106" t="s">
        <v>269</v>
      </c>
      <c r="I84" s="106"/>
      <c r="J84" s="106" t="s">
        <v>64</v>
      </c>
      <c r="K84" s="106" t="s">
        <v>582</v>
      </c>
      <c r="L84" s="106" t="s">
        <v>117</v>
      </c>
      <c r="M84" s="106" t="s">
        <v>344</v>
      </c>
      <c r="N84" s="106" t="s">
        <v>343</v>
      </c>
      <c r="O84" s="106" t="s">
        <v>68</v>
      </c>
      <c r="P84" s="106" t="s">
        <v>68</v>
      </c>
      <c r="Q84" s="106" t="s">
        <v>68</v>
      </c>
      <c r="R84" s="106" t="s">
        <v>68</v>
      </c>
      <c r="S84" s="106" t="s">
        <v>68</v>
      </c>
      <c r="T84" s="106" t="s">
        <v>68</v>
      </c>
      <c r="U84" s="106" t="s">
        <v>68</v>
      </c>
      <c r="V84" s="106" t="s">
        <v>68</v>
      </c>
      <c r="W84" s="106" t="s">
        <v>68</v>
      </c>
      <c r="X84" s="106" t="s">
        <v>68</v>
      </c>
      <c r="Y84" s="106" t="s">
        <v>68</v>
      </c>
      <c r="Z84" s="21" t="s">
        <v>75</v>
      </c>
      <c r="AA84" s="106">
        <v>0</v>
      </c>
      <c r="AB84" s="106">
        <v>0</v>
      </c>
      <c r="AC84" s="106">
        <v>0</v>
      </c>
      <c r="AD84" s="107">
        <v>0</v>
      </c>
    </row>
    <row r="85" spans="1:30" s="144" customFormat="1" ht="39.950000000000003" customHeight="1">
      <c r="A85" s="21">
        <v>75</v>
      </c>
      <c r="B85" s="21">
        <v>1</v>
      </c>
      <c r="C85" s="21" t="s">
        <v>271</v>
      </c>
      <c r="D85" s="26" t="s">
        <v>321</v>
      </c>
      <c r="E85" s="26" t="s">
        <v>320</v>
      </c>
      <c r="F85" s="21" t="s">
        <v>593</v>
      </c>
      <c r="G85" s="21" t="s">
        <v>104</v>
      </c>
      <c r="H85" s="21" t="s">
        <v>269</v>
      </c>
      <c r="I85" s="21"/>
      <c r="J85" s="21" t="s">
        <v>64</v>
      </c>
      <c r="K85" s="21" t="s">
        <v>321</v>
      </c>
      <c r="L85" s="21" t="s">
        <v>117</v>
      </c>
      <c r="M85" s="21" t="s">
        <v>344</v>
      </c>
      <c r="N85" s="21" t="s">
        <v>343</v>
      </c>
      <c r="O85" s="21" t="s">
        <v>68</v>
      </c>
      <c r="P85" s="21" t="s">
        <v>322</v>
      </c>
      <c r="Q85" s="21" t="s">
        <v>323</v>
      </c>
      <c r="R85" s="21" t="s">
        <v>68</v>
      </c>
      <c r="S85" s="21" t="s">
        <v>68</v>
      </c>
      <c r="T85" s="21" t="s">
        <v>150</v>
      </c>
      <c r="U85" s="21" t="s">
        <v>68</v>
      </c>
      <c r="V85" s="21" t="s">
        <v>68</v>
      </c>
      <c r="W85" s="21" t="s">
        <v>115</v>
      </c>
      <c r="X85" s="21" t="s">
        <v>68</v>
      </c>
      <c r="Y85" s="21" t="s">
        <v>347</v>
      </c>
      <c r="Z85" s="21" t="s">
        <v>75</v>
      </c>
      <c r="AA85" s="21">
        <v>1</v>
      </c>
      <c r="AB85" s="21">
        <v>1</v>
      </c>
      <c r="AC85" s="21">
        <v>1</v>
      </c>
      <c r="AD85" s="136">
        <v>1</v>
      </c>
    </row>
    <row r="86" spans="1:30" s="37" customFormat="1" ht="35.1" customHeight="1">
      <c r="A86" s="21">
        <v>76</v>
      </c>
      <c r="B86" s="21">
        <v>1</v>
      </c>
      <c r="C86" s="21" t="s">
        <v>329</v>
      </c>
      <c r="D86" s="26" t="s">
        <v>807</v>
      </c>
      <c r="E86" s="26" t="s">
        <v>325</v>
      </c>
      <c r="F86" s="21" t="s">
        <v>596</v>
      </c>
      <c r="G86" s="21" t="s">
        <v>104</v>
      </c>
      <c r="H86" s="21" t="s">
        <v>269</v>
      </c>
      <c r="I86" s="21"/>
      <c r="J86" s="21" t="s">
        <v>64</v>
      </c>
      <c r="K86" s="21" t="s">
        <v>324</v>
      </c>
      <c r="L86" s="21" t="s">
        <v>68</v>
      </c>
      <c r="M86" s="21" t="s">
        <v>344</v>
      </c>
      <c r="N86" s="21" t="s">
        <v>343</v>
      </c>
      <c r="O86" s="21" t="s">
        <v>68</v>
      </c>
      <c r="P86" s="21" t="s">
        <v>111</v>
      </c>
      <c r="Q86" s="21" t="s">
        <v>345</v>
      </c>
      <c r="R86" s="21" t="s">
        <v>75</v>
      </c>
      <c r="S86" s="21" t="s">
        <v>68</v>
      </c>
      <c r="T86" s="21" t="s">
        <v>150</v>
      </c>
      <c r="U86" s="27">
        <v>1.5E-3</v>
      </c>
      <c r="V86" s="21" t="s">
        <v>68</v>
      </c>
      <c r="W86" s="21" t="s">
        <v>115</v>
      </c>
      <c r="X86" s="21" t="s">
        <v>68</v>
      </c>
      <c r="Y86" s="21" t="s">
        <v>348</v>
      </c>
      <c r="Z86" s="21" t="s">
        <v>75</v>
      </c>
      <c r="AA86" s="21">
        <v>4</v>
      </c>
      <c r="AB86" s="21">
        <v>4</v>
      </c>
      <c r="AC86" s="21">
        <v>4</v>
      </c>
      <c r="AD86" s="136">
        <v>4</v>
      </c>
    </row>
    <row r="87" spans="1:30" s="37" customFormat="1" ht="35.1" customHeight="1">
      <c r="A87" s="21">
        <v>77</v>
      </c>
      <c r="B87" s="21">
        <v>1</v>
      </c>
      <c r="C87" s="21" t="s">
        <v>105</v>
      </c>
      <c r="D87" s="26" t="s">
        <v>328</v>
      </c>
      <c r="E87" s="26" t="s">
        <v>326</v>
      </c>
      <c r="F87" s="21" t="s">
        <v>595</v>
      </c>
      <c r="G87" s="21" t="s">
        <v>104</v>
      </c>
      <c r="H87" s="21" t="s">
        <v>269</v>
      </c>
      <c r="I87" s="21"/>
      <c r="J87" s="21" t="s">
        <v>64</v>
      </c>
      <c r="K87" s="21" t="s">
        <v>68</v>
      </c>
      <c r="L87" s="21" t="s">
        <v>68</v>
      </c>
      <c r="M87" s="21" t="s">
        <v>344</v>
      </c>
      <c r="N87" s="21" t="s">
        <v>343</v>
      </c>
      <c r="O87" s="21" t="s">
        <v>82</v>
      </c>
      <c r="P87" s="21" t="s">
        <v>68</v>
      </c>
      <c r="Q87" s="21" t="s">
        <v>327</v>
      </c>
      <c r="R87" s="21" t="s">
        <v>68</v>
      </c>
      <c r="S87" s="21" t="s">
        <v>68</v>
      </c>
      <c r="T87" s="21" t="s">
        <v>150</v>
      </c>
      <c r="U87" s="27">
        <v>1.5E-3</v>
      </c>
      <c r="V87" s="21" t="s">
        <v>68</v>
      </c>
      <c r="W87" s="21" t="s">
        <v>68</v>
      </c>
      <c r="X87" s="21" t="s">
        <v>68</v>
      </c>
      <c r="Y87" s="21" t="s">
        <v>68</v>
      </c>
      <c r="Z87" s="21" t="s">
        <v>75</v>
      </c>
      <c r="AA87" s="21">
        <v>2</v>
      </c>
      <c r="AB87" s="21">
        <v>2</v>
      </c>
      <c r="AC87" s="21">
        <v>2</v>
      </c>
      <c r="AD87" s="136">
        <v>2</v>
      </c>
    </row>
    <row r="88" spans="1:30" s="144" customFormat="1" ht="35.1" customHeight="1">
      <c r="A88" s="21">
        <v>78</v>
      </c>
      <c r="B88" s="21">
        <v>1</v>
      </c>
      <c r="C88" s="21" t="s">
        <v>68</v>
      </c>
      <c r="D88" s="26" t="s">
        <v>120</v>
      </c>
      <c r="E88" s="26" t="s">
        <v>121</v>
      </c>
      <c r="F88" s="21" t="s">
        <v>289</v>
      </c>
      <c r="G88" s="21" t="s">
        <v>104</v>
      </c>
      <c r="H88" s="21" t="s">
        <v>269</v>
      </c>
      <c r="I88" s="21"/>
      <c r="J88" s="21" t="s">
        <v>64</v>
      </c>
      <c r="K88" s="21" t="s">
        <v>68</v>
      </c>
      <c r="L88" s="21" t="s">
        <v>68</v>
      </c>
      <c r="M88" s="21" t="s">
        <v>344</v>
      </c>
      <c r="N88" s="21" t="s">
        <v>343</v>
      </c>
      <c r="O88" s="21" t="s">
        <v>82</v>
      </c>
      <c r="P88" s="21" t="s">
        <v>68</v>
      </c>
      <c r="Q88" s="21" t="s">
        <v>290</v>
      </c>
      <c r="R88" s="21" t="s">
        <v>291</v>
      </c>
      <c r="S88" s="21" t="s">
        <v>68</v>
      </c>
      <c r="T88" s="21" t="s">
        <v>150</v>
      </c>
      <c r="U88" s="27">
        <v>1.5E-3</v>
      </c>
      <c r="V88" s="21" t="s">
        <v>68</v>
      </c>
      <c r="W88" s="21" t="s">
        <v>68</v>
      </c>
      <c r="X88" s="21" t="s">
        <v>68</v>
      </c>
      <c r="Y88" s="21" t="s">
        <v>68</v>
      </c>
      <c r="Z88" s="21" t="s">
        <v>75</v>
      </c>
      <c r="AA88" s="21">
        <v>10</v>
      </c>
      <c r="AB88" s="21">
        <v>10</v>
      </c>
      <c r="AC88" s="21">
        <v>10</v>
      </c>
      <c r="AD88" s="136">
        <v>10</v>
      </c>
    </row>
    <row r="89" spans="1:30" s="37" customFormat="1" ht="39.950000000000003" customHeight="1">
      <c r="A89" s="21">
        <v>79</v>
      </c>
      <c r="B89" s="21">
        <v>1</v>
      </c>
      <c r="C89" s="21" t="s">
        <v>150</v>
      </c>
      <c r="D89" s="26" t="s">
        <v>292</v>
      </c>
      <c r="E89" s="26" t="s">
        <v>293</v>
      </c>
      <c r="F89" s="21" t="s">
        <v>150</v>
      </c>
      <c r="G89" s="21" t="s">
        <v>104</v>
      </c>
      <c r="H89" s="21" t="s">
        <v>269</v>
      </c>
      <c r="I89" s="21" t="s">
        <v>150</v>
      </c>
      <c r="J89" s="21" t="s">
        <v>64</v>
      </c>
      <c r="K89" s="21" t="s">
        <v>68</v>
      </c>
      <c r="L89" s="21" t="s">
        <v>68</v>
      </c>
      <c r="M89" s="21" t="s">
        <v>344</v>
      </c>
      <c r="N89" s="21" t="s">
        <v>343</v>
      </c>
      <c r="O89" s="21" t="s">
        <v>248</v>
      </c>
      <c r="P89" s="21" t="s">
        <v>150</v>
      </c>
      <c r="Q89" s="21" t="s">
        <v>150</v>
      </c>
      <c r="R89" s="21" t="s">
        <v>150</v>
      </c>
      <c r="S89" s="21" t="s">
        <v>150</v>
      </c>
      <c r="T89" s="21" t="s">
        <v>150</v>
      </c>
      <c r="U89" s="27">
        <v>1E-3</v>
      </c>
      <c r="V89" s="21" t="s">
        <v>68</v>
      </c>
      <c r="W89" s="21" t="s">
        <v>68</v>
      </c>
      <c r="X89" s="21" t="s">
        <v>68</v>
      </c>
      <c r="Y89" s="21" t="s">
        <v>250</v>
      </c>
      <c r="Z89" s="21" t="s">
        <v>75</v>
      </c>
      <c r="AA89" s="21" t="s">
        <v>294</v>
      </c>
      <c r="AB89" s="21" t="s">
        <v>294</v>
      </c>
      <c r="AC89" s="21" t="s">
        <v>294</v>
      </c>
      <c r="AD89" s="136" t="s">
        <v>294</v>
      </c>
    </row>
    <row r="90" spans="1:30" s="143" customFormat="1" ht="39.950000000000003" customHeight="1">
      <c r="A90" s="21">
        <v>80</v>
      </c>
      <c r="B90" s="21">
        <v>1</v>
      </c>
      <c r="C90" s="21" t="s">
        <v>150</v>
      </c>
      <c r="D90" s="26" t="s">
        <v>576</v>
      </c>
      <c r="E90" s="26" t="s">
        <v>295</v>
      </c>
      <c r="F90" s="21" t="s">
        <v>150</v>
      </c>
      <c r="G90" s="21" t="s">
        <v>104</v>
      </c>
      <c r="H90" s="21" t="s">
        <v>269</v>
      </c>
      <c r="I90" s="21" t="s">
        <v>150</v>
      </c>
      <c r="J90" s="21" t="s">
        <v>64</v>
      </c>
      <c r="K90" s="21" t="s">
        <v>68</v>
      </c>
      <c r="L90" s="21" t="s">
        <v>68</v>
      </c>
      <c r="M90" s="21" t="s">
        <v>344</v>
      </c>
      <c r="N90" s="21" t="s">
        <v>343</v>
      </c>
      <c r="O90" s="21" t="s">
        <v>248</v>
      </c>
      <c r="P90" s="21" t="s">
        <v>150</v>
      </c>
      <c r="Q90" s="21" t="s">
        <v>150</v>
      </c>
      <c r="R90" s="21" t="s">
        <v>150</v>
      </c>
      <c r="S90" s="21" t="s">
        <v>150</v>
      </c>
      <c r="T90" s="21" t="s">
        <v>150</v>
      </c>
      <c r="U90" s="27">
        <v>1E-4</v>
      </c>
      <c r="V90" s="21" t="s">
        <v>68</v>
      </c>
      <c r="W90" s="21" t="s">
        <v>68</v>
      </c>
      <c r="X90" s="21" t="s">
        <v>68</v>
      </c>
      <c r="Y90" s="21" t="s">
        <v>150</v>
      </c>
      <c r="Z90" s="21" t="s">
        <v>75</v>
      </c>
      <c r="AA90" s="21">
        <v>6</v>
      </c>
      <c r="AB90" s="21">
        <v>6</v>
      </c>
      <c r="AC90" s="21">
        <v>6</v>
      </c>
      <c r="AD90" s="136">
        <v>6</v>
      </c>
    </row>
    <row r="91" spans="1:30" s="143" customFormat="1" ht="39.950000000000003" customHeight="1">
      <c r="A91" s="21">
        <v>81</v>
      </c>
      <c r="B91" s="21">
        <v>1</v>
      </c>
      <c r="C91" s="21" t="s">
        <v>150</v>
      </c>
      <c r="D91" s="26" t="s">
        <v>577</v>
      </c>
      <c r="E91" s="26" t="s">
        <v>578</v>
      </c>
      <c r="F91" s="21" t="s">
        <v>150</v>
      </c>
      <c r="G91" s="21" t="s">
        <v>104</v>
      </c>
      <c r="H91" s="21" t="s">
        <v>269</v>
      </c>
      <c r="I91" s="21" t="s">
        <v>150</v>
      </c>
      <c r="J91" s="21" t="s">
        <v>64</v>
      </c>
      <c r="K91" s="21" t="s">
        <v>577</v>
      </c>
      <c r="L91" s="21" t="s">
        <v>68</v>
      </c>
      <c r="M91" s="21" t="s">
        <v>344</v>
      </c>
      <c r="N91" s="21" t="s">
        <v>343</v>
      </c>
      <c r="O91" s="21" t="s">
        <v>248</v>
      </c>
      <c r="P91" s="21" t="s">
        <v>150</v>
      </c>
      <c r="Q91" s="21" t="s">
        <v>150</v>
      </c>
      <c r="R91" s="21" t="s">
        <v>150</v>
      </c>
      <c r="S91" s="21" t="s">
        <v>150</v>
      </c>
      <c r="T91" s="21" t="s">
        <v>150</v>
      </c>
      <c r="U91" s="27">
        <v>1E-4</v>
      </c>
      <c r="V91" s="21" t="s">
        <v>68</v>
      </c>
      <c r="W91" s="21" t="s">
        <v>68</v>
      </c>
      <c r="X91" s="21" t="s">
        <v>68</v>
      </c>
      <c r="Y91" s="21" t="s">
        <v>150</v>
      </c>
      <c r="Z91" s="21" t="s">
        <v>75</v>
      </c>
      <c r="AA91" s="21">
        <v>3</v>
      </c>
      <c r="AB91" s="21">
        <v>3</v>
      </c>
      <c r="AC91" s="21">
        <v>3</v>
      </c>
      <c r="AD91" s="136">
        <v>3</v>
      </c>
    </row>
    <row r="92" spans="1:30" s="144" customFormat="1" ht="39.950000000000003" customHeight="1">
      <c r="A92" s="21">
        <v>82</v>
      </c>
      <c r="B92" s="21">
        <v>1</v>
      </c>
      <c r="C92" s="21" t="s">
        <v>296</v>
      </c>
      <c r="D92" s="26" t="s">
        <v>297</v>
      </c>
      <c r="E92" s="26" t="s">
        <v>298</v>
      </c>
      <c r="F92" s="21" t="s">
        <v>150</v>
      </c>
      <c r="G92" s="21" t="s">
        <v>104</v>
      </c>
      <c r="H92" s="21" t="s">
        <v>269</v>
      </c>
      <c r="I92" s="21" t="s">
        <v>150</v>
      </c>
      <c r="J92" s="21" t="s">
        <v>64</v>
      </c>
      <c r="K92" s="21" t="s">
        <v>297</v>
      </c>
      <c r="L92" s="21" t="s">
        <v>117</v>
      </c>
      <c r="M92" s="21" t="s">
        <v>344</v>
      </c>
      <c r="N92" s="21" t="s">
        <v>343</v>
      </c>
      <c r="O92" s="21" t="s">
        <v>232</v>
      </c>
      <c r="P92" s="21" t="s">
        <v>299</v>
      </c>
      <c r="Q92" s="21" t="s">
        <v>300</v>
      </c>
      <c r="R92" s="21" t="s">
        <v>150</v>
      </c>
      <c r="S92" s="21" t="s">
        <v>150</v>
      </c>
      <c r="T92" s="21" t="s">
        <v>150</v>
      </c>
      <c r="U92" s="27">
        <v>8.0000000000000004E-4</v>
      </c>
      <c r="V92" s="21" t="s">
        <v>68</v>
      </c>
      <c r="W92" s="21" t="s">
        <v>68</v>
      </c>
      <c r="X92" s="21" t="s">
        <v>68</v>
      </c>
      <c r="Y92" s="21" t="s">
        <v>150</v>
      </c>
      <c r="Z92" s="21" t="s">
        <v>75</v>
      </c>
      <c r="AA92" s="21">
        <v>1</v>
      </c>
      <c r="AB92" s="21">
        <v>1</v>
      </c>
      <c r="AC92" s="21">
        <v>1</v>
      </c>
      <c r="AD92" s="136">
        <v>1</v>
      </c>
    </row>
    <row r="93" spans="1:30" s="144" customFormat="1" ht="39.950000000000003" customHeight="1">
      <c r="A93" s="21">
        <v>83</v>
      </c>
      <c r="B93" s="21">
        <v>1</v>
      </c>
      <c r="C93" s="21" t="s">
        <v>150</v>
      </c>
      <c r="D93" s="26" t="s">
        <v>597</v>
      </c>
      <c r="E93" s="26" t="s">
        <v>163</v>
      </c>
      <c r="F93" s="21" t="s">
        <v>301</v>
      </c>
      <c r="G93" s="21" t="s">
        <v>104</v>
      </c>
      <c r="H93" s="21" t="s">
        <v>269</v>
      </c>
      <c r="I93" s="21" t="s">
        <v>150</v>
      </c>
      <c r="J93" s="21" t="s">
        <v>64</v>
      </c>
      <c r="K93" s="21" t="s">
        <v>68</v>
      </c>
      <c r="L93" s="21" t="s">
        <v>68</v>
      </c>
      <c r="M93" s="21" t="s">
        <v>344</v>
      </c>
      <c r="N93" s="21" t="s">
        <v>343</v>
      </c>
      <c r="O93" s="21" t="s">
        <v>248</v>
      </c>
      <c r="P93" s="21" t="s">
        <v>150</v>
      </c>
      <c r="Q93" s="21" t="s">
        <v>302</v>
      </c>
      <c r="R93" s="21" t="s">
        <v>150</v>
      </c>
      <c r="S93" s="21" t="s">
        <v>150</v>
      </c>
      <c r="T93" s="21" t="s">
        <v>150</v>
      </c>
      <c r="U93" s="27">
        <v>1E-3</v>
      </c>
      <c r="V93" s="21" t="s">
        <v>68</v>
      </c>
      <c r="W93" s="21" t="s">
        <v>68</v>
      </c>
      <c r="X93" s="21" t="s">
        <v>68</v>
      </c>
      <c r="Y93" s="21" t="s">
        <v>150</v>
      </c>
      <c r="Z93" s="21" t="s">
        <v>75</v>
      </c>
      <c r="AA93" s="21" t="s">
        <v>303</v>
      </c>
      <c r="AB93" s="21">
        <v>2</v>
      </c>
      <c r="AC93" s="21">
        <v>2</v>
      </c>
      <c r="AD93" s="136">
        <v>2</v>
      </c>
    </row>
    <row r="94" spans="1:30" s="144" customFormat="1" ht="39.950000000000003" customHeight="1">
      <c r="A94" s="21">
        <v>84</v>
      </c>
      <c r="B94" s="21">
        <v>1</v>
      </c>
      <c r="C94" s="21" t="s">
        <v>315</v>
      </c>
      <c r="D94" s="26" t="s">
        <v>332</v>
      </c>
      <c r="E94" s="26" t="s">
        <v>304</v>
      </c>
      <c r="F94" s="21" t="s">
        <v>150</v>
      </c>
      <c r="G94" s="21" t="s">
        <v>104</v>
      </c>
      <c r="H94" s="21" t="s">
        <v>269</v>
      </c>
      <c r="I94" s="21" t="s">
        <v>150</v>
      </c>
      <c r="J94" s="21" t="s">
        <v>64</v>
      </c>
      <c r="K94" s="21" t="s">
        <v>332</v>
      </c>
      <c r="L94" s="21" t="s">
        <v>117</v>
      </c>
      <c r="M94" s="21" t="s">
        <v>343</v>
      </c>
      <c r="N94" s="21" t="s">
        <v>344</v>
      </c>
      <c r="O94" s="21" t="s">
        <v>305</v>
      </c>
      <c r="P94" s="21" t="s">
        <v>150</v>
      </c>
      <c r="Q94" s="21" t="s">
        <v>150</v>
      </c>
      <c r="R94" s="21" t="s">
        <v>150</v>
      </c>
      <c r="S94" s="21" t="s">
        <v>150</v>
      </c>
      <c r="T94" s="21" t="s">
        <v>150</v>
      </c>
      <c r="U94" s="27">
        <v>2.0000000000000001E-4</v>
      </c>
      <c r="V94" s="21" t="s">
        <v>68</v>
      </c>
      <c r="W94" s="21" t="s">
        <v>68</v>
      </c>
      <c r="X94" s="21" t="s">
        <v>68</v>
      </c>
      <c r="Y94" s="21" t="s">
        <v>150</v>
      </c>
      <c r="Z94" s="21" t="s">
        <v>75</v>
      </c>
      <c r="AA94" s="21">
        <v>1</v>
      </c>
      <c r="AB94" s="21">
        <v>1</v>
      </c>
      <c r="AC94" s="21">
        <v>1</v>
      </c>
      <c r="AD94" s="136">
        <v>1</v>
      </c>
    </row>
    <row r="95" spans="1:30" s="144" customFormat="1" ht="39.950000000000003" customHeight="1">
      <c r="A95" s="21">
        <v>85</v>
      </c>
      <c r="B95" s="21">
        <v>1</v>
      </c>
      <c r="C95" s="21" t="s">
        <v>306</v>
      </c>
      <c r="D95" s="26" t="s">
        <v>307</v>
      </c>
      <c r="E95" s="26" t="s">
        <v>308</v>
      </c>
      <c r="F95" s="21" t="s">
        <v>150</v>
      </c>
      <c r="G95" s="21" t="s">
        <v>104</v>
      </c>
      <c r="H95" s="21" t="s">
        <v>269</v>
      </c>
      <c r="I95" s="21" t="s">
        <v>150</v>
      </c>
      <c r="J95" s="21" t="s">
        <v>64</v>
      </c>
      <c r="K95" s="21" t="s">
        <v>68</v>
      </c>
      <c r="L95" s="21" t="s">
        <v>68</v>
      </c>
      <c r="M95" s="21" t="s">
        <v>344</v>
      </c>
      <c r="N95" s="21" t="s">
        <v>343</v>
      </c>
      <c r="O95" s="21" t="s">
        <v>309</v>
      </c>
      <c r="P95" s="21" t="s">
        <v>309</v>
      </c>
      <c r="Q95" s="21" t="s">
        <v>150</v>
      </c>
      <c r="R95" s="21" t="s">
        <v>150</v>
      </c>
      <c r="S95" s="21" t="s">
        <v>150</v>
      </c>
      <c r="T95" s="21" t="s">
        <v>150</v>
      </c>
      <c r="U95" s="27">
        <v>2.0000000000000001E-4</v>
      </c>
      <c r="V95" s="21" t="s">
        <v>68</v>
      </c>
      <c r="W95" s="21" t="s">
        <v>68</v>
      </c>
      <c r="X95" s="21" t="s">
        <v>68</v>
      </c>
      <c r="Y95" s="21" t="s">
        <v>150</v>
      </c>
      <c r="Z95" s="21" t="s">
        <v>75</v>
      </c>
      <c r="AA95" s="21">
        <v>1</v>
      </c>
      <c r="AB95" s="21">
        <v>1</v>
      </c>
      <c r="AC95" s="21">
        <v>1</v>
      </c>
      <c r="AD95" s="136">
        <v>1</v>
      </c>
    </row>
    <row r="96" spans="1:30" s="144" customFormat="1" ht="39.950000000000003" customHeight="1">
      <c r="A96" s="21">
        <v>86</v>
      </c>
      <c r="B96" s="21">
        <v>1</v>
      </c>
      <c r="C96" s="21" t="s">
        <v>306</v>
      </c>
      <c r="D96" s="26" t="s">
        <v>310</v>
      </c>
      <c r="E96" s="26" t="s">
        <v>311</v>
      </c>
      <c r="F96" s="21" t="s">
        <v>150</v>
      </c>
      <c r="G96" s="21" t="s">
        <v>104</v>
      </c>
      <c r="H96" s="21" t="s">
        <v>269</v>
      </c>
      <c r="I96" s="21" t="s">
        <v>150</v>
      </c>
      <c r="J96" s="21" t="s">
        <v>64</v>
      </c>
      <c r="K96" s="21" t="s">
        <v>68</v>
      </c>
      <c r="L96" s="21" t="s">
        <v>68</v>
      </c>
      <c r="M96" s="21" t="s">
        <v>344</v>
      </c>
      <c r="N96" s="21" t="s">
        <v>343</v>
      </c>
      <c r="O96" s="21" t="s">
        <v>309</v>
      </c>
      <c r="P96" s="21" t="s">
        <v>309</v>
      </c>
      <c r="Q96" s="21" t="s">
        <v>150</v>
      </c>
      <c r="R96" s="21" t="s">
        <v>150</v>
      </c>
      <c r="S96" s="21" t="s">
        <v>150</v>
      </c>
      <c r="T96" s="21" t="s">
        <v>150</v>
      </c>
      <c r="U96" s="27">
        <v>2.0000000000000001E-4</v>
      </c>
      <c r="V96" s="21" t="s">
        <v>68</v>
      </c>
      <c r="W96" s="21" t="s">
        <v>68</v>
      </c>
      <c r="X96" s="21" t="s">
        <v>68</v>
      </c>
      <c r="Y96" s="21" t="s">
        <v>150</v>
      </c>
      <c r="Z96" s="21" t="s">
        <v>75</v>
      </c>
      <c r="AA96" s="21">
        <v>1</v>
      </c>
      <c r="AB96" s="21">
        <v>1</v>
      </c>
      <c r="AC96" s="21">
        <v>1</v>
      </c>
      <c r="AD96" s="136">
        <v>1</v>
      </c>
    </row>
    <row r="97" spans="1:30" s="144" customFormat="1" ht="39.950000000000003" customHeight="1">
      <c r="A97" s="21">
        <v>87</v>
      </c>
      <c r="B97" s="21">
        <v>1</v>
      </c>
      <c r="C97" s="21" t="s">
        <v>251</v>
      </c>
      <c r="D97" s="26" t="s">
        <v>312</v>
      </c>
      <c r="E97" s="26" t="s">
        <v>313</v>
      </c>
      <c r="F97" s="21" t="s">
        <v>150</v>
      </c>
      <c r="G97" s="21" t="s">
        <v>104</v>
      </c>
      <c r="H97" s="21" t="s">
        <v>269</v>
      </c>
      <c r="I97" s="21" t="s">
        <v>150</v>
      </c>
      <c r="J97" s="21" t="s">
        <v>64</v>
      </c>
      <c r="K97" s="21" t="s">
        <v>312</v>
      </c>
      <c r="L97" s="21" t="s">
        <v>117</v>
      </c>
      <c r="M97" s="21" t="s">
        <v>344</v>
      </c>
      <c r="N97" s="21" t="s">
        <v>343</v>
      </c>
      <c r="O97" s="21" t="s">
        <v>305</v>
      </c>
      <c r="P97" s="21" t="s">
        <v>150</v>
      </c>
      <c r="Q97" s="21" t="s">
        <v>150</v>
      </c>
      <c r="R97" s="21" t="s">
        <v>150</v>
      </c>
      <c r="S97" s="21" t="s">
        <v>150</v>
      </c>
      <c r="T97" s="21" t="s">
        <v>150</v>
      </c>
      <c r="U97" s="27">
        <v>1E-4</v>
      </c>
      <c r="V97" s="21" t="s">
        <v>68</v>
      </c>
      <c r="W97" s="21" t="s">
        <v>68</v>
      </c>
      <c r="X97" s="21" t="s">
        <v>68</v>
      </c>
      <c r="Y97" s="21" t="s">
        <v>150</v>
      </c>
      <c r="Z97" s="21" t="s">
        <v>75</v>
      </c>
      <c r="AA97" s="21">
        <v>1</v>
      </c>
      <c r="AB97" s="21">
        <v>1</v>
      </c>
      <c r="AC97" s="21">
        <v>1</v>
      </c>
      <c r="AD97" s="136">
        <v>1</v>
      </c>
    </row>
    <row r="98" spans="1:30" s="144" customFormat="1" ht="39.950000000000003" customHeight="1">
      <c r="A98" s="21">
        <v>88</v>
      </c>
      <c r="B98" s="106">
        <v>0</v>
      </c>
      <c r="C98" s="106" t="s">
        <v>315</v>
      </c>
      <c r="D98" s="110" t="s">
        <v>349</v>
      </c>
      <c r="E98" s="110" t="s">
        <v>164</v>
      </c>
      <c r="F98" s="106" t="s">
        <v>554</v>
      </c>
      <c r="G98" s="106" t="s">
        <v>81</v>
      </c>
      <c r="H98" s="21" t="s">
        <v>269</v>
      </c>
      <c r="I98" s="106"/>
      <c r="J98" s="21" t="s">
        <v>64</v>
      </c>
      <c r="K98" s="106" t="s">
        <v>349</v>
      </c>
      <c r="L98" s="106" t="s">
        <v>117</v>
      </c>
      <c r="M98" s="21" t="s">
        <v>343</v>
      </c>
      <c r="N98" s="21" t="s">
        <v>344</v>
      </c>
      <c r="O98" s="106" t="s">
        <v>207</v>
      </c>
      <c r="P98" s="106" t="s">
        <v>356</v>
      </c>
      <c r="Q98" s="106" t="s">
        <v>150</v>
      </c>
      <c r="R98" s="106" t="s">
        <v>150</v>
      </c>
      <c r="S98" s="106" t="s">
        <v>150</v>
      </c>
      <c r="T98" s="106" t="s">
        <v>150</v>
      </c>
      <c r="U98" s="108">
        <v>3.2909999999999999</v>
      </c>
      <c r="V98" s="106" t="s">
        <v>68</v>
      </c>
      <c r="W98" s="106" t="s">
        <v>115</v>
      </c>
      <c r="X98" s="106" t="s">
        <v>68</v>
      </c>
      <c r="Y98" s="106" t="s">
        <v>347</v>
      </c>
      <c r="Z98" s="106" t="s">
        <v>150</v>
      </c>
      <c r="AA98" s="106">
        <v>1</v>
      </c>
      <c r="AB98" s="106">
        <v>1</v>
      </c>
      <c r="AC98" s="106">
        <v>1</v>
      </c>
      <c r="AD98" s="107">
        <v>1</v>
      </c>
    </row>
    <row r="99" spans="1:30" s="144" customFormat="1" ht="35.1" customHeight="1">
      <c r="A99" s="21">
        <v>89</v>
      </c>
      <c r="B99" s="106">
        <v>1</v>
      </c>
      <c r="C99" s="106" t="s">
        <v>315</v>
      </c>
      <c r="D99" s="110" t="s">
        <v>333</v>
      </c>
      <c r="E99" s="110" t="s">
        <v>334</v>
      </c>
      <c r="F99" s="110"/>
      <c r="G99" s="106" t="s">
        <v>104</v>
      </c>
      <c r="H99" s="21" t="s">
        <v>269</v>
      </c>
      <c r="I99" s="106"/>
      <c r="J99" s="21" t="s">
        <v>64</v>
      </c>
      <c r="K99" s="106" t="s">
        <v>333</v>
      </c>
      <c r="L99" s="106" t="s">
        <v>117</v>
      </c>
      <c r="M99" s="21" t="s">
        <v>343</v>
      </c>
      <c r="N99" s="21" t="s">
        <v>344</v>
      </c>
      <c r="O99" s="106" t="s">
        <v>357</v>
      </c>
      <c r="P99" s="106" t="s">
        <v>358</v>
      </c>
      <c r="Q99" s="106" t="s">
        <v>359</v>
      </c>
      <c r="R99" s="106" t="s">
        <v>360</v>
      </c>
      <c r="S99" s="106" t="s">
        <v>361</v>
      </c>
      <c r="T99" s="106" t="s">
        <v>150</v>
      </c>
      <c r="U99" s="108">
        <v>1.03</v>
      </c>
      <c r="V99" s="106" t="s">
        <v>150</v>
      </c>
      <c r="W99" s="106" t="s">
        <v>68</v>
      </c>
      <c r="X99" s="106" t="s">
        <v>68</v>
      </c>
      <c r="Y99" s="106" t="s">
        <v>150</v>
      </c>
      <c r="Z99" s="106" t="s">
        <v>150</v>
      </c>
      <c r="AA99" s="106">
        <v>1</v>
      </c>
      <c r="AB99" s="106">
        <v>1</v>
      </c>
      <c r="AC99" s="106">
        <v>1</v>
      </c>
      <c r="AD99" s="107">
        <v>1</v>
      </c>
    </row>
    <row r="100" spans="1:30" s="144" customFormat="1" ht="35.1" customHeight="1">
      <c r="A100" s="21">
        <v>90</v>
      </c>
      <c r="B100" s="106">
        <v>1</v>
      </c>
      <c r="C100" s="106" t="s">
        <v>314</v>
      </c>
      <c r="D100" s="110" t="s">
        <v>335</v>
      </c>
      <c r="E100" s="110" t="s">
        <v>338</v>
      </c>
      <c r="F100" s="146"/>
      <c r="G100" s="106" t="s">
        <v>104</v>
      </c>
      <c r="H100" s="21" t="s">
        <v>269</v>
      </c>
      <c r="I100" s="147"/>
      <c r="J100" s="21" t="s">
        <v>64</v>
      </c>
      <c r="K100" s="106" t="s">
        <v>335</v>
      </c>
      <c r="L100" s="106" t="s">
        <v>117</v>
      </c>
      <c r="M100" s="21" t="s">
        <v>343</v>
      </c>
      <c r="N100" s="21" t="s">
        <v>344</v>
      </c>
      <c r="O100" s="106" t="s">
        <v>357</v>
      </c>
      <c r="P100" s="106" t="s">
        <v>358</v>
      </c>
      <c r="Q100" s="106" t="s">
        <v>359</v>
      </c>
      <c r="R100" s="106" t="s">
        <v>360</v>
      </c>
      <c r="S100" s="106" t="s">
        <v>362</v>
      </c>
      <c r="T100" s="106" t="s">
        <v>150</v>
      </c>
      <c r="U100" s="108">
        <v>0.7</v>
      </c>
      <c r="V100" s="106" t="s">
        <v>150</v>
      </c>
      <c r="W100" s="106" t="s">
        <v>68</v>
      </c>
      <c r="X100" s="106" t="s">
        <v>68</v>
      </c>
      <c r="Y100" s="106" t="s">
        <v>150</v>
      </c>
      <c r="Z100" s="106" t="s">
        <v>150</v>
      </c>
      <c r="AA100" s="106">
        <v>1</v>
      </c>
      <c r="AB100" s="106">
        <v>1</v>
      </c>
      <c r="AC100" s="106">
        <v>1</v>
      </c>
      <c r="AD100" s="107">
        <v>1</v>
      </c>
    </row>
    <row r="101" spans="1:30" s="144" customFormat="1" ht="35.1" customHeight="1">
      <c r="A101" s="21">
        <v>91</v>
      </c>
      <c r="B101" s="106">
        <v>1</v>
      </c>
      <c r="C101" s="106" t="s">
        <v>314</v>
      </c>
      <c r="D101" s="110" t="s">
        <v>336</v>
      </c>
      <c r="E101" s="110" t="s">
        <v>339</v>
      </c>
      <c r="F101" s="146"/>
      <c r="G101" s="106" t="s">
        <v>104</v>
      </c>
      <c r="H101" s="21" t="s">
        <v>269</v>
      </c>
      <c r="I101" s="147"/>
      <c r="J101" s="21" t="s">
        <v>64</v>
      </c>
      <c r="K101" s="106" t="s">
        <v>336</v>
      </c>
      <c r="L101" s="106" t="s">
        <v>117</v>
      </c>
      <c r="M101" s="21" t="s">
        <v>343</v>
      </c>
      <c r="N101" s="21" t="s">
        <v>344</v>
      </c>
      <c r="O101" s="106" t="s">
        <v>357</v>
      </c>
      <c r="P101" s="106" t="s">
        <v>358</v>
      </c>
      <c r="Q101" s="106" t="s">
        <v>359</v>
      </c>
      <c r="R101" s="106" t="s">
        <v>360</v>
      </c>
      <c r="S101" s="106" t="s">
        <v>363</v>
      </c>
      <c r="T101" s="106" t="s">
        <v>150</v>
      </c>
      <c r="U101" s="108">
        <v>0.86</v>
      </c>
      <c r="V101" s="106" t="s">
        <v>150</v>
      </c>
      <c r="W101" s="106" t="s">
        <v>68</v>
      </c>
      <c r="X101" s="106" t="s">
        <v>68</v>
      </c>
      <c r="Y101" s="106" t="s">
        <v>150</v>
      </c>
      <c r="Z101" s="106" t="s">
        <v>150</v>
      </c>
      <c r="AA101" s="106">
        <v>1</v>
      </c>
      <c r="AB101" s="106">
        <v>1</v>
      </c>
      <c r="AC101" s="106">
        <v>1</v>
      </c>
      <c r="AD101" s="107">
        <v>1</v>
      </c>
    </row>
    <row r="102" spans="1:30" s="144" customFormat="1" ht="35.1" customHeight="1">
      <c r="A102" s="21">
        <v>92</v>
      </c>
      <c r="B102" s="106">
        <v>1</v>
      </c>
      <c r="C102" s="106" t="s">
        <v>314</v>
      </c>
      <c r="D102" s="110" t="s">
        <v>337</v>
      </c>
      <c r="E102" s="110" t="s">
        <v>340</v>
      </c>
      <c r="F102" s="146"/>
      <c r="G102" s="106" t="s">
        <v>104</v>
      </c>
      <c r="H102" s="21" t="s">
        <v>269</v>
      </c>
      <c r="I102" s="147"/>
      <c r="J102" s="21" t="s">
        <v>64</v>
      </c>
      <c r="K102" s="106" t="s">
        <v>337</v>
      </c>
      <c r="L102" s="106" t="s">
        <v>117</v>
      </c>
      <c r="M102" s="21" t="s">
        <v>343</v>
      </c>
      <c r="N102" s="21" t="s">
        <v>344</v>
      </c>
      <c r="O102" s="106" t="s">
        <v>357</v>
      </c>
      <c r="P102" s="106" t="s">
        <v>358</v>
      </c>
      <c r="Q102" s="106" t="s">
        <v>359</v>
      </c>
      <c r="R102" s="106" t="s">
        <v>360</v>
      </c>
      <c r="S102" s="106" t="s">
        <v>363</v>
      </c>
      <c r="T102" s="106" t="s">
        <v>150</v>
      </c>
      <c r="U102" s="108">
        <v>0.69</v>
      </c>
      <c r="V102" s="106" t="s">
        <v>150</v>
      </c>
      <c r="W102" s="106" t="s">
        <v>68</v>
      </c>
      <c r="X102" s="106" t="s">
        <v>68</v>
      </c>
      <c r="Y102" s="106" t="s">
        <v>150</v>
      </c>
      <c r="Z102" s="106" t="s">
        <v>150</v>
      </c>
      <c r="AA102" s="106">
        <v>1</v>
      </c>
      <c r="AB102" s="106">
        <v>1</v>
      </c>
      <c r="AC102" s="106">
        <v>1</v>
      </c>
      <c r="AD102" s="107">
        <v>1</v>
      </c>
    </row>
    <row r="103" spans="1:30" s="144" customFormat="1" ht="35.1" customHeight="1">
      <c r="A103" s="21">
        <v>93</v>
      </c>
      <c r="B103" s="106">
        <v>1</v>
      </c>
      <c r="C103" s="106" t="s">
        <v>150</v>
      </c>
      <c r="D103" s="110" t="s">
        <v>496</v>
      </c>
      <c r="E103" s="120" t="s">
        <v>341</v>
      </c>
      <c r="F103" s="117" t="s">
        <v>111</v>
      </c>
      <c r="G103" s="106" t="s">
        <v>104</v>
      </c>
      <c r="H103" s="21" t="s">
        <v>269</v>
      </c>
      <c r="I103" s="148"/>
      <c r="J103" s="21" t="s">
        <v>64</v>
      </c>
      <c r="K103" s="106" t="s">
        <v>496</v>
      </c>
      <c r="L103" s="106" t="s">
        <v>68</v>
      </c>
      <c r="M103" s="21" t="s">
        <v>344</v>
      </c>
      <c r="N103" s="21" t="s">
        <v>343</v>
      </c>
      <c r="O103" s="117" t="s">
        <v>111</v>
      </c>
      <c r="P103" s="149" t="s">
        <v>352</v>
      </c>
      <c r="Q103" s="149" t="s">
        <v>353</v>
      </c>
      <c r="R103" s="147" t="s">
        <v>355</v>
      </c>
      <c r="S103" s="112" t="s">
        <v>342</v>
      </c>
      <c r="T103" s="106" t="s">
        <v>150</v>
      </c>
      <c r="U103" s="150">
        <v>1E-3</v>
      </c>
      <c r="V103" s="106" t="s">
        <v>68</v>
      </c>
      <c r="W103" s="106" t="s">
        <v>115</v>
      </c>
      <c r="X103" s="106" t="s">
        <v>68</v>
      </c>
      <c r="Y103" s="106" t="s">
        <v>706</v>
      </c>
      <c r="Z103" s="106" t="s">
        <v>150</v>
      </c>
      <c r="AA103" s="147">
        <v>6</v>
      </c>
      <c r="AB103" s="147">
        <v>6</v>
      </c>
      <c r="AC103" s="147">
        <v>6</v>
      </c>
      <c r="AD103" s="265">
        <v>6</v>
      </c>
    </row>
    <row r="104" spans="1:30" s="144" customFormat="1" ht="35.1" customHeight="1">
      <c r="A104" s="21">
        <v>94</v>
      </c>
      <c r="B104" s="106">
        <v>1</v>
      </c>
      <c r="C104" s="106" t="s">
        <v>150</v>
      </c>
      <c r="D104" s="110" t="s">
        <v>350</v>
      </c>
      <c r="E104" s="120" t="s">
        <v>341</v>
      </c>
      <c r="F104" s="117" t="s">
        <v>111</v>
      </c>
      <c r="G104" s="106" t="s">
        <v>104</v>
      </c>
      <c r="H104" s="21" t="s">
        <v>269</v>
      </c>
      <c r="I104" s="148"/>
      <c r="J104" s="21" t="s">
        <v>64</v>
      </c>
      <c r="K104" s="106" t="s">
        <v>350</v>
      </c>
      <c r="L104" s="106" t="s">
        <v>68</v>
      </c>
      <c r="M104" s="21" t="s">
        <v>344</v>
      </c>
      <c r="N104" s="21" t="s">
        <v>343</v>
      </c>
      <c r="O104" s="117" t="s">
        <v>111</v>
      </c>
      <c r="P104" s="149" t="s">
        <v>352</v>
      </c>
      <c r="Q104" s="149" t="s">
        <v>354</v>
      </c>
      <c r="R104" s="147" t="s">
        <v>355</v>
      </c>
      <c r="S104" s="112" t="s">
        <v>342</v>
      </c>
      <c r="T104" s="106" t="s">
        <v>150</v>
      </c>
      <c r="U104" s="150">
        <v>1E-3</v>
      </c>
      <c r="V104" s="106" t="s">
        <v>68</v>
      </c>
      <c r="W104" s="106" t="s">
        <v>115</v>
      </c>
      <c r="X104" s="106" t="s">
        <v>68</v>
      </c>
      <c r="Y104" s="106" t="s">
        <v>706</v>
      </c>
      <c r="Z104" s="106" t="s">
        <v>150</v>
      </c>
      <c r="AA104" s="147">
        <v>5</v>
      </c>
      <c r="AB104" s="147">
        <v>5</v>
      </c>
      <c r="AC104" s="147">
        <v>5</v>
      </c>
      <c r="AD104" s="265">
        <v>5</v>
      </c>
    </row>
  </sheetData>
  <autoFilter ref="A9:AA104"/>
  <mergeCells count="11">
    <mergeCell ref="A1:AC1"/>
    <mergeCell ref="F2:Y8"/>
    <mergeCell ref="A4:E4"/>
    <mergeCell ref="A5:B5"/>
    <mergeCell ref="C5:E5"/>
    <mergeCell ref="A6:E6"/>
    <mergeCell ref="A7:E8"/>
    <mergeCell ref="A2:B3"/>
    <mergeCell ref="C2:C3"/>
    <mergeCell ref="D2:D3"/>
    <mergeCell ref="E2:E3"/>
  </mergeCells>
  <phoneticPr fontId="5" type="noConversion"/>
  <conditionalFormatting sqref="E84 E82">
    <cfRule type="duplicateValues" dxfId="231" priority="250"/>
  </conditionalFormatting>
  <conditionalFormatting sqref="O103">
    <cfRule type="duplicateValues" dxfId="230" priority="240"/>
    <cfRule type="duplicateValues" dxfId="229" priority="241"/>
    <cfRule type="duplicateValues" dxfId="228" priority="242"/>
    <cfRule type="duplicateValues" dxfId="227" priority="243"/>
  </conditionalFormatting>
  <conditionalFormatting sqref="F103">
    <cfRule type="duplicateValues" dxfId="226" priority="245"/>
    <cfRule type="duplicateValues" dxfId="225" priority="246"/>
    <cfRule type="duplicateValues" dxfId="224" priority="247"/>
    <cfRule type="duplicateValues" dxfId="223" priority="248"/>
  </conditionalFormatting>
  <conditionalFormatting sqref="E103">
    <cfRule type="duplicateValues" dxfId="222" priority="244"/>
  </conditionalFormatting>
  <conditionalFormatting sqref="M76:N77 M42:N73 M79:N1048576 M2:N35">
    <cfRule type="cellIs" dxfId="221" priority="236" operator="equal">
      <formula>"Y"</formula>
    </cfRule>
    <cfRule type="cellIs" dxfId="220" priority="237" operator="equal">
      <formula>"N"</formula>
    </cfRule>
    <cfRule type="cellIs" dxfId="219" priority="238" operator="equal">
      <formula>"Y"</formula>
    </cfRule>
  </conditionalFormatting>
  <conditionalFormatting sqref="C105:C1048576 C2 C82:C103 C14 C55 C57 C59 C61:C63 C4:C10 C67:C68 C70:C73 C17:C20 C76:C77 C42:C53 C31:C38 C23:C25">
    <cfRule type="cellIs" dxfId="218" priority="235" operator="equal">
      <formula>"L6000"</formula>
    </cfRule>
  </conditionalFormatting>
  <conditionalFormatting sqref="O104">
    <cfRule type="duplicateValues" dxfId="217" priority="224"/>
    <cfRule type="duplicateValues" dxfId="216" priority="225"/>
    <cfRule type="duplicateValues" dxfId="215" priority="226"/>
    <cfRule type="duplicateValues" dxfId="214" priority="227"/>
  </conditionalFormatting>
  <conditionalFormatting sqref="F104">
    <cfRule type="duplicateValues" dxfId="213" priority="229"/>
    <cfRule type="duplicateValues" dxfId="212" priority="230"/>
    <cfRule type="duplicateValues" dxfId="211" priority="231"/>
    <cfRule type="duplicateValues" dxfId="210" priority="232"/>
  </conditionalFormatting>
  <conditionalFormatting sqref="E104">
    <cfRule type="duplicateValues" dxfId="209" priority="228"/>
  </conditionalFormatting>
  <conditionalFormatting sqref="C104">
    <cfRule type="cellIs" dxfId="208" priority="212" operator="equal">
      <formula>"L6000"</formula>
    </cfRule>
  </conditionalFormatting>
  <conditionalFormatting sqref="C80:C81">
    <cfRule type="cellIs" dxfId="207" priority="202" operator="equal">
      <formula>"L6000"</formula>
    </cfRule>
  </conditionalFormatting>
  <conditionalFormatting sqref="C2 C14 C20 C4:C10 C79:C1048576 C23:C25">
    <cfRule type="cellIs" dxfId="206" priority="201" operator="equal">
      <formula>"L6000"</formula>
    </cfRule>
  </conditionalFormatting>
  <conditionalFormatting sqref="C11">
    <cfRule type="cellIs" dxfId="205" priority="184" operator="equal">
      <formula>"L6000"</formula>
    </cfRule>
  </conditionalFormatting>
  <conditionalFormatting sqref="C11">
    <cfRule type="cellIs" dxfId="204" priority="183" operator="equal">
      <formula>"L6000"</formula>
    </cfRule>
  </conditionalFormatting>
  <conditionalFormatting sqref="C12:C13">
    <cfRule type="cellIs" dxfId="203" priority="179" operator="equal">
      <formula>"L6000"</formula>
    </cfRule>
  </conditionalFormatting>
  <conditionalFormatting sqref="C12:C13">
    <cfRule type="cellIs" dxfId="202" priority="178" operator="equal">
      <formula>"L6000"</formula>
    </cfRule>
  </conditionalFormatting>
  <conditionalFormatting sqref="C15:C19">
    <cfRule type="cellIs" dxfId="201" priority="169" operator="equal">
      <formula>"L6000"</formula>
    </cfRule>
  </conditionalFormatting>
  <conditionalFormatting sqref="C15:C19">
    <cfRule type="cellIs" dxfId="200" priority="168" operator="equal">
      <formula>"L6000"</formula>
    </cfRule>
  </conditionalFormatting>
  <conditionalFormatting sqref="C21:C22">
    <cfRule type="cellIs" dxfId="199" priority="164" operator="equal">
      <formula>"L6000"</formula>
    </cfRule>
  </conditionalFormatting>
  <conditionalFormatting sqref="C21:C22">
    <cfRule type="cellIs" dxfId="198" priority="163" operator="equal">
      <formula>"L6000"</formula>
    </cfRule>
  </conditionalFormatting>
  <conditionalFormatting sqref="C54">
    <cfRule type="cellIs" dxfId="197" priority="149" operator="equal">
      <formula>"L6000"</formula>
    </cfRule>
  </conditionalFormatting>
  <conditionalFormatting sqref="C56">
    <cfRule type="cellIs" dxfId="196" priority="145" operator="equal">
      <formula>"L6000"</formula>
    </cfRule>
  </conditionalFormatting>
  <conditionalFormatting sqref="C26:C27">
    <cfRule type="cellIs" dxfId="195" priority="136" operator="equal">
      <formula>"L6000"</formula>
    </cfRule>
  </conditionalFormatting>
  <conditionalFormatting sqref="C26:C27">
    <cfRule type="cellIs" dxfId="194" priority="135" operator="equal">
      <formula>"L6000"</formula>
    </cfRule>
  </conditionalFormatting>
  <conditionalFormatting sqref="C28:C30">
    <cfRule type="cellIs" dxfId="193" priority="134" operator="equal">
      <formula>"L6000"</formula>
    </cfRule>
  </conditionalFormatting>
  <conditionalFormatting sqref="C28:C30">
    <cfRule type="cellIs" dxfId="192" priority="133" operator="equal">
      <formula>"L6000"</formula>
    </cfRule>
  </conditionalFormatting>
  <conditionalFormatting sqref="C58">
    <cfRule type="cellIs" dxfId="191" priority="132" operator="equal">
      <formula>"L6000"</formula>
    </cfRule>
  </conditionalFormatting>
  <conditionalFormatting sqref="C60">
    <cfRule type="cellIs" dxfId="190" priority="131" operator="equal">
      <formula>"L6000"</formula>
    </cfRule>
  </conditionalFormatting>
  <conditionalFormatting sqref="C64:C66">
    <cfRule type="cellIs" dxfId="189" priority="130" operator="equal">
      <formula>"L6000"</formula>
    </cfRule>
  </conditionalFormatting>
  <conditionalFormatting sqref="D76:D77 D70:D71 D73 D42:D68 D79:D1048576 D1:D38">
    <cfRule type="duplicateValues" dxfId="188" priority="101"/>
  </conditionalFormatting>
  <conditionalFormatting sqref="C69">
    <cfRule type="cellIs" dxfId="187" priority="97" operator="equal">
      <formula>"L6000"</formula>
    </cfRule>
  </conditionalFormatting>
  <conditionalFormatting sqref="D69">
    <cfRule type="duplicateValues" dxfId="186" priority="96"/>
  </conditionalFormatting>
  <conditionalFormatting sqref="AA98:AC1048576 AA76:AC77 AA42:AC73 AA79:AC85 AA1:AD38">
    <cfRule type="cellIs" dxfId="185" priority="90" operator="equal">
      <formula>1</formula>
    </cfRule>
    <cfRule type="cellIs" dxfId="184" priority="91" operator="equal">
      <formula>0</formula>
    </cfRule>
    <cfRule type="cellIs" dxfId="183" priority="92" operator="equal">
      <formula>1</formula>
    </cfRule>
  </conditionalFormatting>
  <conditionalFormatting sqref="M76:N77 M42:N73 M79:N104 M10:N35">
    <cfRule type="cellIs" dxfId="182" priority="87" operator="equal">
      <formula>"Y"</formula>
    </cfRule>
    <cfRule type="cellIs" dxfId="181" priority="88" operator="equal">
      <formula>"N"</formula>
    </cfRule>
    <cfRule type="cellIs" dxfId="180" priority="89" operator="equal">
      <formula>"Y"</formula>
    </cfRule>
  </conditionalFormatting>
  <conditionalFormatting sqref="AA86:AC97">
    <cfRule type="cellIs" dxfId="179" priority="84" operator="equal">
      <formula>1</formula>
    </cfRule>
    <cfRule type="cellIs" dxfId="178" priority="85" operator="equal">
      <formula>0</formula>
    </cfRule>
    <cfRule type="cellIs" dxfId="177" priority="86" operator="equal">
      <formula>1</formula>
    </cfRule>
  </conditionalFormatting>
  <conditionalFormatting sqref="M74:N75">
    <cfRule type="cellIs" dxfId="176" priority="81" operator="equal">
      <formula>"Y"</formula>
    </cfRule>
    <cfRule type="cellIs" dxfId="175" priority="82" operator="equal">
      <formula>"N"</formula>
    </cfRule>
    <cfRule type="cellIs" dxfId="174" priority="83" operator="equal">
      <formula>"Y"</formula>
    </cfRule>
  </conditionalFormatting>
  <conditionalFormatting sqref="C74:C75">
    <cfRule type="cellIs" dxfId="173" priority="80" operator="equal">
      <formula>"L6000"</formula>
    </cfRule>
  </conditionalFormatting>
  <conditionalFormatting sqref="D74:D75">
    <cfRule type="duplicateValues" dxfId="172" priority="79"/>
  </conditionalFormatting>
  <conditionalFormatting sqref="AA74:AD75">
    <cfRule type="cellIs" dxfId="171" priority="76" operator="equal">
      <formula>1</formula>
    </cfRule>
    <cfRule type="cellIs" dxfId="170" priority="77" operator="equal">
      <formula>0</formula>
    </cfRule>
    <cfRule type="cellIs" dxfId="169" priority="78" operator="equal">
      <formula>1</formula>
    </cfRule>
  </conditionalFormatting>
  <conditionalFormatting sqref="M74:N75">
    <cfRule type="cellIs" dxfId="168" priority="73" operator="equal">
      <formula>"Y"</formula>
    </cfRule>
    <cfRule type="cellIs" dxfId="167" priority="74" operator="equal">
      <formula>"N"</formula>
    </cfRule>
    <cfRule type="cellIs" dxfId="166" priority="75" operator="equal">
      <formula>"Y"</formula>
    </cfRule>
  </conditionalFormatting>
  <conditionalFormatting sqref="M72:N72">
    <cfRule type="cellIs" dxfId="165" priority="70" operator="equal">
      <formula>"Y"</formula>
    </cfRule>
    <cfRule type="cellIs" dxfId="164" priority="71" operator="equal">
      <formula>"N"</formula>
    </cfRule>
    <cfRule type="cellIs" dxfId="163" priority="72" operator="equal">
      <formula>"Y"</formula>
    </cfRule>
  </conditionalFormatting>
  <conditionalFormatting sqref="C72">
    <cfRule type="cellIs" dxfId="162" priority="69" operator="equal">
      <formula>"L6000"</formula>
    </cfRule>
  </conditionalFormatting>
  <conditionalFormatting sqref="D72">
    <cfRule type="duplicateValues" dxfId="161" priority="68"/>
  </conditionalFormatting>
  <conditionalFormatting sqref="AA72:AD72">
    <cfRule type="cellIs" dxfId="160" priority="65" operator="equal">
      <formula>1</formula>
    </cfRule>
    <cfRule type="cellIs" dxfId="159" priority="66" operator="equal">
      <formula>0</formula>
    </cfRule>
    <cfRule type="cellIs" dxfId="158" priority="67" operator="equal">
      <formula>1</formula>
    </cfRule>
  </conditionalFormatting>
  <conditionalFormatting sqref="M72:N72">
    <cfRule type="cellIs" dxfId="157" priority="62" operator="equal">
      <formula>"Y"</formula>
    </cfRule>
    <cfRule type="cellIs" dxfId="156" priority="63" operator="equal">
      <formula>"N"</formula>
    </cfRule>
    <cfRule type="cellIs" dxfId="155" priority="64" operator="equal">
      <formula>"Y"</formula>
    </cfRule>
  </conditionalFormatting>
  <conditionalFormatting sqref="M78:N78">
    <cfRule type="cellIs" dxfId="154" priority="59" operator="equal">
      <formula>"Y"</formula>
    </cfRule>
    <cfRule type="cellIs" dxfId="153" priority="60" operator="equal">
      <formula>"N"</formula>
    </cfRule>
    <cfRule type="cellIs" dxfId="152" priority="61" operator="equal">
      <formula>"Y"</formula>
    </cfRule>
  </conditionalFormatting>
  <conditionalFormatting sqref="C78">
    <cfRule type="cellIs" dxfId="151" priority="58" operator="equal">
      <formula>"L6000"</formula>
    </cfRule>
  </conditionalFormatting>
  <conditionalFormatting sqref="D78">
    <cfRule type="duplicateValues" dxfId="150" priority="57"/>
  </conditionalFormatting>
  <conditionalFormatting sqref="AA78:AD78">
    <cfRule type="cellIs" dxfId="149" priority="54" operator="equal">
      <formula>1</formula>
    </cfRule>
    <cfRule type="cellIs" dxfId="148" priority="55" operator="equal">
      <formula>0</formula>
    </cfRule>
    <cfRule type="cellIs" dxfId="147" priority="56" operator="equal">
      <formula>1</formula>
    </cfRule>
  </conditionalFormatting>
  <conditionalFormatting sqref="M78:N78">
    <cfRule type="cellIs" dxfId="146" priority="51" operator="equal">
      <formula>"Y"</formula>
    </cfRule>
    <cfRule type="cellIs" dxfId="145" priority="52" operator="equal">
      <formula>"N"</formula>
    </cfRule>
    <cfRule type="cellIs" dxfId="144" priority="53" operator="equal">
      <formula>"Y"</formula>
    </cfRule>
  </conditionalFormatting>
  <conditionalFormatting sqref="M39:N41">
    <cfRule type="cellIs" dxfId="143" priority="27" operator="equal">
      <formula>"Y"</formula>
    </cfRule>
    <cfRule type="cellIs" dxfId="142" priority="28" operator="equal">
      <formula>"N"</formula>
    </cfRule>
    <cfRule type="cellIs" dxfId="141" priority="29" operator="equal">
      <formula>"Y"</formula>
    </cfRule>
  </conditionalFormatting>
  <conditionalFormatting sqref="C39:C41">
    <cfRule type="cellIs" dxfId="140" priority="26" operator="equal">
      <formula>"L6000"</formula>
    </cfRule>
  </conditionalFormatting>
  <conditionalFormatting sqref="D39:D41">
    <cfRule type="duplicateValues" dxfId="139" priority="25"/>
  </conditionalFormatting>
  <conditionalFormatting sqref="AA39:AC41">
    <cfRule type="cellIs" dxfId="138" priority="22" operator="equal">
      <formula>1</formula>
    </cfRule>
    <cfRule type="cellIs" dxfId="137" priority="23" operator="equal">
      <formula>0</formula>
    </cfRule>
    <cfRule type="cellIs" dxfId="136" priority="24" operator="equal">
      <formula>1</formula>
    </cfRule>
  </conditionalFormatting>
  <conditionalFormatting sqref="M39:N41">
    <cfRule type="cellIs" dxfId="135" priority="19" operator="equal">
      <formula>"Y"</formula>
    </cfRule>
    <cfRule type="cellIs" dxfId="134" priority="20" operator="equal">
      <formula>"N"</formula>
    </cfRule>
    <cfRule type="cellIs" dxfId="133" priority="21" operator="equal">
      <formula>"Y"</formula>
    </cfRule>
  </conditionalFormatting>
  <conditionalFormatting sqref="K39:K41">
    <cfRule type="duplicateValues" dxfId="132" priority="18"/>
  </conditionalFormatting>
  <conditionalFormatting sqref="K42">
    <cfRule type="duplicateValues" dxfId="131" priority="17"/>
  </conditionalFormatting>
  <conditionalFormatting sqref="K64">
    <cfRule type="duplicateValues" dxfId="130" priority="16"/>
  </conditionalFormatting>
  <conditionalFormatting sqref="AD98:AD1048576 AD76:AD77 AD42:AD73 AD79:AD85">
    <cfRule type="cellIs" dxfId="129" priority="13" operator="equal">
      <formula>1</formula>
    </cfRule>
    <cfRule type="cellIs" dxfId="128" priority="14" operator="equal">
      <formula>0</formula>
    </cfRule>
    <cfRule type="cellIs" dxfId="127" priority="15" operator="equal">
      <formula>1</formula>
    </cfRule>
  </conditionalFormatting>
  <conditionalFormatting sqref="AD86:AD97">
    <cfRule type="cellIs" dxfId="126" priority="10" operator="equal">
      <formula>1</formula>
    </cfRule>
    <cfRule type="cellIs" dxfId="125" priority="11" operator="equal">
      <formula>0</formula>
    </cfRule>
    <cfRule type="cellIs" dxfId="124" priority="12" operator="equal">
      <formula>1</formula>
    </cfRule>
  </conditionalFormatting>
  <conditionalFormatting sqref="AD39:AD41">
    <cfRule type="cellIs" dxfId="123" priority="7" operator="equal">
      <formula>1</formula>
    </cfRule>
    <cfRule type="cellIs" dxfId="122" priority="8" operator="equal">
      <formula>0</formula>
    </cfRule>
    <cfRule type="cellIs" dxfId="121" priority="9" operator="equal">
      <formula>1</formula>
    </cfRule>
  </conditionalFormatting>
  <conditionalFormatting sqref="M36:N38">
    <cfRule type="cellIs" dxfId="120" priority="4" operator="equal">
      <formula>"Y"</formula>
    </cfRule>
    <cfRule type="cellIs" dxfId="119" priority="5" operator="equal">
      <formula>"N"</formula>
    </cfRule>
    <cfRule type="cellIs" dxfId="118" priority="6" operator="equal">
      <formula>"Y"</formula>
    </cfRule>
  </conditionalFormatting>
  <conditionalFormatting sqref="M36:N38">
    <cfRule type="cellIs" dxfId="117" priority="1" operator="equal">
      <formula>"Y"</formula>
    </cfRule>
    <cfRule type="cellIs" dxfId="116" priority="2" operator="equal">
      <formula>"N"</formula>
    </cfRule>
    <cfRule type="cellIs" dxfId="115" priority="3" operator="equal">
      <formula>"Y"</formula>
    </cfRule>
  </conditionalFormatting>
  <dataValidations disablePrompts="1" count="4">
    <dataValidation allowBlank="1" showErrorMessage="1" sqref="P25:P27 P17 P45:P48 P43 P20:P22"/>
    <dataValidation type="list" allowBlank="1" showInputMessage="1" showErrorMessage="1" sqref="P86">
      <formula1>"装配总成件,电泳总成件,焊接总成件,塑料件,铆接件,橡胶件,冷镦件,钣金件,机加件,标准件,非标件,线材件,管材件,圆钢,面料"</formula1>
    </dataValidation>
    <dataValidation type="list" allowBlank="1" showInputMessage="1" showErrorMessage="1" sqref="Y78">
      <formula1>"镀白锌,发黑,氧化铁皮膜,电泳（ED),——,镀黑锌,热处理（调质处理）,喷漆,"</formula1>
    </dataValidation>
    <dataValidation type="list" allowBlank="1" showInputMessage="1" showErrorMessage="1" sqref="O78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198" top="0.39370078740157499" bottom="0.55118110236220497" header="0.31496062992126" footer="0.31496062992126"/>
  <pageSetup paperSize="8" scale="85" orientation="landscape" r:id="rId1"/>
  <headerFooter>
    <oddFooter>&amp;C第 &amp;P 页，共 &amp;N 页</oddFooter>
  </headerFooter>
  <ignoredErrors>
    <ignoredError sqref="AA89:AC89 AA9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28"/>
  <sheetViews>
    <sheetView view="pageBreakPreview" zoomScale="70" zoomScaleNormal="100" zoomScaleSheetLayoutView="70" workbookViewId="0">
      <selection activeCell="G22" sqref="G22:G25"/>
    </sheetView>
  </sheetViews>
  <sheetFormatPr defaultColWidth="4.625" defaultRowHeight="17.25"/>
  <cols>
    <col min="1" max="1" width="3.75" style="168" customWidth="1"/>
    <col min="2" max="2" width="24.5" style="168" customWidth="1"/>
    <col min="3" max="3" width="17.625" style="168" customWidth="1"/>
    <col min="4" max="4" width="24.75" style="168" customWidth="1"/>
    <col min="5" max="5" width="14.625" style="168" customWidth="1"/>
    <col min="6" max="6" width="0.125" style="168" customWidth="1"/>
    <col min="7" max="7" width="25.625" style="168" customWidth="1"/>
    <col min="8" max="8" width="10.875" style="168" customWidth="1"/>
    <col min="9" max="9" width="3.5" style="168" customWidth="1"/>
    <col min="10" max="10" width="6.375" style="168" customWidth="1"/>
    <col min="11" max="11" width="5" style="168" customWidth="1"/>
    <col min="12" max="12" width="5.875" style="168" customWidth="1"/>
    <col min="13" max="13" width="7.875" style="168" customWidth="1"/>
    <col min="14" max="14" width="6.125" style="168" customWidth="1"/>
    <col min="15" max="15" width="13.125" style="168" customWidth="1"/>
    <col min="16" max="16" width="21" style="168" customWidth="1"/>
    <col min="17" max="17" width="4.625" style="168" customWidth="1"/>
    <col min="18" max="18" width="8" style="168" customWidth="1"/>
    <col min="19" max="19" width="11.5" style="168" customWidth="1"/>
    <col min="20" max="20" width="11.625" style="168" customWidth="1"/>
    <col min="21" max="21" width="13.125" style="168" customWidth="1"/>
    <col min="22" max="22" width="10" style="168" customWidth="1"/>
    <col min="23" max="23" width="11.25" style="168" customWidth="1"/>
    <col min="24" max="244" width="9" style="168" customWidth="1"/>
    <col min="245" max="245" width="3.125" style="168" customWidth="1"/>
    <col min="246" max="246" width="7.625" style="168" customWidth="1"/>
    <col min="247" max="247" width="4.125" style="168" customWidth="1"/>
    <col min="248" max="248" width="17" style="168" customWidth="1"/>
    <col min="249" max="249" width="3.625" style="168" customWidth="1"/>
    <col min="250" max="250" width="9.125" style="168" customWidth="1"/>
    <col min="251" max="251" width="3.625" style="168" customWidth="1"/>
    <col min="252" max="16384" width="4.625" style="168"/>
  </cols>
  <sheetData>
    <row r="1" spans="1:24" s="159" customFormat="1" ht="16.5" customHeight="1">
      <c r="A1" s="374"/>
      <c r="B1" s="374"/>
      <c r="C1" s="374"/>
      <c r="D1" s="374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185"/>
      <c r="T1" s="185"/>
      <c r="U1" s="185"/>
      <c r="V1" s="185"/>
      <c r="W1" s="185"/>
      <c r="X1" s="185"/>
    </row>
    <row r="2" spans="1:24" s="159" customFormat="1" ht="30.75" customHeight="1">
      <c r="A2" s="291"/>
      <c r="B2" s="291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185"/>
      <c r="P2" s="185"/>
      <c r="Q2" s="185"/>
      <c r="R2" s="185"/>
      <c r="S2" s="314" t="s">
        <v>366</v>
      </c>
      <c r="T2" s="314"/>
      <c r="U2" s="314"/>
      <c r="V2" s="314"/>
      <c r="W2" s="314"/>
      <c r="X2" s="185"/>
    </row>
    <row r="3" spans="1:24" s="159" customFormat="1" ht="34.5" customHeight="1" thickBot="1">
      <c r="A3" s="186" t="s">
        <v>0</v>
      </c>
      <c r="B3" s="186"/>
      <c r="C3" s="160"/>
      <c r="D3" s="315" t="s">
        <v>1</v>
      </c>
      <c r="E3" s="315"/>
      <c r="F3" s="315"/>
      <c r="G3" s="315"/>
      <c r="H3" s="315"/>
      <c r="I3" s="315"/>
      <c r="J3" s="315"/>
      <c r="K3" s="315"/>
      <c r="L3" s="315"/>
      <c r="M3" s="315"/>
      <c r="N3" s="315"/>
      <c r="S3" s="314"/>
      <c r="T3" s="314"/>
      <c r="U3" s="314"/>
      <c r="V3" s="314"/>
      <c r="W3" s="314"/>
    </row>
    <row r="4" spans="1:24" s="159" customFormat="1" ht="28.5" customHeight="1">
      <c r="A4" s="293" t="s">
        <v>2</v>
      </c>
      <c r="B4" s="294"/>
      <c r="C4" s="376" t="s">
        <v>3</v>
      </c>
      <c r="D4" s="299" t="s">
        <v>4</v>
      </c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181"/>
      <c r="Q4" s="300" t="s">
        <v>5</v>
      </c>
      <c r="R4" s="300"/>
      <c r="S4" s="182" t="s">
        <v>6</v>
      </c>
      <c r="T4" s="182" t="s">
        <v>7</v>
      </c>
      <c r="U4" s="182" t="s">
        <v>8</v>
      </c>
      <c r="V4" s="161" t="s">
        <v>9</v>
      </c>
      <c r="W4" s="162" t="s">
        <v>10</v>
      </c>
      <c r="X4" s="163"/>
    </row>
    <row r="5" spans="1:24" s="159" customFormat="1" ht="36" customHeight="1">
      <c r="A5" s="295"/>
      <c r="B5" s="296"/>
      <c r="C5" s="377"/>
      <c r="D5" s="286" t="s">
        <v>11</v>
      </c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7"/>
      <c r="P5" s="287"/>
      <c r="Q5" s="288" t="s">
        <v>12</v>
      </c>
      <c r="R5" s="288"/>
      <c r="S5" s="183"/>
      <c r="T5" s="183"/>
      <c r="U5" s="164"/>
      <c r="V5" s="165" t="s">
        <v>13</v>
      </c>
      <c r="W5" s="166">
        <v>44702</v>
      </c>
      <c r="X5" s="163"/>
    </row>
    <row r="6" spans="1:24" ht="36.75" customHeight="1">
      <c r="A6" s="310" t="s">
        <v>14</v>
      </c>
      <c r="B6" s="311"/>
      <c r="C6" s="184" t="s">
        <v>15</v>
      </c>
      <c r="D6" s="167" t="s">
        <v>16</v>
      </c>
      <c r="E6" s="312" t="s">
        <v>17</v>
      </c>
      <c r="F6" s="312"/>
      <c r="G6" s="312"/>
      <c r="H6" s="312"/>
      <c r="I6" s="312"/>
      <c r="J6" s="312" t="s">
        <v>18</v>
      </c>
      <c r="K6" s="312"/>
      <c r="L6" s="312"/>
      <c r="M6" s="312"/>
      <c r="N6" s="312"/>
      <c r="O6" s="312"/>
      <c r="P6" s="312"/>
      <c r="Q6" s="312" t="s">
        <v>19</v>
      </c>
      <c r="R6" s="312"/>
      <c r="S6" s="302" t="s">
        <v>20</v>
      </c>
      <c r="T6" s="302"/>
      <c r="U6" s="302" t="s">
        <v>21</v>
      </c>
      <c r="V6" s="302"/>
      <c r="W6" s="313"/>
    </row>
    <row r="7" spans="1:24" ht="42" customHeight="1">
      <c r="A7" s="378"/>
      <c r="B7" s="312"/>
      <c r="C7" s="184">
        <v>1</v>
      </c>
      <c r="D7" s="178" t="s">
        <v>365</v>
      </c>
      <c r="E7" s="301" t="s">
        <v>22</v>
      </c>
      <c r="F7" s="301"/>
      <c r="G7" s="301"/>
      <c r="H7" s="301"/>
      <c r="I7" s="301"/>
      <c r="J7" s="303" t="s">
        <v>364</v>
      </c>
      <c r="K7" s="303"/>
      <c r="L7" s="303"/>
      <c r="M7" s="303"/>
      <c r="N7" s="303"/>
      <c r="O7" s="303"/>
      <c r="P7" s="303"/>
      <c r="Q7" s="301">
        <v>1</v>
      </c>
      <c r="R7" s="301"/>
      <c r="S7" s="302"/>
      <c r="T7" s="302"/>
      <c r="U7" s="331"/>
      <c r="V7" s="331"/>
      <c r="W7" s="332"/>
    </row>
    <row r="8" spans="1:24" ht="42" customHeight="1">
      <c r="A8" s="378"/>
      <c r="B8" s="312"/>
      <c r="C8" s="184">
        <v>2</v>
      </c>
      <c r="D8" s="178" t="s">
        <v>713</v>
      </c>
      <c r="E8" s="301" t="s">
        <v>22</v>
      </c>
      <c r="F8" s="301"/>
      <c r="G8" s="301"/>
      <c r="H8" s="301"/>
      <c r="I8" s="301"/>
      <c r="J8" s="303" t="s">
        <v>715</v>
      </c>
      <c r="K8" s="303"/>
      <c r="L8" s="303"/>
      <c r="M8" s="303"/>
      <c r="N8" s="303"/>
      <c r="O8" s="303"/>
      <c r="P8" s="303"/>
      <c r="Q8" s="301">
        <v>1</v>
      </c>
      <c r="R8" s="301"/>
      <c r="S8" s="302"/>
      <c r="T8" s="302"/>
      <c r="U8" s="331" t="s">
        <v>716</v>
      </c>
      <c r="V8" s="331"/>
      <c r="W8" s="332"/>
    </row>
    <row r="9" spans="1:24" ht="42" customHeight="1">
      <c r="A9" s="378"/>
      <c r="B9" s="312"/>
      <c r="C9" s="184">
        <v>3</v>
      </c>
      <c r="D9" s="177"/>
      <c r="E9" s="301" t="s">
        <v>618</v>
      </c>
      <c r="F9" s="301"/>
      <c r="G9" s="301"/>
      <c r="H9" s="301"/>
      <c r="I9" s="301"/>
      <c r="J9" s="303"/>
      <c r="K9" s="303"/>
      <c r="L9" s="303"/>
      <c r="M9" s="303"/>
      <c r="N9" s="303"/>
      <c r="O9" s="303"/>
      <c r="P9" s="303"/>
      <c r="Q9" s="301"/>
      <c r="R9" s="301"/>
      <c r="S9" s="302"/>
      <c r="T9" s="302"/>
      <c r="U9" s="331"/>
      <c r="V9" s="331"/>
      <c r="W9" s="332"/>
    </row>
    <row r="10" spans="1:24" ht="42" customHeight="1">
      <c r="A10" s="378"/>
      <c r="B10" s="312"/>
      <c r="C10" s="184">
        <v>4</v>
      </c>
      <c r="D10" s="177"/>
      <c r="E10" s="301"/>
      <c r="F10" s="301"/>
      <c r="G10" s="301"/>
      <c r="H10" s="301"/>
      <c r="I10" s="301"/>
      <c r="J10" s="303"/>
      <c r="K10" s="303"/>
      <c r="L10" s="303"/>
      <c r="M10" s="303"/>
      <c r="N10" s="303"/>
      <c r="O10" s="303"/>
      <c r="P10" s="303"/>
      <c r="Q10" s="301"/>
      <c r="R10" s="301"/>
      <c r="S10" s="302"/>
      <c r="T10" s="302"/>
      <c r="U10" s="331"/>
      <c r="V10" s="331"/>
      <c r="W10" s="332"/>
    </row>
    <row r="11" spans="1:24" ht="42" customHeight="1">
      <c r="A11" s="378"/>
      <c r="B11" s="312"/>
      <c r="C11" s="184">
        <v>5</v>
      </c>
      <c r="D11" s="177"/>
      <c r="E11" s="301"/>
      <c r="F11" s="301"/>
      <c r="G11" s="301"/>
      <c r="H11" s="301"/>
      <c r="I11" s="301"/>
      <c r="J11" s="303"/>
      <c r="K11" s="303"/>
      <c r="L11" s="303"/>
      <c r="M11" s="303"/>
      <c r="N11" s="303"/>
      <c r="O11" s="303"/>
      <c r="P11" s="303"/>
      <c r="Q11" s="301"/>
      <c r="R11" s="301"/>
      <c r="S11" s="302"/>
      <c r="T11" s="302"/>
      <c r="U11" s="331"/>
      <c r="V11" s="331"/>
      <c r="W11" s="332"/>
    </row>
    <row r="12" spans="1:24" ht="22.5" customHeight="1">
      <c r="A12" s="378"/>
      <c r="B12" s="312"/>
      <c r="C12" s="184">
        <v>6</v>
      </c>
      <c r="D12" s="169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2"/>
      <c r="T12" s="302"/>
      <c r="U12" s="333"/>
      <c r="V12" s="333"/>
      <c r="W12" s="334"/>
    </row>
    <row r="13" spans="1:24" ht="29.25" customHeight="1">
      <c r="A13" s="325" t="s">
        <v>24</v>
      </c>
      <c r="B13" s="302"/>
      <c r="C13" s="170"/>
      <c r="D13" s="179"/>
      <c r="E13" s="302"/>
      <c r="F13" s="302"/>
      <c r="G13" s="302"/>
      <c r="H13" s="302"/>
      <c r="I13" s="302"/>
      <c r="J13" s="302"/>
      <c r="K13" s="302"/>
      <c r="L13" s="302"/>
      <c r="M13" s="302"/>
      <c r="N13" s="302"/>
      <c r="O13" s="302"/>
      <c r="P13" s="302"/>
      <c r="Q13" s="302"/>
      <c r="R13" s="302"/>
      <c r="S13" s="302"/>
      <c r="T13" s="302"/>
      <c r="U13" s="302"/>
      <c r="V13" s="302"/>
      <c r="W13" s="313"/>
    </row>
    <row r="14" spans="1:24" ht="33.75" customHeight="1">
      <c r="A14" s="171" t="s">
        <v>25</v>
      </c>
      <c r="B14" s="172" t="s">
        <v>26</v>
      </c>
      <c r="C14" s="172" t="s">
        <v>27</v>
      </c>
      <c r="D14" s="179" t="s">
        <v>28</v>
      </c>
      <c r="E14" s="170" t="s">
        <v>29</v>
      </c>
      <c r="F14" s="170"/>
      <c r="G14" s="179" t="s">
        <v>30</v>
      </c>
      <c r="H14" s="302" t="s">
        <v>31</v>
      </c>
      <c r="I14" s="302"/>
      <c r="J14" s="302"/>
      <c r="K14" s="179" t="s">
        <v>25</v>
      </c>
      <c r="L14" s="302" t="s">
        <v>32</v>
      </c>
      <c r="M14" s="302"/>
      <c r="N14" s="302" t="s">
        <v>27</v>
      </c>
      <c r="O14" s="302"/>
      <c r="P14" s="179" t="s">
        <v>28</v>
      </c>
      <c r="Q14" s="302" t="s">
        <v>33</v>
      </c>
      <c r="R14" s="302"/>
      <c r="S14" s="302"/>
      <c r="T14" s="302" t="s">
        <v>30</v>
      </c>
      <c r="U14" s="302"/>
      <c r="V14" s="302" t="s">
        <v>31</v>
      </c>
      <c r="W14" s="313"/>
    </row>
    <row r="15" spans="1:24" ht="32.25" customHeight="1">
      <c r="A15" s="180">
        <v>1</v>
      </c>
      <c r="B15" s="176" t="s">
        <v>519</v>
      </c>
      <c r="C15" s="176" t="s">
        <v>522</v>
      </c>
      <c r="D15" s="176" t="s">
        <v>239</v>
      </c>
      <c r="E15" s="176" t="s">
        <v>524</v>
      </c>
      <c r="F15" s="176" t="s">
        <v>559</v>
      </c>
      <c r="G15" s="176"/>
      <c r="H15" s="371"/>
      <c r="I15" s="371"/>
      <c r="J15" s="371"/>
      <c r="K15" s="173"/>
      <c r="L15" s="335"/>
      <c r="M15" s="335"/>
      <c r="N15" s="342"/>
      <c r="O15" s="342"/>
      <c r="P15" s="175"/>
      <c r="Q15" s="371"/>
      <c r="R15" s="371"/>
      <c r="S15" s="371"/>
      <c r="T15" s="371"/>
      <c r="U15" s="371"/>
      <c r="V15" s="372"/>
      <c r="W15" s="373"/>
    </row>
    <row r="16" spans="1:24" ht="32.25" customHeight="1">
      <c r="A16" s="180">
        <v>2</v>
      </c>
      <c r="B16" s="176" t="s">
        <v>519</v>
      </c>
      <c r="C16" s="176" t="s">
        <v>523</v>
      </c>
      <c r="D16" s="176" t="s">
        <v>243</v>
      </c>
      <c r="E16" s="176" t="s">
        <v>525</v>
      </c>
      <c r="F16" s="176" t="s">
        <v>559</v>
      </c>
      <c r="G16" s="176"/>
      <c r="H16" s="371"/>
      <c r="I16" s="371"/>
      <c r="J16" s="371"/>
      <c r="K16" s="173"/>
      <c r="L16" s="335"/>
      <c r="M16" s="335"/>
      <c r="N16" s="342"/>
      <c r="O16" s="342"/>
      <c r="P16" s="175"/>
      <c r="Q16" s="371"/>
      <c r="R16" s="371"/>
      <c r="S16" s="371"/>
      <c r="T16" s="371"/>
      <c r="U16" s="371"/>
      <c r="V16" s="372"/>
      <c r="W16" s="373"/>
    </row>
    <row r="17" spans="1:23" ht="32.25" customHeight="1">
      <c r="A17" s="180">
        <v>3</v>
      </c>
      <c r="B17" s="176" t="s">
        <v>564</v>
      </c>
      <c r="C17" s="176" t="s">
        <v>565</v>
      </c>
      <c r="D17" s="176" t="s">
        <v>566</v>
      </c>
      <c r="E17" s="176" t="s">
        <v>571</v>
      </c>
      <c r="F17" s="176" t="s">
        <v>739</v>
      </c>
      <c r="G17" s="176"/>
      <c r="H17" s="371"/>
      <c r="I17" s="371"/>
      <c r="J17" s="371"/>
      <c r="K17" s="173"/>
      <c r="L17" s="335"/>
      <c r="M17" s="335"/>
      <c r="N17" s="342"/>
      <c r="O17" s="342"/>
      <c r="P17" s="175"/>
      <c r="Q17" s="371"/>
      <c r="R17" s="371"/>
      <c r="S17" s="371"/>
      <c r="T17" s="371"/>
      <c r="U17" s="371"/>
      <c r="V17" s="372"/>
      <c r="W17" s="373"/>
    </row>
    <row r="18" spans="1:23" ht="32.25" customHeight="1">
      <c r="A18" s="180">
        <v>4</v>
      </c>
      <c r="B18" s="176" t="s">
        <v>564</v>
      </c>
      <c r="C18" s="176" t="s">
        <v>567</v>
      </c>
      <c r="D18" s="176" t="s">
        <v>568</v>
      </c>
      <c r="E18" s="176" t="s">
        <v>572</v>
      </c>
      <c r="F18" s="176" t="s">
        <v>740</v>
      </c>
      <c r="G18" s="176"/>
      <c r="H18" s="371"/>
      <c r="I18" s="371"/>
      <c r="J18" s="371"/>
      <c r="K18" s="173"/>
      <c r="L18" s="335"/>
      <c r="M18" s="335"/>
      <c r="N18" s="342"/>
      <c r="O18" s="342"/>
      <c r="P18" s="175"/>
      <c r="Q18" s="371"/>
      <c r="R18" s="371"/>
      <c r="S18" s="371"/>
      <c r="T18" s="371"/>
      <c r="U18" s="371"/>
      <c r="V18" s="372"/>
      <c r="W18" s="373"/>
    </row>
    <row r="19" spans="1:23" ht="32.25" customHeight="1">
      <c r="A19" s="180">
        <v>5</v>
      </c>
      <c r="B19" s="176" t="s">
        <v>600</v>
      </c>
      <c r="C19" s="176" t="s">
        <v>599</v>
      </c>
      <c r="D19" s="176" t="s">
        <v>373</v>
      </c>
      <c r="E19" s="176" t="s">
        <v>601</v>
      </c>
      <c r="F19" s="176"/>
      <c r="G19" s="176"/>
      <c r="H19" s="371"/>
      <c r="I19" s="371"/>
      <c r="J19" s="371"/>
      <c r="K19" s="173"/>
      <c r="L19" s="335"/>
      <c r="M19" s="335"/>
      <c r="N19" s="342"/>
      <c r="O19" s="342"/>
      <c r="P19" s="175"/>
      <c r="Q19" s="371"/>
      <c r="R19" s="371"/>
      <c r="S19" s="371"/>
      <c r="T19" s="371"/>
      <c r="U19" s="371"/>
      <c r="V19" s="372"/>
      <c r="W19" s="373"/>
    </row>
    <row r="20" spans="1:23" ht="32.25" customHeight="1">
      <c r="A20" s="180">
        <v>6</v>
      </c>
      <c r="B20" s="176" t="s">
        <v>625</v>
      </c>
      <c r="C20" s="176" t="s">
        <v>713</v>
      </c>
      <c r="D20" s="176" t="s">
        <v>714</v>
      </c>
      <c r="E20" s="176" t="s">
        <v>737</v>
      </c>
      <c r="F20" s="176"/>
      <c r="G20" s="176" t="s">
        <v>628</v>
      </c>
      <c r="H20" s="371"/>
      <c r="I20" s="371"/>
      <c r="J20" s="371"/>
      <c r="K20" s="173"/>
      <c r="L20" s="335"/>
      <c r="M20" s="335"/>
      <c r="N20" s="342"/>
      <c r="O20" s="342"/>
      <c r="P20" s="175"/>
      <c r="Q20" s="371"/>
      <c r="R20" s="371"/>
      <c r="S20" s="371"/>
      <c r="T20" s="371"/>
      <c r="U20" s="371"/>
      <c r="V20" s="372"/>
      <c r="W20" s="373"/>
    </row>
    <row r="21" spans="1:23" ht="32.25" customHeight="1">
      <c r="A21" s="180">
        <v>7</v>
      </c>
      <c r="B21" s="176" t="s">
        <v>625</v>
      </c>
      <c r="C21" s="176" t="s">
        <v>736</v>
      </c>
      <c r="D21" s="176" t="s">
        <v>735</v>
      </c>
      <c r="E21" s="176" t="s">
        <v>611</v>
      </c>
      <c r="F21" s="176"/>
      <c r="G21" s="176" t="s">
        <v>738</v>
      </c>
      <c r="H21" s="371"/>
      <c r="I21" s="371"/>
      <c r="J21" s="371"/>
      <c r="K21" s="173"/>
      <c r="L21" s="335"/>
      <c r="M21" s="335"/>
      <c r="N21" s="342"/>
      <c r="O21" s="342"/>
      <c r="P21" s="175"/>
      <c r="Q21" s="371"/>
      <c r="R21" s="371"/>
      <c r="S21" s="371"/>
      <c r="T21" s="371"/>
      <c r="U21" s="371"/>
      <c r="V21" s="372"/>
      <c r="W21" s="373"/>
    </row>
    <row r="22" spans="1:23" ht="32.25" customHeight="1">
      <c r="A22" s="180">
        <v>8</v>
      </c>
      <c r="B22" s="176" t="s">
        <v>757</v>
      </c>
      <c r="C22" s="176" t="s">
        <v>565</v>
      </c>
      <c r="D22" s="176" t="s">
        <v>566</v>
      </c>
      <c r="E22" s="176" t="s">
        <v>758</v>
      </c>
      <c r="F22" s="176"/>
      <c r="G22" s="382" t="s">
        <v>760</v>
      </c>
      <c r="H22" s="371"/>
      <c r="I22" s="371"/>
      <c r="J22" s="371"/>
      <c r="K22" s="173"/>
      <c r="L22" s="335"/>
      <c r="M22" s="335"/>
      <c r="N22" s="342"/>
      <c r="O22" s="342"/>
      <c r="P22" s="175"/>
      <c r="Q22" s="371"/>
      <c r="R22" s="371"/>
      <c r="S22" s="371"/>
      <c r="T22" s="371"/>
      <c r="U22" s="371"/>
      <c r="V22" s="372"/>
      <c r="W22" s="373"/>
    </row>
    <row r="23" spans="1:23" ht="32.25" customHeight="1">
      <c r="A23" s="180">
        <v>9</v>
      </c>
      <c r="B23" s="176" t="s">
        <v>757</v>
      </c>
      <c r="C23" s="176" t="s">
        <v>567</v>
      </c>
      <c r="D23" s="176" t="s">
        <v>568</v>
      </c>
      <c r="E23" s="176" t="s">
        <v>758</v>
      </c>
      <c r="F23" s="176"/>
      <c r="G23" s="383"/>
      <c r="H23" s="371"/>
      <c r="I23" s="371"/>
      <c r="J23" s="371"/>
      <c r="K23" s="173"/>
      <c r="L23" s="335"/>
      <c r="M23" s="335"/>
      <c r="N23" s="342"/>
      <c r="O23" s="342"/>
      <c r="P23" s="175"/>
      <c r="Q23" s="371"/>
      <c r="R23" s="371"/>
      <c r="S23" s="371"/>
      <c r="T23" s="371"/>
      <c r="U23" s="371"/>
      <c r="V23" s="372"/>
      <c r="W23" s="373"/>
    </row>
    <row r="24" spans="1:23" ht="32.25" customHeight="1">
      <c r="A24" s="180">
        <v>10</v>
      </c>
      <c r="B24" s="176" t="s">
        <v>764</v>
      </c>
      <c r="C24" s="176" t="s">
        <v>739</v>
      </c>
      <c r="D24" s="176" t="s">
        <v>566</v>
      </c>
      <c r="E24" s="176" t="s">
        <v>759</v>
      </c>
      <c r="F24" s="176"/>
      <c r="G24" s="383"/>
      <c r="H24" s="371"/>
      <c r="I24" s="371"/>
      <c r="J24" s="371"/>
      <c r="K24" s="173"/>
      <c r="L24" s="335"/>
      <c r="M24" s="335"/>
      <c r="N24" s="342"/>
      <c r="O24" s="342"/>
      <c r="P24" s="175"/>
      <c r="Q24" s="371"/>
      <c r="R24" s="371"/>
      <c r="S24" s="371"/>
      <c r="T24" s="371"/>
      <c r="U24" s="371"/>
      <c r="V24" s="372"/>
      <c r="W24" s="373"/>
    </row>
    <row r="25" spans="1:23" ht="32.25" customHeight="1">
      <c r="A25" s="180">
        <v>11</v>
      </c>
      <c r="B25" s="176" t="s">
        <v>764</v>
      </c>
      <c r="C25" s="176" t="s">
        <v>740</v>
      </c>
      <c r="D25" s="176" t="s">
        <v>568</v>
      </c>
      <c r="E25" s="176" t="s">
        <v>759</v>
      </c>
      <c r="F25" s="176"/>
      <c r="G25" s="384"/>
      <c r="H25" s="371"/>
      <c r="I25" s="371"/>
      <c r="J25" s="371"/>
      <c r="K25" s="173"/>
      <c r="L25" s="335"/>
      <c r="M25" s="335"/>
      <c r="N25" s="342"/>
      <c r="O25" s="342"/>
      <c r="P25" s="175"/>
      <c r="Q25" s="371"/>
      <c r="R25" s="371"/>
      <c r="S25" s="371"/>
      <c r="T25" s="371"/>
      <c r="U25" s="371"/>
      <c r="V25" s="372"/>
      <c r="W25" s="373"/>
    </row>
    <row r="26" spans="1:23" ht="32.25" customHeight="1">
      <c r="A26" s="139">
        <v>12</v>
      </c>
      <c r="B26" s="140" t="s">
        <v>767</v>
      </c>
      <c r="C26" s="206" t="s">
        <v>447</v>
      </c>
      <c r="D26" s="206" t="s">
        <v>448</v>
      </c>
      <c r="E26" s="140" t="s">
        <v>765</v>
      </c>
      <c r="F26" s="140"/>
      <c r="G26" s="379" t="s">
        <v>768</v>
      </c>
      <c r="H26" s="371"/>
      <c r="I26" s="371"/>
      <c r="J26" s="371"/>
      <c r="K26" s="173"/>
      <c r="L26" s="335"/>
      <c r="M26" s="335"/>
      <c r="N26" s="342"/>
      <c r="O26" s="342"/>
      <c r="P26" s="175"/>
      <c r="Q26" s="371"/>
      <c r="R26" s="371"/>
      <c r="S26" s="371"/>
      <c r="T26" s="371"/>
      <c r="U26" s="371"/>
      <c r="V26" s="372"/>
      <c r="W26" s="373"/>
    </row>
    <row r="27" spans="1:23" ht="32.25" customHeight="1">
      <c r="A27" s="139">
        <v>13</v>
      </c>
      <c r="B27" s="140" t="s">
        <v>767</v>
      </c>
      <c r="C27" s="207" t="s">
        <v>450</v>
      </c>
      <c r="D27" s="207" t="s">
        <v>451</v>
      </c>
      <c r="E27" s="140" t="s">
        <v>766</v>
      </c>
      <c r="F27" s="140"/>
      <c r="G27" s="380"/>
      <c r="H27" s="371"/>
      <c r="I27" s="371"/>
      <c r="J27" s="371"/>
      <c r="K27" s="173"/>
      <c r="L27" s="335"/>
      <c r="M27" s="335"/>
      <c r="N27" s="342"/>
      <c r="O27" s="342"/>
      <c r="P27" s="175"/>
      <c r="Q27" s="371"/>
      <c r="R27" s="371"/>
      <c r="S27" s="371"/>
      <c r="T27" s="371"/>
      <c r="U27" s="371"/>
      <c r="V27" s="372"/>
      <c r="W27" s="373"/>
    </row>
    <row r="28" spans="1:23" ht="32.25" customHeight="1">
      <c r="A28" s="139">
        <v>14</v>
      </c>
      <c r="B28" s="140" t="s">
        <v>767</v>
      </c>
      <c r="C28" s="132" t="s">
        <v>452</v>
      </c>
      <c r="D28" s="132" t="s">
        <v>453</v>
      </c>
      <c r="E28" s="140" t="s">
        <v>766</v>
      </c>
      <c r="F28" s="140"/>
      <c r="G28" s="381"/>
      <c r="H28" s="371"/>
      <c r="I28" s="371"/>
      <c r="J28" s="371"/>
      <c r="K28" s="173"/>
      <c r="L28" s="335"/>
      <c r="M28" s="335"/>
      <c r="N28" s="342"/>
      <c r="O28" s="342"/>
      <c r="P28" s="175"/>
      <c r="Q28" s="371"/>
      <c r="R28" s="371"/>
      <c r="S28" s="371"/>
      <c r="T28" s="371"/>
      <c r="U28" s="371"/>
      <c r="V28" s="372"/>
      <c r="W28" s="373"/>
    </row>
  </sheetData>
  <mergeCells count="150">
    <mergeCell ref="G26:G28"/>
    <mergeCell ref="T24:U24"/>
    <mergeCell ref="V24:W24"/>
    <mergeCell ref="G22:G25"/>
    <mergeCell ref="T21:U21"/>
    <mergeCell ref="V21:W21"/>
    <mergeCell ref="H22:J22"/>
    <mergeCell ref="L22:M22"/>
    <mergeCell ref="N22:O22"/>
    <mergeCell ref="Q22:S22"/>
    <mergeCell ref="T22:U22"/>
    <mergeCell ref="V22:W22"/>
    <mergeCell ref="H23:J23"/>
    <mergeCell ref="L23:M23"/>
    <mergeCell ref="N23:O23"/>
    <mergeCell ref="Q23:S23"/>
    <mergeCell ref="T23:U23"/>
    <mergeCell ref="V23:W23"/>
    <mergeCell ref="H21:J21"/>
    <mergeCell ref="L21:M21"/>
    <mergeCell ref="N21:O21"/>
    <mergeCell ref="Q21:S21"/>
    <mergeCell ref="H24:J24"/>
    <mergeCell ref="L24:M24"/>
    <mergeCell ref="N24:O24"/>
    <mergeCell ref="L28:M28"/>
    <mergeCell ref="N28:O28"/>
    <mergeCell ref="Q28:S28"/>
    <mergeCell ref="T28:U28"/>
    <mergeCell ref="V28:W28"/>
    <mergeCell ref="H25:J25"/>
    <mergeCell ref="L25:M25"/>
    <mergeCell ref="N25:O25"/>
    <mergeCell ref="Q25:S25"/>
    <mergeCell ref="T25:U25"/>
    <mergeCell ref="V25:W25"/>
    <mergeCell ref="H26:J26"/>
    <mergeCell ref="L26:M26"/>
    <mergeCell ref="N26:O26"/>
    <mergeCell ref="Q26:S26"/>
    <mergeCell ref="T26:U26"/>
    <mergeCell ref="V26:W26"/>
    <mergeCell ref="T27:U27"/>
    <mergeCell ref="V27:W27"/>
    <mergeCell ref="H27:J27"/>
    <mergeCell ref="L27:M27"/>
    <mergeCell ref="H28:J28"/>
    <mergeCell ref="N27:O27"/>
    <mergeCell ref="Q27:S27"/>
    <mergeCell ref="E11:I11"/>
    <mergeCell ref="J11:P11"/>
    <mergeCell ref="Q11:R11"/>
    <mergeCell ref="S11:T11"/>
    <mergeCell ref="U11:W11"/>
    <mergeCell ref="H14:J14"/>
    <mergeCell ref="L14:M14"/>
    <mergeCell ref="N14:O14"/>
    <mergeCell ref="Q14:S14"/>
    <mergeCell ref="T14:U14"/>
    <mergeCell ref="V14:W14"/>
    <mergeCell ref="E12:I12"/>
    <mergeCell ref="J12:P12"/>
    <mergeCell ref="Q12:R12"/>
    <mergeCell ref="S12:T12"/>
    <mergeCell ref="U12:W12"/>
    <mergeCell ref="Q13:R13"/>
    <mergeCell ref="S13:U13"/>
    <mergeCell ref="V13:W13"/>
    <mergeCell ref="H15:J15"/>
    <mergeCell ref="L15:M15"/>
    <mergeCell ref="N15:O15"/>
    <mergeCell ref="Q15:S15"/>
    <mergeCell ref="H17:J17"/>
    <mergeCell ref="L17:M17"/>
    <mergeCell ref="N17:O17"/>
    <mergeCell ref="Q17:S17"/>
    <mergeCell ref="J7:P7"/>
    <mergeCell ref="Q7:R7"/>
    <mergeCell ref="S7:T7"/>
    <mergeCell ref="T16:U16"/>
    <mergeCell ref="U7:W7"/>
    <mergeCell ref="E8:I8"/>
    <mergeCell ref="J8:P8"/>
    <mergeCell ref="Q8:R8"/>
    <mergeCell ref="S8:T8"/>
    <mergeCell ref="E10:I10"/>
    <mergeCell ref="J10:P10"/>
    <mergeCell ref="Q10:R10"/>
    <mergeCell ref="S10:T10"/>
    <mergeCell ref="U10:W10"/>
    <mergeCell ref="E7:I7"/>
    <mergeCell ref="V16:W16"/>
    <mergeCell ref="Q24:S24"/>
    <mergeCell ref="S6:T6"/>
    <mergeCell ref="A13:B13"/>
    <mergeCell ref="E13:I13"/>
    <mergeCell ref="J13:P13"/>
    <mergeCell ref="U6:W6"/>
    <mergeCell ref="S2:W3"/>
    <mergeCell ref="D3:N3"/>
    <mergeCell ref="T15:U15"/>
    <mergeCell ref="V15:W15"/>
    <mergeCell ref="A4:B5"/>
    <mergeCell ref="C4:C5"/>
    <mergeCell ref="D4:O4"/>
    <mergeCell ref="Q4:R4"/>
    <mergeCell ref="D5:N5"/>
    <mergeCell ref="O5:P5"/>
    <mergeCell ref="Q5:R5"/>
    <mergeCell ref="U8:W8"/>
    <mergeCell ref="E9:I9"/>
    <mergeCell ref="J9:P9"/>
    <mergeCell ref="Q9:R9"/>
    <mergeCell ref="S9:T9"/>
    <mergeCell ref="U9:W9"/>
    <mergeCell ref="A7:B12"/>
    <mergeCell ref="A1:B1"/>
    <mergeCell ref="C1:D1"/>
    <mergeCell ref="E1:R1"/>
    <mergeCell ref="A2:B2"/>
    <mergeCell ref="C2:D2"/>
    <mergeCell ref="E2:N2"/>
    <mergeCell ref="A6:B6"/>
    <mergeCell ref="E6:I6"/>
    <mergeCell ref="J6:P6"/>
    <mergeCell ref="Q6:R6"/>
    <mergeCell ref="H19:J19"/>
    <mergeCell ref="L19:M19"/>
    <mergeCell ref="N19:O19"/>
    <mergeCell ref="Q19:S19"/>
    <mergeCell ref="T19:U19"/>
    <mergeCell ref="V19:W19"/>
    <mergeCell ref="T20:U20"/>
    <mergeCell ref="V20:W20"/>
    <mergeCell ref="H16:J16"/>
    <mergeCell ref="L16:M16"/>
    <mergeCell ref="N16:O16"/>
    <mergeCell ref="V17:W17"/>
    <mergeCell ref="T18:U18"/>
    <mergeCell ref="V18:W18"/>
    <mergeCell ref="T17:U17"/>
    <mergeCell ref="H20:J20"/>
    <mergeCell ref="L20:M20"/>
    <mergeCell ref="N20:O20"/>
    <mergeCell ref="Q20:S20"/>
    <mergeCell ref="Q16:S16"/>
    <mergeCell ref="H18:J18"/>
    <mergeCell ref="L18:M18"/>
    <mergeCell ref="N18:O18"/>
    <mergeCell ref="Q18:S18"/>
  </mergeCells>
  <phoneticPr fontId="5" type="noConversion"/>
  <conditionalFormatting sqref="E15:E16">
    <cfRule type="duplicateValues" dxfId="114" priority="3"/>
  </conditionalFormatting>
  <pageMargins left="0.70866141732283505" right="0.70866141732283505" top="0.74803149606299202" bottom="0.74803149606299202" header="0.31496062992126" footer="0.31496062992126"/>
  <pageSetup paperSize="8" scale="70" orientation="landscape" r:id="rId1"/>
  <ignoredErrors>
    <ignoredError sqref="B15:B18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B176"/>
  <sheetViews>
    <sheetView view="pageBreakPreview" zoomScale="70" zoomScaleNormal="100" zoomScaleSheetLayoutView="70" workbookViewId="0">
      <pane xSplit="6" ySplit="9" topLeftCell="G73" activePane="bottomRight" state="frozen"/>
      <selection pane="topRight" activeCell="G1" sqref="G1"/>
      <selection pane="bottomLeft" activeCell="A10" sqref="A10"/>
      <selection pane="bottomRight" activeCell="AD25" sqref="AD25"/>
    </sheetView>
  </sheetViews>
  <sheetFormatPr defaultRowHeight="14.25"/>
  <cols>
    <col min="1" max="1" width="4.5" style="36" customWidth="1"/>
    <col min="2" max="2" width="6.5" style="36" customWidth="1"/>
    <col min="3" max="3" width="9.375" style="36" customWidth="1"/>
    <col min="4" max="4" width="16.5" style="39" customWidth="1"/>
    <col min="5" max="5" width="23" style="39" customWidth="1"/>
    <col min="6" max="6" width="16.25" style="39" customWidth="1"/>
    <col min="7" max="8" width="4.875" style="36" customWidth="1"/>
    <col min="9" max="9" width="7.375" style="36" customWidth="1"/>
    <col min="10" max="10" width="6.125" style="36" customWidth="1"/>
    <col min="11" max="11" width="15.625" style="36" customWidth="1"/>
    <col min="12" max="12" width="6" style="36" customWidth="1"/>
    <col min="13" max="13" width="8.375" style="36" customWidth="1"/>
    <col min="14" max="14" width="7.625" style="36" customWidth="1"/>
    <col min="15" max="15" width="10.125" style="36" customWidth="1"/>
    <col min="16" max="16" width="14" style="36" customWidth="1"/>
    <col min="17" max="17" width="18.125" style="36" customWidth="1"/>
    <col min="18" max="18" width="8.125" style="36" customWidth="1"/>
    <col min="19" max="20" width="10.875" style="36" customWidth="1"/>
    <col min="21" max="21" width="13.25" style="46" customWidth="1"/>
    <col min="22" max="24" width="9.375" style="36" customWidth="1"/>
    <col min="25" max="25" width="5.125" style="36" customWidth="1"/>
    <col min="26" max="26" width="9.625" style="52" customWidth="1"/>
    <col min="27" max="27" width="14.875" style="53" customWidth="1"/>
    <col min="28" max="28" width="14.75" style="53" customWidth="1"/>
    <col min="29" max="16384" width="9" style="36"/>
  </cols>
  <sheetData>
    <row r="1" spans="1:28">
      <c r="A1" s="385"/>
      <c r="B1" s="386"/>
      <c r="C1" s="386"/>
      <c r="D1" s="386"/>
      <c r="E1" s="386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8"/>
      <c r="AB1" s="36"/>
    </row>
    <row r="2" spans="1:28" ht="18.75" customHeight="1">
      <c r="A2" s="361" t="s">
        <v>34</v>
      </c>
      <c r="B2" s="396"/>
      <c r="C2" s="398" t="s">
        <v>200</v>
      </c>
      <c r="D2" s="400" t="s">
        <v>480</v>
      </c>
      <c r="E2" s="400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19" t="s">
        <v>728</v>
      </c>
      <c r="AA2" s="188" t="s">
        <v>729</v>
      </c>
      <c r="AB2" s="188" t="s">
        <v>730</v>
      </c>
    </row>
    <row r="3" spans="1:28" ht="24" customHeight="1">
      <c r="A3" s="363"/>
      <c r="B3" s="397"/>
      <c r="C3" s="399"/>
      <c r="D3" s="401"/>
      <c r="E3" s="401"/>
      <c r="F3" s="355" t="s">
        <v>35</v>
      </c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49" t="s">
        <v>727</v>
      </c>
      <c r="AA3" s="50" t="s">
        <v>493</v>
      </c>
      <c r="AB3" s="50" t="s">
        <v>726</v>
      </c>
    </row>
    <row r="4" spans="1:28" ht="24" customHeight="1">
      <c r="A4" s="389" t="s">
        <v>36</v>
      </c>
      <c r="B4" s="389"/>
      <c r="C4" s="389"/>
      <c r="D4" s="389"/>
      <c r="E4" s="390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49" t="s">
        <v>37</v>
      </c>
      <c r="AA4" s="21" t="s">
        <v>38</v>
      </c>
      <c r="AB4" s="21" t="s">
        <v>38</v>
      </c>
    </row>
    <row r="5" spans="1:28" ht="18.75" customHeight="1">
      <c r="A5" s="391" t="s">
        <v>39</v>
      </c>
      <c r="B5" s="391"/>
      <c r="C5" s="187"/>
      <c r="D5" s="392"/>
      <c r="E5" s="393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  <c r="V5" s="355"/>
      <c r="W5" s="355"/>
      <c r="X5" s="355"/>
      <c r="Y5" s="355"/>
      <c r="Z5" s="49" t="s">
        <v>40</v>
      </c>
      <c r="AA5" s="21" t="s">
        <v>41</v>
      </c>
      <c r="AB5" s="21" t="s">
        <v>41</v>
      </c>
    </row>
    <row r="6" spans="1:28" ht="18.75" customHeight="1">
      <c r="A6" s="359" t="s">
        <v>42</v>
      </c>
      <c r="B6" s="359"/>
      <c r="C6" s="359"/>
      <c r="D6" s="359"/>
      <c r="E6" s="394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  <c r="V6" s="355"/>
      <c r="W6" s="355"/>
      <c r="X6" s="355"/>
      <c r="Y6" s="355"/>
      <c r="Z6" s="49" t="s">
        <v>20</v>
      </c>
      <c r="AA6" s="21" t="s">
        <v>732</v>
      </c>
      <c r="AB6" s="21" t="s">
        <v>731</v>
      </c>
    </row>
    <row r="7" spans="1:28" ht="14.25" customHeight="1">
      <c r="A7" s="360" t="s">
        <v>43</v>
      </c>
      <c r="B7" s="360"/>
      <c r="C7" s="360"/>
      <c r="D7" s="360"/>
      <c r="E7" s="395"/>
      <c r="F7" s="355"/>
      <c r="G7" s="355"/>
      <c r="H7" s="355"/>
      <c r="I7" s="355"/>
      <c r="J7" s="355"/>
      <c r="K7" s="355"/>
      <c r="L7" s="355"/>
      <c r="M7" s="355"/>
      <c r="N7" s="355"/>
      <c r="O7" s="355"/>
      <c r="P7" s="355"/>
      <c r="Q7" s="355"/>
      <c r="R7" s="355"/>
      <c r="S7" s="355"/>
      <c r="T7" s="355"/>
      <c r="U7" s="355"/>
      <c r="V7" s="355"/>
      <c r="W7" s="355"/>
      <c r="X7" s="355"/>
      <c r="Y7" s="355"/>
      <c r="Z7" s="49" t="s">
        <v>44</v>
      </c>
      <c r="AA7" s="19"/>
      <c r="AB7" s="19"/>
    </row>
    <row r="8" spans="1:28" ht="14.25" customHeight="1">
      <c r="A8" s="360"/>
      <c r="B8" s="360"/>
      <c r="C8" s="360"/>
      <c r="D8" s="360"/>
      <c r="E8" s="39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355"/>
      <c r="V8" s="355"/>
      <c r="W8" s="355"/>
      <c r="X8" s="355"/>
      <c r="Y8" s="355"/>
      <c r="Z8" s="49" t="s">
        <v>45</v>
      </c>
      <c r="AA8" s="19"/>
      <c r="AB8" s="19"/>
    </row>
    <row r="9" spans="1:28" s="44" customFormat="1" ht="27" customHeight="1">
      <c r="A9" s="54" t="s">
        <v>46</v>
      </c>
      <c r="B9" s="55" t="s">
        <v>47</v>
      </c>
      <c r="C9" s="55" t="s">
        <v>48</v>
      </c>
      <c r="D9" s="56" t="s">
        <v>27</v>
      </c>
      <c r="E9" s="55" t="s">
        <v>37</v>
      </c>
      <c r="F9" s="55" t="s">
        <v>49</v>
      </c>
      <c r="G9" s="55" t="s">
        <v>50</v>
      </c>
      <c r="H9" s="55" t="s">
        <v>491</v>
      </c>
      <c r="I9" s="55" t="s">
        <v>14</v>
      </c>
      <c r="J9" s="56" t="s">
        <v>52</v>
      </c>
      <c r="K9" s="56" t="s">
        <v>53</v>
      </c>
      <c r="L9" s="56" t="s">
        <v>54</v>
      </c>
      <c r="M9" s="56" t="s">
        <v>55</v>
      </c>
      <c r="N9" s="57" t="s">
        <v>56</v>
      </c>
      <c r="O9" s="57" t="s">
        <v>369</v>
      </c>
      <c r="P9" s="58" t="s">
        <v>57</v>
      </c>
      <c r="Q9" s="58" t="s">
        <v>201</v>
      </c>
      <c r="R9" s="58" t="s">
        <v>58</v>
      </c>
      <c r="S9" s="55" t="s">
        <v>59</v>
      </c>
      <c r="T9" s="55" t="s">
        <v>203</v>
      </c>
      <c r="U9" s="87" t="s">
        <v>60</v>
      </c>
      <c r="V9" s="55" t="s">
        <v>202</v>
      </c>
      <c r="W9" s="55" t="s">
        <v>367</v>
      </c>
      <c r="X9" s="55" t="s">
        <v>368</v>
      </c>
      <c r="Y9" s="55" t="s">
        <v>61</v>
      </c>
      <c r="Z9" s="59" t="s">
        <v>370</v>
      </c>
      <c r="AA9" s="60" t="s">
        <v>62</v>
      </c>
      <c r="AB9" s="60" t="s">
        <v>62</v>
      </c>
    </row>
    <row r="10" spans="1:28" ht="30" customHeight="1">
      <c r="A10" s="30">
        <v>1</v>
      </c>
      <c r="B10" s="31">
        <v>0</v>
      </c>
      <c r="C10" s="31" t="s">
        <v>3</v>
      </c>
      <c r="D10" s="70" t="s">
        <v>493</v>
      </c>
      <c r="E10" s="71" t="s">
        <v>22</v>
      </c>
      <c r="F10" s="34" t="s">
        <v>150</v>
      </c>
      <c r="G10" s="19" t="s">
        <v>64</v>
      </c>
      <c r="H10" s="19" t="s">
        <v>492</v>
      </c>
      <c r="I10" s="72"/>
      <c r="J10" s="7" t="s">
        <v>64</v>
      </c>
      <c r="K10" s="70" t="s">
        <v>494</v>
      </c>
      <c r="L10" s="73" t="s">
        <v>64</v>
      </c>
      <c r="M10" s="11" t="s">
        <v>65</v>
      </c>
      <c r="N10" s="11" t="s">
        <v>66</v>
      </c>
      <c r="O10" s="31" t="s">
        <v>63</v>
      </c>
      <c r="P10" s="31" t="s">
        <v>67</v>
      </c>
      <c r="Q10" s="74" t="s">
        <v>68</v>
      </c>
      <c r="R10" s="74" t="s">
        <v>68</v>
      </c>
      <c r="S10" s="74" t="s">
        <v>68</v>
      </c>
      <c r="T10" s="34" t="s">
        <v>150</v>
      </c>
      <c r="U10" s="33">
        <v>17.489000000000001</v>
      </c>
      <c r="V10" s="34" t="s">
        <v>150</v>
      </c>
      <c r="W10" s="34" t="s">
        <v>150</v>
      </c>
      <c r="X10" s="34" t="s">
        <v>150</v>
      </c>
      <c r="Y10" s="34" t="s">
        <v>150</v>
      </c>
      <c r="Z10" s="34" t="s">
        <v>150</v>
      </c>
      <c r="AA10" s="31">
        <v>1</v>
      </c>
      <c r="AB10" s="31">
        <v>0</v>
      </c>
    </row>
    <row r="11" spans="1:28" s="125" customFormat="1" ht="30" customHeight="1">
      <c r="A11" s="30">
        <v>2</v>
      </c>
      <c r="B11" s="31">
        <v>0</v>
      </c>
      <c r="C11" s="31" t="s">
        <v>3</v>
      </c>
      <c r="D11" s="70" t="s">
        <v>641</v>
      </c>
      <c r="E11" s="71" t="s">
        <v>22</v>
      </c>
      <c r="F11" s="34" t="s">
        <v>718</v>
      </c>
      <c r="G11" s="19" t="s">
        <v>64</v>
      </c>
      <c r="H11" s="19" t="s">
        <v>492</v>
      </c>
      <c r="I11" s="72"/>
      <c r="J11" s="7" t="s">
        <v>64</v>
      </c>
      <c r="K11" s="70" t="s">
        <v>494</v>
      </c>
      <c r="L11" s="73" t="s">
        <v>64</v>
      </c>
      <c r="M11" s="11" t="s">
        <v>65</v>
      </c>
      <c r="N11" s="11" t="s">
        <v>66</v>
      </c>
      <c r="O11" s="31" t="s">
        <v>63</v>
      </c>
      <c r="P11" s="31" t="s">
        <v>67</v>
      </c>
      <c r="Q11" s="74" t="s">
        <v>68</v>
      </c>
      <c r="R11" s="74" t="s">
        <v>68</v>
      </c>
      <c r="S11" s="74" t="s">
        <v>68</v>
      </c>
      <c r="T11" s="34" t="s">
        <v>150</v>
      </c>
      <c r="U11" s="33">
        <v>17.489000000000001</v>
      </c>
      <c r="V11" s="34" t="s">
        <v>150</v>
      </c>
      <c r="W11" s="34" t="s">
        <v>150</v>
      </c>
      <c r="X11" s="34" t="s">
        <v>150</v>
      </c>
      <c r="Y11" s="34" t="s">
        <v>150</v>
      </c>
      <c r="Z11" s="34" t="s">
        <v>150</v>
      </c>
      <c r="AA11" s="31">
        <v>0</v>
      </c>
      <c r="AB11" s="31">
        <v>1</v>
      </c>
    </row>
    <row r="12" spans="1:28" ht="30" customHeight="1">
      <c r="A12" s="30">
        <v>3</v>
      </c>
      <c r="B12" s="31">
        <v>1</v>
      </c>
      <c r="C12" s="31" t="s">
        <v>3</v>
      </c>
      <c r="D12" s="70" t="s">
        <v>484</v>
      </c>
      <c r="E12" s="71" t="s">
        <v>385</v>
      </c>
      <c r="F12" s="34" t="s">
        <v>150</v>
      </c>
      <c r="G12" s="6" t="s">
        <v>489</v>
      </c>
      <c r="H12" s="19" t="s">
        <v>492</v>
      </c>
      <c r="I12" s="72"/>
      <c r="J12" s="7" t="s">
        <v>64</v>
      </c>
      <c r="K12" s="34" t="s">
        <v>150</v>
      </c>
      <c r="L12" s="73" t="s">
        <v>64</v>
      </c>
      <c r="M12" s="11" t="s">
        <v>65</v>
      </c>
      <c r="N12" s="11" t="s">
        <v>66</v>
      </c>
      <c r="O12" s="31" t="s">
        <v>70</v>
      </c>
      <c r="P12" s="31" t="s">
        <v>67</v>
      </c>
      <c r="Q12" s="74" t="s">
        <v>68</v>
      </c>
      <c r="R12" s="74" t="s">
        <v>68</v>
      </c>
      <c r="S12" s="74" t="s">
        <v>68</v>
      </c>
      <c r="T12" s="34" t="s">
        <v>150</v>
      </c>
      <c r="U12" s="69" t="s">
        <v>150</v>
      </c>
      <c r="V12" s="34" t="s">
        <v>150</v>
      </c>
      <c r="W12" s="34" t="s">
        <v>150</v>
      </c>
      <c r="X12" s="34" t="s">
        <v>150</v>
      </c>
      <c r="Y12" s="34" t="s">
        <v>150</v>
      </c>
      <c r="Z12" s="34" t="s">
        <v>150</v>
      </c>
      <c r="AA12" s="31">
        <v>1</v>
      </c>
      <c r="AB12" s="31">
        <v>0</v>
      </c>
    </row>
    <row r="13" spans="1:28" s="125" customFormat="1" ht="30" customHeight="1">
      <c r="A13" s="30">
        <v>4</v>
      </c>
      <c r="B13" s="31">
        <v>1</v>
      </c>
      <c r="C13" s="31" t="s">
        <v>3</v>
      </c>
      <c r="D13" s="70" t="s">
        <v>642</v>
      </c>
      <c r="E13" s="71" t="s">
        <v>385</v>
      </c>
      <c r="F13" s="34" t="s">
        <v>150</v>
      </c>
      <c r="G13" s="6" t="s">
        <v>489</v>
      </c>
      <c r="H13" s="19" t="s">
        <v>492</v>
      </c>
      <c r="I13" s="72"/>
      <c r="J13" s="7" t="s">
        <v>64</v>
      </c>
      <c r="K13" s="34" t="s">
        <v>150</v>
      </c>
      <c r="L13" s="73" t="s">
        <v>64</v>
      </c>
      <c r="M13" s="11" t="s">
        <v>65</v>
      </c>
      <c r="N13" s="11" t="s">
        <v>66</v>
      </c>
      <c r="O13" s="31" t="s">
        <v>70</v>
      </c>
      <c r="P13" s="31" t="s">
        <v>67</v>
      </c>
      <c r="Q13" s="74" t="s">
        <v>68</v>
      </c>
      <c r="R13" s="74" t="s">
        <v>68</v>
      </c>
      <c r="S13" s="74" t="s">
        <v>68</v>
      </c>
      <c r="T13" s="34" t="s">
        <v>150</v>
      </c>
      <c r="U13" s="69" t="s">
        <v>150</v>
      </c>
      <c r="V13" s="34" t="s">
        <v>150</v>
      </c>
      <c r="W13" s="34" t="s">
        <v>150</v>
      </c>
      <c r="X13" s="34" t="s">
        <v>150</v>
      </c>
      <c r="Y13" s="34" t="s">
        <v>150</v>
      </c>
      <c r="Z13" s="34" t="s">
        <v>150</v>
      </c>
      <c r="AA13" s="31">
        <v>0</v>
      </c>
      <c r="AB13" s="31">
        <v>1</v>
      </c>
    </row>
    <row r="14" spans="1:28" s="62" customFormat="1" ht="30" customHeight="1">
      <c r="A14" s="30">
        <v>5</v>
      </c>
      <c r="B14" s="34">
        <v>2</v>
      </c>
      <c r="C14" s="31" t="s">
        <v>602</v>
      </c>
      <c r="D14" s="70" t="s">
        <v>599</v>
      </c>
      <c r="E14" s="35" t="s">
        <v>373</v>
      </c>
      <c r="F14" s="34" t="s">
        <v>150</v>
      </c>
      <c r="G14" s="6" t="s">
        <v>489</v>
      </c>
      <c r="H14" s="19" t="s">
        <v>492</v>
      </c>
      <c r="I14" s="34"/>
      <c r="J14" s="7" t="s">
        <v>64</v>
      </c>
      <c r="K14" s="34" t="s">
        <v>150</v>
      </c>
      <c r="L14" s="73" t="s">
        <v>64</v>
      </c>
      <c r="M14" s="11" t="s">
        <v>66</v>
      </c>
      <c r="N14" s="11" t="s">
        <v>65</v>
      </c>
      <c r="O14" s="34" t="s">
        <v>265</v>
      </c>
      <c r="P14" s="34" t="s">
        <v>208</v>
      </c>
      <c r="Q14" s="34" t="s">
        <v>150</v>
      </c>
      <c r="R14" s="34" t="s">
        <v>150</v>
      </c>
      <c r="S14" s="35" t="s">
        <v>374</v>
      </c>
      <c r="T14" s="34" t="s">
        <v>150</v>
      </c>
      <c r="U14" s="69">
        <v>1.01</v>
      </c>
      <c r="V14" s="34" t="s">
        <v>150</v>
      </c>
      <c r="W14" s="34" t="s">
        <v>150</v>
      </c>
      <c r="X14" s="34" t="s">
        <v>150</v>
      </c>
      <c r="Y14" s="34" t="s">
        <v>150</v>
      </c>
      <c r="Z14" s="34" t="s">
        <v>150</v>
      </c>
      <c r="AA14" s="34">
        <v>1</v>
      </c>
      <c r="AB14" s="34">
        <v>0</v>
      </c>
    </row>
    <row r="15" spans="1:28" s="64" customFormat="1" ht="30" customHeight="1">
      <c r="A15" s="30">
        <v>6</v>
      </c>
      <c r="B15" s="34">
        <v>2</v>
      </c>
      <c r="C15" s="31" t="s">
        <v>602</v>
      </c>
      <c r="D15" s="70" t="s">
        <v>643</v>
      </c>
      <c r="E15" s="35" t="s">
        <v>373</v>
      </c>
      <c r="F15" s="34" t="s">
        <v>718</v>
      </c>
      <c r="G15" s="6" t="s">
        <v>489</v>
      </c>
      <c r="H15" s="19" t="s">
        <v>492</v>
      </c>
      <c r="I15" s="34"/>
      <c r="J15" s="7" t="s">
        <v>64</v>
      </c>
      <c r="K15" s="34" t="s">
        <v>150</v>
      </c>
      <c r="L15" s="73" t="s">
        <v>64</v>
      </c>
      <c r="M15" s="11" t="s">
        <v>66</v>
      </c>
      <c r="N15" s="11" t="s">
        <v>65</v>
      </c>
      <c r="O15" s="34" t="s">
        <v>265</v>
      </c>
      <c r="P15" s="34" t="s">
        <v>208</v>
      </c>
      <c r="Q15" s="34" t="s">
        <v>150</v>
      </c>
      <c r="R15" s="34" t="s">
        <v>150</v>
      </c>
      <c r="S15" s="35" t="s">
        <v>374</v>
      </c>
      <c r="T15" s="34" t="s">
        <v>150</v>
      </c>
      <c r="U15" s="69">
        <v>1.01</v>
      </c>
      <c r="V15" s="34" t="s">
        <v>150</v>
      </c>
      <c r="W15" s="34" t="s">
        <v>150</v>
      </c>
      <c r="X15" s="34" t="s">
        <v>150</v>
      </c>
      <c r="Y15" s="34" t="s">
        <v>150</v>
      </c>
      <c r="Z15" s="34" t="s">
        <v>150</v>
      </c>
      <c r="AA15" s="34">
        <v>0</v>
      </c>
      <c r="AB15" s="34">
        <v>1</v>
      </c>
    </row>
    <row r="16" spans="1:28" s="62" customFormat="1" ht="30" customHeight="1">
      <c r="A16" s="30">
        <v>7</v>
      </c>
      <c r="B16" s="34">
        <v>2</v>
      </c>
      <c r="C16" s="34" t="s">
        <v>156</v>
      </c>
      <c r="D16" s="35" t="s">
        <v>375</v>
      </c>
      <c r="E16" s="35" t="s">
        <v>376</v>
      </c>
      <c r="F16" s="34" t="s">
        <v>150</v>
      </c>
      <c r="G16" s="6" t="s">
        <v>489</v>
      </c>
      <c r="H16" s="19" t="s">
        <v>492</v>
      </c>
      <c r="I16" s="34"/>
      <c r="J16" s="7" t="s">
        <v>64</v>
      </c>
      <c r="K16" s="35" t="s">
        <v>375</v>
      </c>
      <c r="L16" s="73" t="s">
        <v>64</v>
      </c>
      <c r="M16" s="11" t="s">
        <v>66</v>
      </c>
      <c r="N16" s="11" t="s">
        <v>65</v>
      </c>
      <c r="O16" s="34" t="s">
        <v>212</v>
      </c>
      <c r="P16" s="34" t="s">
        <v>208</v>
      </c>
      <c r="Q16" s="34" t="s">
        <v>150</v>
      </c>
      <c r="R16" s="34" t="s">
        <v>150</v>
      </c>
      <c r="S16" s="35" t="s">
        <v>374</v>
      </c>
      <c r="T16" s="34" t="s">
        <v>214</v>
      </c>
      <c r="U16" s="69">
        <v>1.3140000000000001</v>
      </c>
      <c r="V16" s="34" t="s">
        <v>150</v>
      </c>
      <c r="W16" s="34" t="s">
        <v>150</v>
      </c>
      <c r="X16" s="34" t="s">
        <v>150</v>
      </c>
      <c r="Y16" s="34" t="s">
        <v>150</v>
      </c>
      <c r="Z16" s="34" t="s">
        <v>150</v>
      </c>
      <c r="AA16" s="34">
        <v>1</v>
      </c>
      <c r="AB16" s="34">
        <v>1</v>
      </c>
    </row>
    <row r="17" spans="1:28" s="62" customFormat="1" ht="30" customHeight="1">
      <c r="A17" s="30">
        <v>8</v>
      </c>
      <c r="B17" s="34">
        <v>3</v>
      </c>
      <c r="C17" s="34" t="s">
        <v>156</v>
      </c>
      <c r="D17" s="35" t="s">
        <v>377</v>
      </c>
      <c r="E17" s="35" t="s">
        <v>378</v>
      </c>
      <c r="F17" s="34" t="s">
        <v>150</v>
      </c>
      <c r="G17" s="6" t="s">
        <v>489</v>
      </c>
      <c r="H17" s="19" t="s">
        <v>492</v>
      </c>
      <c r="I17" s="34"/>
      <c r="J17" s="7" t="s">
        <v>64</v>
      </c>
      <c r="K17" s="34" t="s">
        <v>150</v>
      </c>
      <c r="L17" s="73" t="s">
        <v>64</v>
      </c>
      <c r="M17" s="11" t="s">
        <v>66</v>
      </c>
      <c r="N17" s="11" t="s">
        <v>65</v>
      </c>
      <c r="O17" s="34" t="s">
        <v>212</v>
      </c>
      <c r="P17" s="34" t="s">
        <v>401</v>
      </c>
      <c r="Q17" s="34" t="s">
        <v>150</v>
      </c>
      <c r="R17" s="34" t="s">
        <v>150</v>
      </c>
      <c r="S17" s="35" t="s">
        <v>374</v>
      </c>
      <c r="T17" s="34" t="s">
        <v>150</v>
      </c>
      <c r="U17" s="69">
        <v>1.23</v>
      </c>
      <c r="V17" s="34" t="s">
        <v>150</v>
      </c>
      <c r="W17" s="34" t="s">
        <v>150</v>
      </c>
      <c r="X17" s="34" t="s">
        <v>150</v>
      </c>
      <c r="Y17" s="34" t="s">
        <v>150</v>
      </c>
      <c r="Z17" s="34" t="s">
        <v>150</v>
      </c>
      <c r="AA17" s="34">
        <v>1</v>
      </c>
      <c r="AB17" s="34">
        <v>1</v>
      </c>
    </row>
    <row r="18" spans="1:28" s="47" customFormat="1" ht="30" customHeight="1">
      <c r="A18" s="30">
        <v>9</v>
      </c>
      <c r="B18" s="34">
        <v>3</v>
      </c>
      <c r="C18" s="34" t="s">
        <v>156</v>
      </c>
      <c r="D18" s="35" t="s">
        <v>218</v>
      </c>
      <c r="E18" s="35" t="s">
        <v>219</v>
      </c>
      <c r="F18" s="34" t="s">
        <v>150</v>
      </c>
      <c r="G18" s="6" t="s">
        <v>489</v>
      </c>
      <c r="H18" s="19" t="s">
        <v>492</v>
      </c>
      <c r="I18" s="34"/>
      <c r="J18" s="7" t="s">
        <v>64</v>
      </c>
      <c r="K18" s="35" t="s">
        <v>218</v>
      </c>
      <c r="L18" s="73" t="s">
        <v>64</v>
      </c>
      <c r="M18" s="11" t="s">
        <v>66</v>
      </c>
      <c r="N18" s="11" t="s">
        <v>65</v>
      </c>
      <c r="O18" s="34" t="s">
        <v>220</v>
      </c>
      <c r="P18" s="34" t="s">
        <v>221</v>
      </c>
      <c r="Q18" s="34" t="s">
        <v>222</v>
      </c>
      <c r="R18" s="34" t="s">
        <v>223</v>
      </c>
      <c r="S18" s="35" t="s">
        <v>150</v>
      </c>
      <c r="T18" s="34" t="s">
        <v>150</v>
      </c>
      <c r="U18" s="69">
        <v>8.8999999999999999E-3</v>
      </c>
      <c r="V18" s="34" t="s">
        <v>150</v>
      </c>
      <c r="W18" s="34" t="s">
        <v>150</v>
      </c>
      <c r="X18" s="34" t="s">
        <v>150</v>
      </c>
      <c r="Y18" s="34" t="s">
        <v>150</v>
      </c>
      <c r="Z18" s="34" t="s">
        <v>150</v>
      </c>
      <c r="AA18" s="34">
        <v>2</v>
      </c>
      <c r="AB18" s="34">
        <v>2</v>
      </c>
    </row>
    <row r="19" spans="1:28" s="47" customFormat="1" ht="30" customHeight="1">
      <c r="A19" s="30">
        <v>10</v>
      </c>
      <c r="B19" s="34">
        <v>3</v>
      </c>
      <c r="C19" s="34" t="s">
        <v>156</v>
      </c>
      <c r="D19" s="35" t="s">
        <v>224</v>
      </c>
      <c r="E19" s="35" t="s">
        <v>225</v>
      </c>
      <c r="F19" s="34" t="s">
        <v>150</v>
      </c>
      <c r="G19" s="6" t="s">
        <v>489</v>
      </c>
      <c r="H19" s="19" t="s">
        <v>492</v>
      </c>
      <c r="I19" s="34"/>
      <c r="J19" s="7" t="s">
        <v>64</v>
      </c>
      <c r="K19" s="35" t="s">
        <v>224</v>
      </c>
      <c r="L19" s="73" t="s">
        <v>64</v>
      </c>
      <c r="M19" s="11" t="s">
        <v>66</v>
      </c>
      <c r="N19" s="11" t="s">
        <v>65</v>
      </c>
      <c r="O19" s="34" t="s">
        <v>220</v>
      </c>
      <c r="P19" s="34" t="s">
        <v>221</v>
      </c>
      <c r="Q19" s="34" t="s">
        <v>222</v>
      </c>
      <c r="R19" s="34" t="s">
        <v>223</v>
      </c>
      <c r="S19" s="35" t="s">
        <v>150</v>
      </c>
      <c r="T19" s="34" t="s">
        <v>150</v>
      </c>
      <c r="U19" s="69">
        <v>2.8000000000000001E-2</v>
      </c>
      <c r="V19" s="34" t="s">
        <v>150</v>
      </c>
      <c r="W19" s="34" t="s">
        <v>150</v>
      </c>
      <c r="X19" s="34" t="s">
        <v>150</v>
      </c>
      <c r="Y19" s="34" t="s">
        <v>150</v>
      </c>
      <c r="Z19" s="34" t="s">
        <v>150</v>
      </c>
      <c r="AA19" s="34">
        <v>1</v>
      </c>
      <c r="AB19" s="34">
        <v>1</v>
      </c>
    </row>
    <row r="20" spans="1:28" s="63" customFormat="1" ht="30" customHeight="1">
      <c r="A20" s="30">
        <v>11</v>
      </c>
      <c r="B20" s="34">
        <v>3</v>
      </c>
      <c r="C20" s="34" t="s">
        <v>156</v>
      </c>
      <c r="D20" s="35" t="s">
        <v>226</v>
      </c>
      <c r="E20" s="35" t="s">
        <v>227</v>
      </c>
      <c r="F20" s="34" t="s">
        <v>150</v>
      </c>
      <c r="G20" s="6" t="s">
        <v>489</v>
      </c>
      <c r="H20" s="19" t="s">
        <v>492</v>
      </c>
      <c r="I20" s="34"/>
      <c r="J20" s="7" t="s">
        <v>64</v>
      </c>
      <c r="K20" s="35" t="s">
        <v>226</v>
      </c>
      <c r="L20" s="73" t="s">
        <v>64</v>
      </c>
      <c r="M20" s="11" t="s">
        <v>66</v>
      </c>
      <c r="N20" s="11" t="s">
        <v>65</v>
      </c>
      <c r="O20" s="34" t="s">
        <v>220</v>
      </c>
      <c r="P20" s="34" t="s">
        <v>221</v>
      </c>
      <c r="Q20" s="34" t="s">
        <v>222</v>
      </c>
      <c r="R20" s="34" t="s">
        <v>223</v>
      </c>
      <c r="S20" s="35" t="s">
        <v>228</v>
      </c>
      <c r="T20" s="34" t="s">
        <v>150</v>
      </c>
      <c r="U20" s="69">
        <v>1.17E-2</v>
      </c>
      <c r="V20" s="34" t="s">
        <v>150</v>
      </c>
      <c r="W20" s="34" t="s">
        <v>150</v>
      </c>
      <c r="X20" s="34" t="s">
        <v>150</v>
      </c>
      <c r="Y20" s="34" t="s">
        <v>150</v>
      </c>
      <c r="Z20" s="34" t="s">
        <v>150</v>
      </c>
      <c r="AA20" s="34">
        <v>2</v>
      </c>
      <c r="AB20" s="34">
        <v>2</v>
      </c>
    </row>
    <row r="21" spans="1:28" s="47" customFormat="1" ht="30" customHeight="1">
      <c r="A21" s="30">
        <v>12</v>
      </c>
      <c r="B21" s="34">
        <v>3</v>
      </c>
      <c r="C21" s="34" t="s">
        <v>229</v>
      </c>
      <c r="D21" s="35" t="s">
        <v>379</v>
      </c>
      <c r="E21" s="35" t="s">
        <v>231</v>
      </c>
      <c r="F21" s="34" t="s">
        <v>150</v>
      </c>
      <c r="G21" s="6" t="s">
        <v>489</v>
      </c>
      <c r="H21" s="19" t="s">
        <v>492</v>
      </c>
      <c r="I21" s="34"/>
      <c r="J21" s="7" t="s">
        <v>64</v>
      </c>
      <c r="K21" s="35" t="s">
        <v>379</v>
      </c>
      <c r="L21" s="73" t="s">
        <v>64</v>
      </c>
      <c r="M21" s="11" t="s">
        <v>66</v>
      </c>
      <c r="N21" s="11" t="s">
        <v>65</v>
      </c>
      <c r="O21" s="34" t="s">
        <v>232</v>
      </c>
      <c r="P21" s="34" t="s">
        <v>233</v>
      </c>
      <c r="Q21" s="34" t="s">
        <v>244</v>
      </c>
      <c r="R21" s="34" t="s">
        <v>380</v>
      </c>
      <c r="S21" s="35" t="s">
        <v>234</v>
      </c>
      <c r="T21" s="34" t="s">
        <v>150</v>
      </c>
      <c r="U21" s="69">
        <v>3.3000000000000002E-2</v>
      </c>
      <c r="V21" s="34" t="s">
        <v>150</v>
      </c>
      <c r="W21" s="34" t="s">
        <v>150</v>
      </c>
      <c r="X21" s="34" t="s">
        <v>150</v>
      </c>
      <c r="Y21" s="34" t="s">
        <v>150</v>
      </c>
      <c r="Z21" s="34" t="s">
        <v>150</v>
      </c>
      <c r="AA21" s="34">
        <v>1</v>
      </c>
      <c r="AB21" s="34">
        <v>1</v>
      </c>
    </row>
    <row r="22" spans="1:28" s="47" customFormat="1" ht="30" customHeight="1">
      <c r="A22" s="272">
        <v>13</v>
      </c>
      <c r="B22" s="117">
        <v>2</v>
      </c>
      <c r="C22" s="117" t="s">
        <v>204</v>
      </c>
      <c r="D22" s="273" t="s">
        <v>402</v>
      </c>
      <c r="E22" s="273" t="s">
        <v>381</v>
      </c>
      <c r="F22" s="117" t="s">
        <v>150</v>
      </c>
      <c r="G22" s="111" t="s">
        <v>490</v>
      </c>
      <c r="H22" s="109" t="s">
        <v>492</v>
      </c>
      <c r="I22" s="117"/>
      <c r="J22" s="115" t="s">
        <v>64</v>
      </c>
      <c r="K22" s="273" t="s">
        <v>402</v>
      </c>
      <c r="L22" s="116" t="s">
        <v>64</v>
      </c>
      <c r="M22" s="113" t="s">
        <v>66</v>
      </c>
      <c r="N22" s="113" t="s">
        <v>65</v>
      </c>
      <c r="O22" s="117" t="s">
        <v>207</v>
      </c>
      <c r="P22" s="117" t="s">
        <v>208</v>
      </c>
      <c r="Q22" s="117" t="s">
        <v>150</v>
      </c>
      <c r="R22" s="117" t="s">
        <v>150</v>
      </c>
      <c r="S22" s="273" t="s">
        <v>374</v>
      </c>
      <c r="T22" s="117" t="s">
        <v>150</v>
      </c>
      <c r="U22" s="274">
        <v>5.6429</v>
      </c>
      <c r="V22" s="117" t="s">
        <v>150</v>
      </c>
      <c r="W22" s="117" t="s">
        <v>150</v>
      </c>
      <c r="X22" s="117" t="s">
        <v>150</v>
      </c>
      <c r="Y22" s="117" t="s">
        <v>150</v>
      </c>
      <c r="Z22" s="117" t="s">
        <v>150</v>
      </c>
      <c r="AA22" s="117">
        <v>0</v>
      </c>
      <c r="AB22" s="117">
        <v>0</v>
      </c>
    </row>
    <row r="23" spans="1:28" s="64" customFormat="1" ht="30" customHeight="1">
      <c r="A23" s="30">
        <v>14</v>
      </c>
      <c r="B23" s="34">
        <v>2</v>
      </c>
      <c r="C23" s="34" t="s">
        <v>204</v>
      </c>
      <c r="D23" s="35" t="s">
        <v>383</v>
      </c>
      <c r="E23" s="35" t="s">
        <v>384</v>
      </c>
      <c r="F23" s="34" t="s">
        <v>501</v>
      </c>
      <c r="G23" s="6" t="s">
        <v>490</v>
      </c>
      <c r="H23" s="19" t="s">
        <v>492</v>
      </c>
      <c r="I23" s="34"/>
      <c r="J23" s="7" t="s">
        <v>64</v>
      </c>
      <c r="K23" s="34" t="s">
        <v>150</v>
      </c>
      <c r="L23" s="73" t="s">
        <v>64</v>
      </c>
      <c r="M23" s="11" t="s">
        <v>66</v>
      </c>
      <c r="N23" s="11" t="s">
        <v>65</v>
      </c>
      <c r="O23" s="34" t="s">
        <v>207</v>
      </c>
      <c r="P23" s="34" t="s">
        <v>208</v>
      </c>
      <c r="Q23" s="34" t="s">
        <v>150</v>
      </c>
      <c r="R23" s="34" t="s">
        <v>150</v>
      </c>
      <c r="S23" s="35" t="s">
        <v>374</v>
      </c>
      <c r="T23" s="34" t="s">
        <v>150</v>
      </c>
      <c r="U23" s="69">
        <v>5.6429</v>
      </c>
      <c r="V23" s="34" t="s">
        <v>150</v>
      </c>
      <c r="W23" s="34" t="s">
        <v>382</v>
      </c>
      <c r="X23" s="34" t="s">
        <v>150</v>
      </c>
      <c r="Y23" s="34" t="s">
        <v>209</v>
      </c>
      <c r="Z23" s="34" t="s">
        <v>150</v>
      </c>
      <c r="AA23" s="34">
        <v>1</v>
      </c>
      <c r="AB23" s="34">
        <v>1</v>
      </c>
    </row>
    <row r="24" spans="1:28" s="62" customFormat="1" ht="30" customHeight="1">
      <c r="A24" s="30">
        <v>15</v>
      </c>
      <c r="B24" s="34">
        <v>1</v>
      </c>
      <c r="C24" s="34" t="s">
        <v>150</v>
      </c>
      <c r="D24" s="35" t="s">
        <v>246</v>
      </c>
      <c r="E24" s="35" t="s">
        <v>247</v>
      </c>
      <c r="F24" s="34" t="s">
        <v>386</v>
      </c>
      <c r="G24" s="6" t="s">
        <v>489</v>
      </c>
      <c r="H24" s="19" t="s">
        <v>492</v>
      </c>
      <c r="I24" s="34" t="s">
        <v>150</v>
      </c>
      <c r="J24" s="7" t="s">
        <v>64</v>
      </c>
      <c r="K24" s="34" t="s">
        <v>150</v>
      </c>
      <c r="L24" s="73" t="s">
        <v>64</v>
      </c>
      <c r="M24" s="11" t="s">
        <v>66</v>
      </c>
      <c r="N24" s="11" t="s">
        <v>65</v>
      </c>
      <c r="O24" s="34" t="s">
        <v>248</v>
      </c>
      <c r="P24" s="34" t="s">
        <v>150</v>
      </c>
      <c r="Q24" s="34" t="s">
        <v>150</v>
      </c>
      <c r="R24" s="34" t="s">
        <v>150</v>
      </c>
      <c r="S24" s="35" t="s">
        <v>387</v>
      </c>
      <c r="T24" s="34" t="s">
        <v>150</v>
      </c>
      <c r="U24" s="69" t="s">
        <v>150</v>
      </c>
      <c r="V24" s="34" t="s">
        <v>150</v>
      </c>
      <c r="W24" s="34" t="s">
        <v>150</v>
      </c>
      <c r="X24" s="34" t="s">
        <v>150</v>
      </c>
      <c r="Y24" s="34" t="s">
        <v>150</v>
      </c>
      <c r="Z24" s="34" t="s">
        <v>150</v>
      </c>
      <c r="AA24" s="34">
        <v>4</v>
      </c>
      <c r="AB24" s="34">
        <v>4</v>
      </c>
    </row>
    <row r="25" spans="1:28" s="64" customFormat="1" ht="30" customHeight="1">
      <c r="A25" s="30">
        <v>16</v>
      </c>
      <c r="B25" s="34">
        <v>1</v>
      </c>
      <c r="C25" s="34" t="s">
        <v>229</v>
      </c>
      <c r="D25" s="35" t="s">
        <v>522</v>
      </c>
      <c r="E25" s="35" t="s">
        <v>239</v>
      </c>
      <c r="F25" s="34" t="s">
        <v>150</v>
      </c>
      <c r="G25" s="6" t="s">
        <v>489</v>
      </c>
      <c r="H25" s="19" t="s">
        <v>492</v>
      </c>
      <c r="I25" s="34"/>
      <c r="J25" s="7" t="s">
        <v>64</v>
      </c>
      <c r="K25" s="35" t="s">
        <v>522</v>
      </c>
      <c r="L25" s="73" t="s">
        <v>64</v>
      </c>
      <c r="M25" s="11" t="s">
        <v>66</v>
      </c>
      <c r="N25" s="11" t="s">
        <v>65</v>
      </c>
      <c r="O25" s="34" t="s">
        <v>212</v>
      </c>
      <c r="P25" s="34" t="s">
        <v>388</v>
      </c>
      <c r="Q25" s="34" t="s">
        <v>150</v>
      </c>
      <c r="R25" s="34" t="s">
        <v>150</v>
      </c>
      <c r="S25" s="35" t="s">
        <v>389</v>
      </c>
      <c r="T25" s="34" t="s">
        <v>150</v>
      </c>
      <c r="U25" s="69">
        <v>1.7000000000000001E-2</v>
      </c>
      <c r="V25" s="34" t="s">
        <v>150</v>
      </c>
      <c r="W25" s="34" t="s">
        <v>382</v>
      </c>
      <c r="X25" s="34" t="s">
        <v>242</v>
      </c>
      <c r="Y25" s="34" t="s">
        <v>150</v>
      </c>
      <c r="Z25" s="34" t="s">
        <v>150</v>
      </c>
      <c r="AA25" s="34">
        <v>1</v>
      </c>
      <c r="AB25" s="34">
        <v>1</v>
      </c>
    </row>
    <row r="26" spans="1:28" s="64" customFormat="1" ht="30" customHeight="1">
      <c r="A26" s="30">
        <v>17</v>
      </c>
      <c r="B26" s="34">
        <v>1</v>
      </c>
      <c r="C26" s="34" t="s">
        <v>229</v>
      </c>
      <c r="D26" s="35" t="s">
        <v>523</v>
      </c>
      <c r="E26" s="35" t="s">
        <v>243</v>
      </c>
      <c r="F26" s="34" t="s">
        <v>150</v>
      </c>
      <c r="G26" s="6" t="s">
        <v>489</v>
      </c>
      <c r="H26" s="19" t="s">
        <v>492</v>
      </c>
      <c r="I26" s="34"/>
      <c r="J26" s="7" t="s">
        <v>64</v>
      </c>
      <c r="K26" s="35" t="s">
        <v>523</v>
      </c>
      <c r="L26" s="73" t="s">
        <v>64</v>
      </c>
      <c r="M26" s="11" t="s">
        <v>66</v>
      </c>
      <c r="N26" s="11" t="s">
        <v>65</v>
      </c>
      <c r="O26" s="34" t="s">
        <v>232</v>
      </c>
      <c r="P26" s="34" t="s">
        <v>233</v>
      </c>
      <c r="Q26" s="34" t="s">
        <v>244</v>
      </c>
      <c r="R26" s="34" t="s">
        <v>380</v>
      </c>
      <c r="S26" s="35" t="s">
        <v>245</v>
      </c>
      <c r="T26" s="34" t="s">
        <v>150</v>
      </c>
      <c r="U26" s="69">
        <v>1.2999999999999999E-2</v>
      </c>
      <c r="V26" s="34" t="s">
        <v>150</v>
      </c>
      <c r="W26" s="34" t="s">
        <v>382</v>
      </c>
      <c r="X26" s="34" t="s">
        <v>150</v>
      </c>
      <c r="Y26" s="34" t="s">
        <v>209</v>
      </c>
      <c r="Z26" s="34" t="s">
        <v>150</v>
      </c>
      <c r="AA26" s="34">
        <v>1</v>
      </c>
      <c r="AB26" s="34">
        <v>1</v>
      </c>
    </row>
    <row r="27" spans="1:28" s="65" customFormat="1" ht="30" customHeight="1">
      <c r="A27" s="30">
        <v>18</v>
      </c>
      <c r="B27" s="34">
        <v>1</v>
      </c>
      <c r="C27" s="34" t="s">
        <v>235</v>
      </c>
      <c r="D27" s="35" t="s">
        <v>390</v>
      </c>
      <c r="E27" s="35" t="s">
        <v>391</v>
      </c>
      <c r="F27" s="34" t="s">
        <v>392</v>
      </c>
      <c r="G27" s="6" t="s">
        <v>490</v>
      </c>
      <c r="H27" s="19" t="s">
        <v>492</v>
      </c>
      <c r="I27" s="34"/>
      <c r="J27" s="7" t="s">
        <v>64</v>
      </c>
      <c r="K27" s="35" t="s">
        <v>390</v>
      </c>
      <c r="L27" s="73" t="s">
        <v>64</v>
      </c>
      <c r="M27" s="11" t="s">
        <v>66</v>
      </c>
      <c r="N27" s="11" t="s">
        <v>65</v>
      </c>
      <c r="O27" s="34" t="s">
        <v>238</v>
      </c>
      <c r="P27" s="34" t="s">
        <v>208</v>
      </c>
      <c r="Q27" s="34" t="s">
        <v>150</v>
      </c>
      <c r="R27" s="34" t="s">
        <v>150</v>
      </c>
      <c r="S27" s="35" t="s">
        <v>150</v>
      </c>
      <c r="T27" s="34" t="s">
        <v>150</v>
      </c>
      <c r="U27" s="69">
        <v>0.96</v>
      </c>
      <c r="V27" s="34" t="s">
        <v>150</v>
      </c>
      <c r="W27" s="34" t="s">
        <v>150</v>
      </c>
      <c r="X27" s="34" t="s">
        <v>150</v>
      </c>
      <c r="Y27" s="34" t="s">
        <v>150</v>
      </c>
      <c r="Z27" s="34" t="s">
        <v>150</v>
      </c>
      <c r="AA27" s="34">
        <v>1</v>
      </c>
      <c r="AB27" s="34">
        <v>1</v>
      </c>
    </row>
    <row r="28" spans="1:28" s="66" customFormat="1" ht="30" customHeight="1">
      <c r="A28" s="30">
        <v>19</v>
      </c>
      <c r="B28" s="34">
        <v>1</v>
      </c>
      <c r="C28" s="34" t="s">
        <v>251</v>
      </c>
      <c r="D28" s="35" t="s">
        <v>393</v>
      </c>
      <c r="E28" s="35" t="s">
        <v>394</v>
      </c>
      <c r="F28" s="34" t="s">
        <v>395</v>
      </c>
      <c r="G28" s="6" t="s">
        <v>490</v>
      </c>
      <c r="H28" s="19" t="s">
        <v>492</v>
      </c>
      <c r="I28" s="34"/>
      <c r="J28" s="7" t="s">
        <v>64</v>
      </c>
      <c r="K28" s="35" t="s">
        <v>393</v>
      </c>
      <c r="L28" s="73" t="s">
        <v>64</v>
      </c>
      <c r="M28" s="11" t="s">
        <v>66</v>
      </c>
      <c r="N28" s="11" t="s">
        <v>65</v>
      </c>
      <c r="O28" s="34" t="s">
        <v>238</v>
      </c>
      <c r="P28" s="34" t="s">
        <v>208</v>
      </c>
      <c r="Q28" s="34" t="s">
        <v>150</v>
      </c>
      <c r="R28" s="34" t="s">
        <v>150</v>
      </c>
      <c r="S28" s="35" t="s">
        <v>150</v>
      </c>
      <c r="T28" s="34" t="s">
        <v>150</v>
      </c>
      <c r="U28" s="69">
        <v>0.25</v>
      </c>
      <c r="V28" s="34" t="s">
        <v>150</v>
      </c>
      <c r="W28" s="34" t="s">
        <v>150</v>
      </c>
      <c r="X28" s="34" t="s">
        <v>150</v>
      </c>
      <c r="Y28" s="34" t="s">
        <v>150</v>
      </c>
      <c r="Z28" s="34" t="s">
        <v>150</v>
      </c>
      <c r="AA28" s="34">
        <v>1</v>
      </c>
      <c r="AB28" s="34">
        <v>1</v>
      </c>
    </row>
    <row r="29" spans="1:28" ht="30" customHeight="1">
      <c r="A29" s="30">
        <v>20</v>
      </c>
      <c r="B29" s="21">
        <v>1</v>
      </c>
      <c r="C29" s="21" t="s">
        <v>98</v>
      </c>
      <c r="D29" s="26" t="s">
        <v>99</v>
      </c>
      <c r="E29" s="8" t="s">
        <v>100</v>
      </c>
      <c r="F29" s="8" t="s">
        <v>502</v>
      </c>
      <c r="G29" s="6" t="s">
        <v>490</v>
      </c>
      <c r="H29" s="19" t="s">
        <v>492</v>
      </c>
      <c r="I29" s="11"/>
      <c r="J29" s="7" t="s">
        <v>64</v>
      </c>
      <c r="K29" s="26" t="s">
        <v>99</v>
      </c>
      <c r="L29" s="73" t="s">
        <v>64</v>
      </c>
      <c r="M29" s="11" t="s">
        <v>66</v>
      </c>
      <c r="N29" s="11" t="s">
        <v>65</v>
      </c>
      <c r="O29" s="6" t="s">
        <v>101</v>
      </c>
      <c r="P29" s="21" t="s">
        <v>67</v>
      </c>
      <c r="Q29" s="21"/>
      <c r="R29" s="6" t="s">
        <v>68</v>
      </c>
      <c r="S29" s="21" t="s">
        <v>102</v>
      </c>
      <c r="T29" s="34" t="s">
        <v>150</v>
      </c>
      <c r="U29" s="27">
        <v>2.1059999999999999</v>
      </c>
      <c r="V29" s="34" t="s">
        <v>150</v>
      </c>
      <c r="W29" s="34" t="s">
        <v>150</v>
      </c>
      <c r="X29" s="34" t="s">
        <v>150</v>
      </c>
      <c r="Y29" s="34" t="s">
        <v>150</v>
      </c>
      <c r="Z29" s="34" t="s">
        <v>150</v>
      </c>
      <c r="AA29" s="10">
        <v>1</v>
      </c>
      <c r="AB29" s="10">
        <v>1</v>
      </c>
    </row>
    <row r="30" spans="1:28" s="38" customFormat="1" ht="30" customHeight="1">
      <c r="A30" s="30">
        <v>21</v>
      </c>
      <c r="B30" s="21">
        <v>1</v>
      </c>
      <c r="C30" s="21" t="s">
        <v>68</v>
      </c>
      <c r="D30" s="26" t="s">
        <v>129</v>
      </c>
      <c r="E30" s="26" t="s">
        <v>124</v>
      </c>
      <c r="F30" s="21" t="s">
        <v>276</v>
      </c>
      <c r="G30" s="6" t="s">
        <v>489</v>
      </c>
      <c r="H30" s="19" t="s">
        <v>492</v>
      </c>
      <c r="I30" s="21"/>
      <c r="J30" s="7" t="s">
        <v>64</v>
      </c>
      <c r="K30" s="34" t="s">
        <v>150</v>
      </c>
      <c r="L30" s="73" t="s">
        <v>64</v>
      </c>
      <c r="M30" s="11" t="s">
        <v>66</v>
      </c>
      <c r="N30" s="11" t="s">
        <v>65</v>
      </c>
      <c r="O30" s="21" t="s">
        <v>82</v>
      </c>
      <c r="P30" s="21" t="s">
        <v>68</v>
      </c>
      <c r="Q30" s="21" t="s">
        <v>277</v>
      </c>
      <c r="R30" s="21" t="s">
        <v>68</v>
      </c>
      <c r="S30" s="21" t="s">
        <v>130</v>
      </c>
      <c r="T30" s="34" t="s">
        <v>150</v>
      </c>
      <c r="U30" s="27">
        <v>2.5999999999999999E-2</v>
      </c>
      <c r="V30" s="34" t="s">
        <v>150</v>
      </c>
      <c r="W30" s="21" t="s">
        <v>68</v>
      </c>
      <c r="X30" s="21" t="s">
        <v>75</v>
      </c>
      <c r="Y30" s="34" t="s">
        <v>150</v>
      </c>
      <c r="Z30" s="34" t="s">
        <v>150</v>
      </c>
      <c r="AA30" s="21">
        <v>8</v>
      </c>
      <c r="AB30" s="21">
        <v>8</v>
      </c>
    </row>
    <row r="31" spans="1:28" s="38" customFormat="1" ht="30" customHeight="1">
      <c r="A31" s="30">
        <v>22</v>
      </c>
      <c r="B31" s="21">
        <v>1</v>
      </c>
      <c r="C31" s="21" t="s">
        <v>68</v>
      </c>
      <c r="D31" s="26" t="s">
        <v>125</v>
      </c>
      <c r="E31" s="26" t="s">
        <v>126</v>
      </c>
      <c r="F31" s="21" t="s">
        <v>276</v>
      </c>
      <c r="G31" s="6" t="s">
        <v>489</v>
      </c>
      <c r="H31" s="19" t="s">
        <v>492</v>
      </c>
      <c r="I31" s="21"/>
      <c r="J31" s="7" t="s">
        <v>64</v>
      </c>
      <c r="K31" s="34" t="s">
        <v>150</v>
      </c>
      <c r="L31" s="73" t="s">
        <v>64</v>
      </c>
      <c r="M31" s="11" t="s">
        <v>66</v>
      </c>
      <c r="N31" s="11" t="s">
        <v>65</v>
      </c>
      <c r="O31" s="21" t="s">
        <v>82</v>
      </c>
      <c r="P31" s="21" t="s">
        <v>68</v>
      </c>
      <c r="Q31" s="21" t="s">
        <v>277</v>
      </c>
      <c r="R31" s="21" t="s">
        <v>68</v>
      </c>
      <c r="S31" s="21" t="s">
        <v>278</v>
      </c>
      <c r="T31" s="34" t="s">
        <v>150</v>
      </c>
      <c r="U31" s="27">
        <v>4.0000000000000001E-3</v>
      </c>
      <c r="V31" s="34" t="s">
        <v>150</v>
      </c>
      <c r="W31" s="21" t="s">
        <v>68</v>
      </c>
      <c r="X31" s="21" t="s">
        <v>75</v>
      </c>
      <c r="Y31" s="34" t="s">
        <v>150</v>
      </c>
      <c r="Z31" s="34" t="s">
        <v>150</v>
      </c>
      <c r="AA31" s="21">
        <v>8</v>
      </c>
      <c r="AB31" s="21">
        <v>8</v>
      </c>
    </row>
    <row r="32" spans="1:28" s="38" customFormat="1" ht="30" customHeight="1">
      <c r="A32" s="30">
        <v>23</v>
      </c>
      <c r="B32" s="21">
        <v>1</v>
      </c>
      <c r="C32" s="21" t="s">
        <v>68</v>
      </c>
      <c r="D32" s="26" t="s">
        <v>127</v>
      </c>
      <c r="E32" s="26" t="s">
        <v>279</v>
      </c>
      <c r="F32" s="21" t="s">
        <v>276</v>
      </c>
      <c r="G32" s="6" t="s">
        <v>489</v>
      </c>
      <c r="H32" s="19" t="s">
        <v>492</v>
      </c>
      <c r="I32" s="21"/>
      <c r="J32" s="7" t="s">
        <v>64</v>
      </c>
      <c r="K32" s="34" t="s">
        <v>150</v>
      </c>
      <c r="L32" s="73" t="s">
        <v>64</v>
      </c>
      <c r="M32" s="11" t="s">
        <v>66</v>
      </c>
      <c r="N32" s="11" t="s">
        <v>65</v>
      </c>
      <c r="O32" s="21" t="s">
        <v>82</v>
      </c>
      <c r="P32" s="21" t="s">
        <v>68</v>
      </c>
      <c r="Q32" s="21" t="s">
        <v>277</v>
      </c>
      <c r="R32" s="21" t="s">
        <v>68</v>
      </c>
      <c r="S32" s="21" t="s">
        <v>128</v>
      </c>
      <c r="T32" s="34" t="s">
        <v>150</v>
      </c>
      <c r="U32" s="27">
        <v>6.0000000000000001E-3</v>
      </c>
      <c r="V32" s="34" t="s">
        <v>150</v>
      </c>
      <c r="W32" s="21" t="s">
        <v>68</v>
      </c>
      <c r="X32" s="21" t="s">
        <v>75</v>
      </c>
      <c r="Y32" s="21" t="s">
        <v>75</v>
      </c>
      <c r="Z32" s="34" t="s">
        <v>150</v>
      </c>
      <c r="AA32" s="21">
        <v>8</v>
      </c>
      <c r="AB32" s="21">
        <v>8</v>
      </c>
    </row>
    <row r="33" spans="1:28" ht="30" customHeight="1">
      <c r="A33" s="30">
        <v>24</v>
      </c>
      <c r="B33" s="31">
        <v>1</v>
      </c>
      <c r="C33" s="31" t="s">
        <v>3</v>
      </c>
      <c r="D33" s="26" t="s">
        <v>486</v>
      </c>
      <c r="E33" s="8" t="s">
        <v>400</v>
      </c>
      <c r="F33" s="34" t="s">
        <v>717</v>
      </c>
      <c r="G33" s="6" t="s">
        <v>489</v>
      </c>
      <c r="H33" s="19" t="s">
        <v>492</v>
      </c>
      <c r="I33" s="11"/>
      <c r="J33" s="7" t="s">
        <v>64</v>
      </c>
      <c r="K33" s="34" t="s">
        <v>150</v>
      </c>
      <c r="L33" s="73" t="s">
        <v>64</v>
      </c>
      <c r="M33" s="11" t="s">
        <v>65</v>
      </c>
      <c r="N33" s="11" t="s">
        <v>66</v>
      </c>
      <c r="O33" s="6" t="s">
        <v>73</v>
      </c>
      <c r="P33" s="21" t="s">
        <v>74</v>
      </c>
      <c r="Q33" s="21" t="s">
        <v>75</v>
      </c>
      <c r="R33" s="21" t="s">
        <v>75</v>
      </c>
      <c r="S33" s="21"/>
      <c r="T33" s="34" t="s">
        <v>150</v>
      </c>
      <c r="U33" s="27">
        <v>2.9104999999999999</v>
      </c>
      <c r="V33" s="34" t="s">
        <v>150</v>
      </c>
      <c r="W33" s="21" t="s">
        <v>68</v>
      </c>
      <c r="X33" s="21" t="s">
        <v>75</v>
      </c>
      <c r="Y33" s="21" t="s">
        <v>75</v>
      </c>
      <c r="Z33" s="34" t="s">
        <v>150</v>
      </c>
      <c r="AA33" s="10">
        <v>1</v>
      </c>
      <c r="AB33" s="10">
        <v>0</v>
      </c>
    </row>
    <row r="34" spans="1:28" s="125" customFormat="1" ht="30" customHeight="1">
      <c r="A34" s="30">
        <v>25</v>
      </c>
      <c r="B34" s="31">
        <v>1</v>
      </c>
      <c r="C34" s="31" t="s">
        <v>3</v>
      </c>
      <c r="D34" s="26" t="s">
        <v>644</v>
      </c>
      <c r="E34" s="8" t="s">
        <v>400</v>
      </c>
      <c r="F34" s="34" t="s">
        <v>718</v>
      </c>
      <c r="G34" s="6" t="s">
        <v>489</v>
      </c>
      <c r="H34" s="19" t="s">
        <v>492</v>
      </c>
      <c r="I34" s="11"/>
      <c r="J34" s="7" t="s">
        <v>64</v>
      </c>
      <c r="K34" s="34" t="s">
        <v>150</v>
      </c>
      <c r="L34" s="73" t="s">
        <v>64</v>
      </c>
      <c r="M34" s="11" t="s">
        <v>65</v>
      </c>
      <c r="N34" s="11" t="s">
        <v>66</v>
      </c>
      <c r="O34" s="6" t="s">
        <v>73</v>
      </c>
      <c r="P34" s="21" t="s">
        <v>74</v>
      </c>
      <c r="Q34" s="21" t="s">
        <v>75</v>
      </c>
      <c r="R34" s="21" t="s">
        <v>75</v>
      </c>
      <c r="S34" s="21"/>
      <c r="T34" s="34" t="s">
        <v>150</v>
      </c>
      <c r="U34" s="27">
        <v>2.9104999999999999</v>
      </c>
      <c r="V34" s="34" t="s">
        <v>150</v>
      </c>
      <c r="W34" s="21" t="s">
        <v>68</v>
      </c>
      <c r="X34" s="21" t="s">
        <v>75</v>
      </c>
      <c r="Y34" s="21" t="s">
        <v>75</v>
      </c>
      <c r="Z34" s="34" t="s">
        <v>150</v>
      </c>
      <c r="AA34" s="10">
        <v>0</v>
      </c>
      <c r="AB34" s="10">
        <v>1</v>
      </c>
    </row>
    <row r="35" spans="1:28" ht="30" customHeight="1">
      <c r="A35" s="30">
        <v>26</v>
      </c>
      <c r="B35" s="21">
        <v>2</v>
      </c>
      <c r="C35" s="31" t="s">
        <v>3</v>
      </c>
      <c r="D35" s="26" t="s">
        <v>487</v>
      </c>
      <c r="E35" s="8" t="s">
        <v>83</v>
      </c>
      <c r="F35" s="34" t="s">
        <v>717</v>
      </c>
      <c r="G35" s="6" t="s">
        <v>489</v>
      </c>
      <c r="H35" s="19" t="s">
        <v>492</v>
      </c>
      <c r="I35" s="11"/>
      <c r="J35" s="7" t="s">
        <v>64</v>
      </c>
      <c r="K35" s="34" t="s">
        <v>150</v>
      </c>
      <c r="L35" s="73" t="s">
        <v>64</v>
      </c>
      <c r="M35" s="11" t="s">
        <v>65</v>
      </c>
      <c r="N35" s="11" t="s">
        <v>66</v>
      </c>
      <c r="O35" s="6" t="s">
        <v>508</v>
      </c>
      <c r="P35" s="21" t="s">
        <v>74</v>
      </c>
      <c r="Q35" s="21" t="s">
        <v>75</v>
      </c>
      <c r="R35" s="21" t="s">
        <v>75</v>
      </c>
      <c r="S35" s="21" t="s">
        <v>68</v>
      </c>
      <c r="T35" s="34" t="s">
        <v>150</v>
      </c>
      <c r="U35" s="27">
        <v>0.32</v>
      </c>
      <c r="V35" s="34" t="s">
        <v>150</v>
      </c>
      <c r="W35" s="21" t="s">
        <v>68</v>
      </c>
      <c r="X35" s="21" t="s">
        <v>75</v>
      </c>
      <c r="Y35" s="21" t="s">
        <v>75</v>
      </c>
      <c r="Z35" s="34" t="s">
        <v>150</v>
      </c>
      <c r="AA35" s="10">
        <v>1</v>
      </c>
      <c r="AB35" s="10">
        <v>0</v>
      </c>
    </row>
    <row r="36" spans="1:28" s="125" customFormat="1" ht="30" customHeight="1">
      <c r="A36" s="30">
        <v>27</v>
      </c>
      <c r="B36" s="21">
        <v>2</v>
      </c>
      <c r="C36" s="31" t="s">
        <v>3</v>
      </c>
      <c r="D36" s="26" t="s">
        <v>645</v>
      </c>
      <c r="E36" s="8" t="s">
        <v>83</v>
      </c>
      <c r="F36" s="34" t="s">
        <v>718</v>
      </c>
      <c r="G36" s="6" t="s">
        <v>489</v>
      </c>
      <c r="H36" s="19" t="s">
        <v>492</v>
      </c>
      <c r="I36" s="11"/>
      <c r="J36" s="7" t="s">
        <v>64</v>
      </c>
      <c r="K36" s="34" t="s">
        <v>150</v>
      </c>
      <c r="L36" s="73" t="s">
        <v>64</v>
      </c>
      <c r="M36" s="11" t="s">
        <v>65</v>
      </c>
      <c r="N36" s="11" t="s">
        <v>66</v>
      </c>
      <c r="O36" s="6" t="s">
        <v>508</v>
      </c>
      <c r="P36" s="21" t="s">
        <v>74</v>
      </c>
      <c r="Q36" s="21" t="s">
        <v>75</v>
      </c>
      <c r="R36" s="21" t="s">
        <v>75</v>
      </c>
      <c r="S36" s="21" t="s">
        <v>68</v>
      </c>
      <c r="T36" s="34" t="s">
        <v>150</v>
      </c>
      <c r="U36" s="27">
        <v>0.32</v>
      </c>
      <c r="V36" s="34" t="s">
        <v>150</v>
      </c>
      <c r="W36" s="21" t="s">
        <v>68</v>
      </c>
      <c r="X36" s="21" t="s">
        <v>75</v>
      </c>
      <c r="Y36" s="21" t="s">
        <v>75</v>
      </c>
      <c r="Z36" s="34" t="s">
        <v>150</v>
      </c>
      <c r="AA36" s="10">
        <v>0</v>
      </c>
      <c r="AB36" s="10">
        <v>1</v>
      </c>
    </row>
    <row r="37" spans="1:28" ht="30" customHeight="1">
      <c r="A37" s="30">
        <v>28</v>
      </c>
      <c r="B37" s="6">
        <v>2</v>
      </c>
      <c r="C37" s="6" t="s">
        <v>84</v>
      </c>
      <c r="D37" s="75" t="s">
        <v>85</v>
      </c>
      <c r="E37" s="71" t="s">
        <v>86</v>
      </c>
      <c r="F37" s="34" t="s">
        <v>150</v>
      </c>
      <c r="G37" s="6" t="s">
        <v>489</v>
      </c>
      <c r="H37" s="19" t="s">
        <v>492</v>
      </c>
      <c r="I37" s="72"/>
      <c r="J37" s="7" t="s">
        <v>64</v>
      </c>
      <c r="K37" s="75" t="s">
        <v>85</v>
      </c>
      <c r="L37" s="73" t="s">
        <v>64</v>
      </c>
      <c r="M37" s="11" t="s">
        <v>66</v>
      </c>
      <c r="N37" s="11" t="s">
        <v>65</v>
      </c>
      <c r="O37" s="31" t="s">
        <v>108</v>
      </c>
      <c r="P37" s="21" t="s">
        <v>74</v>
      </c>
      <c r="Q37" s="21" t="s">
        <v>75</v>
      </c>
      <c r="R37" s="31"/>
      <c r="S37" s="21" t="s">
        <v>87</v>
      </c>
      <c r="T37" s="34" t="s">
        <v>150</v>
      </c>
      <c r="U37" s="27">
        <f>U38+U39+U39+U40</f>
        <v>1.4492</v>
      </c>
      <c r="V37" s="34" t="s">
        <v>150</v>
      </c>
      <c r="W37" s="21" t="s">
        <v>68</v>
      </c>
      <c r="X37" s="21" t="s">
        <v>75</v>
      </c>
      <c r="Y37" s="21" t="s">
        <v>75</v>
      </c>
      <c r="Z37" s="34" t="s">
        <v>150</v>
      </c>
      <c r="AA37" s="31">
        <v>1</v>
      </c>
      <c r="AB37" s="31">
        <v>1</v>
      </c>
    </row>
    <row r="38" spans="1:28" ht="30" customHeight="1">
      <c r="A38" s="30">
        <v>29</v>
      </c>
      <c r="B38" s="6">
        <v>3</v>
      </c>
      <c r="C38" s="6" t="s">
        <v>84</v>
      </c>
      <c r="D38" s="75" t="s">
        <v>88</v>
      </c>
      <c r="E38" s="71" t="s">
        <v>89</v>
      </c>
      <c r="F38" s="34" t="s">
        <v>150</v>
      </c>
      <c r="G38" s="6" t="s">
        <v>489</v>
      </c>
      <c r="H38" s="19" t="s">
        <v>492</v>
      </c>
      <c r="I38" s="72"/>
      <c r="J38" s="7" t="s">
        <v>64</v>
      </c>
      <c r="K38" s="34" t="s">
        <v>150</v>
      </c>
      <c r="L38" s="73" t="s">
        <v>64</v>
      </c>
      <c r="M38" s="11" t="s">
        <v>66</v>
      </c>
      <c r="N38" s="11" t="s">
        <v>65</v>
      </c>
      <c r="O38" s="31" t="s">
        <v>108</v>
      </c>
      <c r="P38" s="31" t="s">
        <v>90</v>
      </c>
      <c r="Q38" s="21" t="s">
        <v>75</v>
      </c>
      <c r="R38" s="31"/>
      <c r="S38" s="21" t="s">
        <v>87</v>
      </c>
      <c r="T38" s="34">
        <v>50</v>
      </c>
      <c r="U38" s="27">
        <v>1.4189000000000001</v>
      </c>
      <c r="V38" s="34" t="s">
        <v>150</v>
      </c>
      <c r="W38" s="21" t="s">
        <v>68</v>
      </c>
      <c r="X38" s="21" t="s">
        <v>75</v>
      </c>
      <c r="Y38" s="21" t="s">
        <v>75</v>
      </c>
      <c r="Z38" s="34" t="s">
        <v>150</v>
      </c>
      <c r="AA38" s="31">
        <v>1</v>
      </c>
      <c r="AB38" s="31">
        <v>1</v>
      </c>
    </row>
    <row r="39" spans="1:28" ht="30" customHeight="1">
      <c r="A39" s="30">
        <v>30</v>
      </c>
      <c r="B39" s="6">
        <v>3</v>
      </c>
      <c r="C39" s="6" t="s">
        <v>84</v>
      </c>
      <c r="D39" s="75" t="s">
        <v>91</v>
      </c>
      <c r="E39" s="71" t="s">
        <v>92</v>
      </c>
      <c r="F39" s="34" t="s">
        <v>150</v>
      </c>
      <c r="G39" s="6" t="s">
        <v>489</v>
      </c>
      <c r="H39" s="19" t="s">
        <v>492</v>
      </c>
      <c r="I39" s="72"/>
      <c r="J39" s="7" t="s">
        <v>64</v>
      </c>
      <c r="K39" s="75" t="s">
        <v>91</v>
      </c>
      <c r="L39" s="73" t="s">
        <v>64</v>
      </c>
      <c r="M39" s="11" t="s">
        <v>66</v>
      </c>
      <c r="N39" s="11" t="s">
        <v>65</v>
      </c>
      <c r="O39" s="34" t="s">
        <v>220</v>
      </c>
      <c r="P39" s="31" t="s">
        <v>106</v>
      </c>
      <c r="Q39" s="21" t="s">
        <v>75</v>
      </c>
      <c r="R39" s="31"/>
      <c r="S39" s="21" t="s">
        <v>93</v>
      </c>
      <c r="T39" s="34" t="s">
        <v>150</v>
      </c>
      <c r="U39" s="27">
        <v>1.17E-2</v>
      </c>
      <c r="V39" s="34" t="s">
        <v>150</v>
      </c>
      <c r="W39" s="21" t="s">
        <v>68</v>
      </c>
      <c r="X39" s="21" t="s">
        <v>75</v>
      </c>
      <c r="Y39" s="21" t="s">
        <v>75</v>
      </c>
      <c r="Z39" s="34" t="s">
        <v>150</v>
      </c>
      <c r="AA39" s="31">
        <v>2</v>
      </c>
      <c r="AB39" s="31">
        <v>2</v>
      </c>
    </row>
    <row r="40" spans="1:28" ht="30" customHeight="1">
      <c r="A40" s="30">
        <v>31</v>
      </c>
      <c r="B40" s="6">
        <v>3</v>
      </c>
      <c r="C40" s="6" t="s">
        <v>84</v>
      </c>
      <c r="D40" s="75" t="s">
        <v>94</v>
      </c>
      <c r="E40" s="71" t="s">
        <v>95</v>
      </c>
      <c r="F40" s="34" t="s">
        <v>150</v>
      </c>
      <c r="G40" s="6" t="s">
        <v>489</v>
      </c>
      <c r="H40" s="19" t="s">
        <v>492</v>
      </c>
      <c r="I40" s="21"/>
      <c r="J40" s="7" t="s">
        <v>64</v>
      </c>
      <c r="K40" s="75" t="s">
        <v>94</v>
      </c>
      <c r="L40" s="73" t="s">
        <v>64</v>
      </c>
      <c r="M40" s="11" t="s">
        <v>66</v>
      </c>
      <c r="N40" s="11" t="s">
        <v>65</v>
      </c>
      <c r="O40" s="34" t="s">
        <v>220</v>
      </c>
      <c r="P40" s="31" t="s">
        <v>106</v>
      </c>
      <c r="Q40" s="21" t="s">
        <v>75</v>
      </c>
      <c r="R40" s="31" t="s">
        <v>96</v>
      </c>
      <c r="S40" s="21" t="s">
        <v>97</v>
      </c>
      <c r="T40" s="34" t="s">
        <v>150</v>
      </c>
      <c r="U40" s="27">
        <v>6.8999999999999999E-3</v>
      </c>
      <c r="V40" s="34" t="s">
        <v>150</v>
      </c>
      <c r="W40" s="21" t="s">
        <v>68</v>
      </c>
      <c r="X40" s="21" t="s">
        <v>75</v>
      </c>
      <c r="Y40" s="21" t="s">
        <v>75</v>
      </c>
      <c r="Z40" s="34" t="s">
        <v>150</v>
      </c>
      <c r="AA40" s="51">
        <v>1</v>
      </c>
      <c r="AB40" s="51">
        <v>1</v>
      </c>
    </row>
    <row r="41" spans="1:28" ht="30" customHeight="1">
      <c r="A41" s="30">
        <v>32</v>
      </c>
      <c r="B41" s="31">
        <v>2</v>
      </c>
      <c r="C41" s="6" t="s">
        <v>404</v>
      </c>
      <c r="D41" s="70" t="s">
        <v>76</v>
      </c>
      <c r="E41" s="71" t="s">
        <v>77</v>
      </c>
      <c r="F41" s="34" t="s">
        <v>150</v>
      </c>
      <c r="G41" s="6" t="s">
        <v>489</v>
      </c>
      <c r="H41" s="19" t="s">
        <v>492</v>
      </c>
      <c r="I41" s="72"/>
      <c r="J41" s="7" t="s">
        <v>64</v>
      </c>
      <c r="K41" s="70" t="s">
        <v>76</v>
      </c>
      <c r="L41" s="73" t="s">
        <v>64</v>
      </c>
      <c r="M41" s="11" t="s">
        <v>66</v>
      </c>
      <c r="N41" s="11" t="s">
        <v>65</v>
      </c>
      <c r="O41" s="31" t="s">
        <v>70</v>
      </c>
      <c r="P41" s="31" t="s">
        <v>78</v>
      </c>
      <c r="Q41" s="21" t="s">
        <v>75</v>
      </c>
      <c r="R41" s="31" t="s">
        <v>79</v>
      </c>
      <c r="S41" s="21" t="s">
        <v>495</v>
      </c>
      <c r="T41" s="34" t="s">
        <v>150</v>
      </c>
      <c r="U41" s="33">
        <v>1.7965</v>
      </c>
      <c r="V41" s="34" t="s">
        <v>150</v>
      </c>
      <c r="W41" s="21" t="s">
        <v>115</v>
      </c>
      <c r="X41" s="21" t="s">
        <v>75</v>
      </c>
      <c r="Y41" s="21" t="s">
        <v>72</v>
      </c>
      <c r="Z41" s="34" t="s">
        <v>150</v>
      </c>
      <c r="AA41" s="31">
        <v>1</v>
      </c>
      <c r="AB41" s="31">
        <v>1</v>
      </c>
    </row>
    <row r="42" spans="1:28" ht="30" customHeight="1">
      <c r="A42" s="30">
        <v>33</v>
      </c>
      <c r="B42" s="31">
        <v>1</v>
      </c>
      <c r="C42" s="21" t="s">
        <v>315</v>
      </c>
      <c r="D42" s="70" t="s">
        <v>464</v>
      </c>
      <c r="E42" s="67" t="s">
        <v>69</v>
      </c>
      <c r="F42" s="21" t="s">
        <v>150</v>
      </c>
      <c r="G42" s="6" t="s">
        <v>490</v>
      </c>
      <c r="H42" s="19" t="s">
        <v>492</v>
      </c>
      <c r="I42" s="51"/>
      <c r="J42" s="7" t="s">
        <v>64</v>
      </c>
      <c r="K42" s="70" t="s">
        <v>464</v>
      </c>
      <c r="L42" s="73" t="s">
        <v>64</v>
      </c>
      <c r="M42" s="11" t="s">
        <v>65</v>
      </c>
      <c r="N42" s="11" t="s">
        <v>66</v>
      </c>
      <c r="O42" s="28" t="s">
        <v>70</v>
      </c>
      <c r="P42" s="31" t="s">
        <v>67</v>
      </c>
      <c r="Q42" s="21" t="s">
        <v>75</v>
      </c>
      <c r="R42" s="74" t="s">
        <v>68</v>
      </c>
      <c r="S42" s="74" t="s">
        <v>71</v>
      </c>
      <c r="T42" s="34" t="s">
        <v>150</v>
      </c>
      <c r="U42" s="77">
        <v>6.8117999999999999</v>
      </c>
      <c r="V42" s="34" t="s">
        <v>150</v>
      </c>
      <c r="W42" s="21" t="s">
        <v>115</v>
      </c>
      <c r="X42" s="21" t="s">
        <v>68</v>
      </c>
      <c r="Y42" s="74" t="s">
        <v>72</v>
      </c>
      <c r="Z42" s="34" t="s">
        <v>150</v>
      </c>
      <c r="AA42" s="31">
        <v>1</v>
      </c>
      <c r="AB42" s="31">
        <v>1</v>
      </c>
    </row>
    <row r="43" spans="1:28" ht="30" customHeight="1">
      <c r="A43" s="30">
        <v>34</v>
      </c>
      <c r="B43" s="31">
        <v>2</v>
      </c>
      <c r="C43" s="30" t="s">
        <v>482</v>
      </c>
      <c r="D43" s="70" t="s">
        <v>465</v>
      </c>
      <c r="E43" s="67" t="s">
        <v>466</v>
      </c>
      <c r="F43" s="21" t="s">
        <v>150</v>
      </c>
      <c r="G43" s="6" t="s">
        <v>489</v>
      </c>
      <c r="H43" s="19" t="s">
        <v>492</v>
      </c>
      <c r="I43" s="51"/>
      <c r="J43" s="7" t="s">
        <v>64</v>
      </c>
      <c r="K43" s="70" t="s">
        <v>465</v>
      </c>
      <c r="L43" s="73" t="s">
        <v>64</v>
      </c>
      <c r="M43" s="11" t="s">
        <v>66</v>
      </c>
      <c r="N43" s="11" t="s">
        <v>65</v>
      </c>
      <c r="O43" s="78" t="s">
        <v>80</v>
      </c>
      <c r="P43" s="31" t="s">
        <v>498</v>
      </c>
      <c r="Q43" s="31" t="s">
        <v>497</v>
      </c>
      <c r="R43" s="74" t="s">
        <v>68</v>
      </c>
      <c r="S43" s="74" t="s">
        <v>68</v>
      </c>
      <c r="T43" s="34" t="s">
        <v>150</v>
      </c>
      <c r="U43" s="69">
        <v>1.1378999999999999</v>
      </c>
      <c r="V43" s="34" t="s">
        <v>150</v>
      </c>
      <c r="W43" s="21" t="s">
        <v>68</v>
      </c>
      <c r="X43" s="21" t="s">
        <v>68</v>
      </c>
      <c r="Y43" s="21" t="s">
        <v>68</v>
      </c>
      <c r="Z43" s="34" t="s">
        <v>150</v>
      </c>
      <c r="AA43" s="31">
        <v>1</v>
      </c>
      <c r="AB43" s="31">
        <v>1</v>
      </c>
    </row>
    <row r="44" spans="1:28" ht="30" customHeight="1">
      <c r="A44" s="30">
        <v>35</v>
      </c>
      <c r="B44" s="31">
        <v>2</v>
      </c>
      <c r="C44" s="78" t="s">
        <v>405</v>
      </c>
      <c r="D44" s="23" t="s">
        <v>406</v>
      </c>
      <c r="E44" s="79" t="s">
        <v>407</v>
      </c>
      <c r="F44" s="21" t="s">
        <v>150</v>
      </c>
      <c r="G44" s="6" t="s">
        <v>489</v>
      </c>
      <c r="H44" s="19" t="s">
        <v>492</v>
      </c>
      <c r="I44" s="73"/>
      <c r="J44" s="7" t="s">
        <v>64</v>
      </c>
      <c r="K44" s="23" t="s">
        <v>406</v>
      </c>
      <c r="L44" s="73" t="s">
        <v>64</v>
      </c>
      <c r="M44" s="11" t="s">
        <v>66</v>
      </c>
      <c r="N44" s="11" t="s">
        <v>65</v>
      </c>
      <c r="O44" s="78" t="s">
        <v>80</v>
      </c>
      <c r="P44" s="174" t="s">
        <v>499</v>
      </c>
      <c r="Q44" s="31" t="s">
        <v>497</v>
      </c>
      <c r="R44" s="80" t="s">
        <v>445</v>
      </c>
      <c r="S44" s="80" t="s">
        <v>408</v>
      </c>
      <c r="T44" s="34" t="s">
        <v>150</v>
      </c>
      <c r="U44" s="81">
        <v>0.39100000000000001</v>
      </c>
      <c r="V44" s="34" t="s">
        <v>150</v>
      </c>
      <c r="W44" s="21" t="s">
        <v>68</v>
      </c>
      <c r="X44" s="21" t="s">
        <v>68</v>
      </c>
      <c r="Y44" s="21" t="s">
        <v>68</v>
      </c>
      <c r="Z44" s="34" t="s">
        <v>150</v>
      </c>
      <c r="AA44" s="82">
        <v>1</v>
      </c>
      <c r="AB44" s="82">
        <v>1</v>
      </c>
    </row>
    <row r="45" spans="1:28" ht="30" customHeight="1">
      <c r="A45" s="30">
        <v>36</v>
      </c>
      <c r="B45" s="31">
        <v>2</v>
      </c>
      <c r="C45" s="78" t="s">
        <v>405</v>
      </c>
      <c r="D45" s="23" t="s">
        <v>409</v>
      </c>
      <c r="E45" s="79" t="s">
        <v>410</v>
      </c>
      <c r="F45" s="21" t="s">
        <v>150</v>
      </c>
      <c r="G45" s="6" t="s">
        <v>489</v>
      </c>
      <c r="H45" s="19" t="s">
        <v>492</v>
      </c>
      <c r="I45" s="73"/>
      <c r="J45" s="7" t="s">
        <v>64</v>
      </c>
      <c r="K45" s="23" t="s">
        <v>409</v>
      </c>
      <c r="L45" s="73" t="s">
        <v>64</v>
      </c>
      <c r="M45" s="11" t="s">
        <v>66</v>
      </c>
      <c r="N45" s="11" t="s">
        <v>65</v>
      </c>
      <c r="O45" s="78" t="s">
        <v>80</v>
      </c>
      <c r="P45" s="174" t="s">
        <v>499</v>
      </c>
      <c r="Q45" s="31" t="s">
        <v>497</v>
      </c>
      <c r="R45" s="80" t="s">
        <v>500</v>
      </c>
      <c r="S45" s="80" t="s">
        <v>408</v>
      </c>
      <c r="T45" s="34" t="s">
        <v>150</v>
      </c>
      <c r="U45" s="81">
        <v>0.39100000000000001</v>
      </c>
      <c r="V45" s="34" t="s">
        <v>150</v>
      </c>
      <c r="W45" s="21" t="s">
        <v>68</v>
      </c>
      <c r="X45" s="21" t="s">
        <v>68</v>
      </c>
      <c r="Y45" s="21" t="s">
        <v>68</v>
      </c>
      <c r="Z45" s="34" t="s">
        <v>150</v>
      </c>
      <c r="AA45" s="82">
        <v>1</v>
      </c>
      <c r="AB45" s="82">
        <v>1</v>
      </c>
    </row>
    <row r="46" spans="1:28" ht="30" customHeight="1">
      <c r="A46" s="30">
        <v>37</v>
      </c>
      <c r="B46" s="31">
        <v>2</v>
      </c>
      <c r="C46" s="78" t="s">
        <v>105</v>
      </c>
      <c r="D46" s="79" t="s">
        <v>411</v>
      </c>
      <c r="E46" s="79" t="s">
        <v>412</v>
      </c>
      <c r="F46" s="21" t="s">
        <v>150</v>
      </c>
      <c r="G46" s="6" t="s">
        <v>489</v>
      </c>
      <c r="H46" s="19" t="s">
        <v>492</v>
      </c>
      <c r="I46" s="80"/>
      <c r="J46" s="7" t="s">
        <v>64</v>
      </c>
      <c r="K46" s="79" t="s">
        <v>411</v>
      </c>
      <c r="L46" s="73" t="s">
        <v>64</v>
      </c>
      <c r="M46" s="11" t="s">
        <v>66</v>
      </c>
      <c r="N46" s="11" t="s">
        <v>65</v>
      </c>
      <c r="O46" s="78" t="s">
        <v>80</v>
      </c>
      <c r="P46" s="24" t="s">
        <v>413</v>
      </c>
      <c r="Q46" s="34" t="s">
        <v>150</v>
      </c>
      <c r="R46" s="34" t="s">
        <v>150</v>
      </c>
      <c r="S46" s="34" t="s">
        <v>150</v>
      </c>
      <c r="T46" s="34" t="s">
        <v>150</v>
      </c>
      <c r="U46" s="88">
        <v>0.32500000000000001</v>
      </c>
      <c r="V46" s="34" t="s">
        <v>150</v>
      </c>
      <c r="W46" s="21" t="s">
        <v>68</v>
      </c>
      <c r="X46" s="21" t="s">
        <v>68</v>
      </c>
      <c r="Y46" s="21" t="s">
        <v>68</v>
      </c>
      <c r="Z46" s="34" t="s">
        <v>150</v>
      </c>
      <c r="AA46" s="82">
        <v>1</v>
      </c>
      <c r="AB46" s="82">
        <v>1</v>
      </c>
    </row>
    <row r="47" spans="1:28" ht="30" customHeight="1">
      <c r="A47" s="30">
        <v>38</v>
      </c>
      <c r="B47" s="31">
        <v>2</v>
      </c>
      <c r="C47" s="78" t="s">
        <v>105</v>
      </c>
      <c r="D47" s="79" t="s">
        <v>414</v>
      </c>
      <c r="E47" s="79" t="s">
        <v>415</v>
      </c>
      <c r="F47" s="21" t="s">
        <v>150</v>
      </c>
      <c r="G47" s="6" t="s">
        <v>489</v>
      </c>
      <c r="H47" s="19" t="s">
        <v>492</v>
      </c>
      <c r="I47" s="80"/>
      <c r="J47" s="7" t="s">
        <v>64</v>
      </c>
      <c r="K47" s="79" t="s">
        <v>414</v>
      </c>
      <c r="L47" s="73" t="s">
        <v>64</v>
      </c>
      <c r="M47" s="11" t="s">
        <v>66</v>
      </c>
      <c r="N47" s="11" t="s">
        <v>65</v>
      </c>
      <c r="O47" s="78" t="s">
        <v>80</v>
      </c>
      <c r="P47" s="24" t="s">
        <v>413</v>
      </c>
      <c r="Q47" s="34" t="s">
        <v>150</v>
      </c>
      <c r="R47" s="34" t="s">
        <v>150</v>
      </c>
      <c r="S47" s="34" t="s">
        <v>150</v>
      </c>
      <c r="T47" s="34" t="s">
        <v>150</v>
      </c>
      <c r="U47" s="88">
        <v>0.35399999999999998</v>
      </c>
      <c r="V47" s="34" t="s">
        <v>150</v>
      </c>
      <c r="W47" s="21" t="s">
        <v>68</v>
      </c>
      <c r="X47" s="21" t="s">
        <v>68</v>
      </c>
      <c r="Y47" s="21" t="s">
        <v>68</v>
      </c>
      <c r="Z47" s="34" t="s">
        <v>150</v>
      </c>
      <c r="AA47" s="82">
        <v>1</v>
      </c>
      <c r="AB47" s="82">
        <v>1</v>
      </c>
    </row>
    <row r="48" spans="1:28" ht="30" customHeight="1">
      <c r="A48" s="30">
        <v>39</v>
      </c>
      <c r="B48" s="31">
        <v>2</v>
      </c>
      <c r="C48" s="78" t="s">
        <v>405</v>
      </c>
      <c r="D48" s="23" t="s">
        <v>416</v>
      </c>
      <c r="E48" s="79" t="s">
        <v>417</v>
      </c>
      <c r="F48" s="21" t="s">
        <v>150</v>
      </c>
      <c r="G48" s="6" t="s">
        <v>489</v>
      </c>
      <c r="H48" s="19" t="s">
        <v>492</v>
      </c>
      <c r="I48" s="80"/>
      <c r="J48" s="7" t="s">
        <v>64</v>
      </c>
      <c r="K48" s="23" t="s">
        <v>416</v>
      </c>
      <c r="L48" s="73" t="s">
        <v>64</v>
      </c>
      <c r="M48" s="11" t="s">
        <v>66</v>
      </c>
      <c r="N48" s="11" t="s">
        <v>65</v>
      </c>
      <c r="O48" s="78" t="s">
        <v>80</v>
      </c>
      <c r="P48" s="80" t="s">
        <v>418</v>
      </c>
      <c r="Q48" s="34" t="s">
        <v>150</v>
      </c>
      <c r="R48" s="34" t="s">
        <v>150</v>
      </c>
      <c r="S48" s="80" t="s">
        <v>419</v>
      </c>
      <c r="T48" s="34" t="s">
        <v>150</v>
      </c>
      <c r="U48" s="81">
        <v>3.1E-2</v>
      </c>
      <c r="V48" s="34" t="s">
        <v>150</v>
      </c>
      <c r="W48" s="21" t="s">
        <v>68</v>
      </c>
      <c r="X48" s="21" t="s">
        <v>68</v>
      </c>
      <c r="Y48" s="21" t="s">
        <v>68</v>
      </c>
      <c r="Z48" s="34" t="s">
        <v>150</v>
      </c>
      <c r="AA48" s="82">
        <v>1</v>
      </c>
      <c r="AB48" s="82">
        <v>1</v>
      </c>
    </row>
    <row r="49" spans="1:28" ht="30" customHeight="1">
      <c r="A49" s="30">
        <v>40</v>
      </c>
      <c r="B49" s="31">
        <v>2</v>
      </c>
      <c r="C49" s="78" t="s">
        <v>405</v>
      </c>
      <c r="D49" s="23" t="s">
        <v>420</v>
      </c>
      <c r="E49" s="79" t="s">
        <v>421</v>
      </c>
      <c r="F49" s="21" t="s">
        <v>150</v>
      </c>
      <c r="G49" s="6" t="s">
        <v>489</v>
      </c>
      <c r="H49" s="19" t="s">
        <v>492</v>
      </c>
      <c r="I49" s="80"/>
      <c r="J49" s="7" t="s">
        <v>64</v>
      </c>
      <c r="K49" s="23" t="s">
        <v>420</v>
      </c>
      <c r="L49" s="73" t="s">
        <v>64</v>
      </c>
      <c r="M49" s="11" t="s">
        <v>66</v>
      </c>
      <c r="N49" s="11" t="s">
        <v>65</v>
      </c>
      <c r="O49" s="78" t="s">
        <v>80</v>
      </c>
      <c r="P49" s="80" t="s">
        <v>418</v>
      </c>
      <c r="Q49" s="34" t="s">
        <v>150</v>
      </c>
      <c r="R49" s="34" t="s">
        <v>150</v>
      </c>
      <c r="S49" s="80" t="s">
        <v>419</v>
      </c>
      <c r="T49" s="34" t="s">
        <v>150</v>
      </c>
      <c r="U49" s="81">
        <v>3.1E-2</v>
      </c>
      <c r="V49" s="34" t="s">
        <v>150</v>
      </c>
      <c r="W49" s="21" t="s">
        <v>68</v>
      </c>
      <c r="X49" s="21" t="s">
        <v>68</v>
      </c>
      <c r="Y49" s="21" t="s">
        <v>68</v>
      </c>
      <c r="Z49" s="34" t="s">
        <v>150</v>
      </c>
      <c r="AA49" s="82">
        <v>1</v>
      </c>
      <c r="AB49" s="82">
        <v>1</v>
      </c>
    </row>
    <row r="50" spans="1:28" ht="30" customHeight="1">
      <c r="A50" s="30">
        <v>41</v>
      </c>
      <c r="B50" s="31">
        <v>2</v>
      </c>
      <c r="C50" s="83" t="s">
        <v>105</v>
      </c>
      <c r="D50" s="8" t="s">
        <v>422</v>
      </c>
      <c r="E50" s="8" t="s">
        <v>423</v>
      </c>
      <c r="F50" s="21" t="s">
        <v>150</v>
      </c>
      <c r="G50" s="6" t="s">
        <v>489</v>
      </c>
      <c r="H50" s="19" t="s">
        <v>492</v>
      </c>
      <c r="I50" s="80"/>
      <c r="J50" s="7" t="s">
        <v>64</v>
      </c>
      <c r="K50" s="34" t="s">
        <v>150</v>
      </c>
      <c r="L50" s="73" t="s">
        <v>64</v>
      </c>
      <c r="M50" s="11" t="s">
        <v>66</v>
      </c>
      <c r="N50" s="11" t="s">
        <v>65</v>
      </c>
      <c r="O50" s="78" t="s">
        <v>82</v>
      </c>
      <c r="P50" s="84" t="s">
        <v>424</v>
      </c>
      <c r="Q50" s="34" t="s">
        <v>150</v>
      </c>
      <c r="R50" s="34" t="s">
        <v>150</v>
      </c>
      <c r="S50" s="78" t="s">
        <v>419</v>
      </c>
      <c r="T50" s="34" t="s">
        <v>150</v>
      </c>
      <c r="U50" s="27">
        <v>1.4E-2</v>
      </c>
      <c r="V50" s="34" t="s">
        <v>150</v>
      </c>
      <c r="W50" s="21" t="s">
        <v>68</v>
      </c>
      <c r="X50" s="21" t="s">
        <v>68</v>
      </c>
      <c r="Y50" s="21" t="s">
        <v>68</v>
      </c>
      <c r="Z50" s="34" t="s">
        <v>150</v>
      </c>
      <c r="AA50" s="82">
        <v>2</v>
      </c>
      <c r="AB50" s="82">
        <v>2</v>
      </c>
    </row>
    <row r="51" spans="1:28" ht="30" customHeight="1">
      <c r="A51" s="30">
        <v>42</v>
      </c>
      <c r="B51" s="31">
        <v>2</v>
      </c>
      <c r="C51" s="21" t="s">
        <v>425</v>
      </c>
      <c r="D51" s="79" t="s">
        <v>426</v>
      </c>
      <c r="E51" s="79" t="s">
        <v>427</v>
      </c>
      <c r="F51" s="21" t="s">
        <v>150</v>
      </c>
      <c r="G51" s="6" t="s">
        <v>489</v>
      </c>
      <c r="H51" s="19" t="s">
        <v>492</v>
      </c>
      <c r="I51" s="80"/>
      <c r="J51" s="7" t="s">
        <v>64</v>
      </c>
      <c r="K51" s="79" t="s">
        <v>426</v>
      </c>
      <c r="L51" s="73" t="s">
        <v>64</v>
      </c>
      <c r="M51" s="11" t="s">
        <v>66</v>
      </c>
      <c r="N51" s="11" t="s">
        <v>65</v>
      </c>
      <c r="O51" s="78" t="s">
        <v>80</v>
      </c>
      <c r="P51" s="21" t="s">
        <v>428</v>
      </c>
      <c r="Q51" s="34" t="s">
        <v>150</v>
      </c>
      <c r="R51" s="34" t="s">
        <v>150</v>
      </c>
      <c r="S51" s="21" t="s">
        <v>507</v>
      </c>
      <c r="T51" s="34" t="s">
        <v>150</v>
      </c>
      <c r="U51" s="27">
        <v>2.5999999999999999E-2</v>
      </c>
      <c r="V51" s="34" t="s">
        <v>150</v>
      </c>
      <c r="W51" s="21" t="s">
        <v>68</v>
      </c>
      <c r="X51" s="21" t="s">
        <v>68</v>
      </c>
      <c r="Y51" s="21" t="s">
        <v>68</v>
      </c>
      <c r="Z51" s="34" t="s">
        <v>150</v>
      </c>
      <c r="AA51" s="82">
        <v>10</v>
      </c>
      <c r="AB51" s="82">
        <v>10</v>
      </c>
    </row>
    <row r="52" spans="1:28" ht="30" customHeight="1">
      <c r="A52" s="30">
        <v>43</v>
      </c>
      <c r="B52" s="31">
        <v>2</v>
      </c>
      <c r="C52" s="78" t="s">
        <v>355</v>
      </c>
      <c r="D52" s="79" t="s">
        <v>429</v>
      </c>
      <c r="E52" s="79" t="s">
        <v>430</v>
      </c>
      <c r="F52" s="21" t="s">
        <v>150</v>
      </c>
      <c r="G52" s="6" t="s">
        <v>489</v>
      </c>
      <c r="H52" s="19" t="s">
        <v>492</v>
      </c>
      <c r="I52" s="80"/>
      <c r="J52" s="7" t="s">
        <v>64</v>
      </c>
      <c r="K52" s="34" t="s">
        <v>150</v>
      </c>
      <c r="L52" s="73" t="s">
        <v>64</v>
      </c>
      <c r="M52" s="11" t="s">
        <v>66</v>
      </c>
      <c r="N52" s="11" t="s">
        <v>65</v>
      </c>
      <c r="O52" s="78" t="s">
        <v>82</v>
      </c>
      <c r="P52" s="80" t="s">
        <v>277</v>
      </c>
      <c r="Q52" s="34" t="s">
        <v>150</v>
      </c>
      <c r="R52" s="34" t="s">
        <v>150</v>
      </c>
      <c r="S52" s="78" t="s">
        <v>419</v>
      </c>
      <c r="T52" s="34" t="s">
        <v>150</v>
      </c>
      <c r="U52" s="81">
        <v>0.01</v>
      </c>
      <c r="V52" s="34" t="s">
        <v>150</v>
      </c>
      <c r="W52" s="21" t="s">
        <v>68</v>
      </c>
      <c r="X52" s="21" t="s">
        <v>68</v>
      </c>
      <c r="Y52" s="21" t="s">
        <v>68</v>
      </c>
      <c r="Z52" s="34" t="s">
        <v>150</v>
      </c>
      <c r="AA52" s="82">
        <v>4</v>
      </c>
      <c r="AB52" s="82">
        <v>4</v>
      </c>
    </row>
    <row r="53" spans="1:28" ht="30" customHeight="1">
      <c r="A53" s="30">
        <v>44</v>
      </c>
      <c r="B53" s="31">
        <v>2</v>
      </c>
      <c r="C53" s="61" t="s">
        <v>105</v>
      </c>
      <c r="D53" s="35" t="s">
        <v>431</v>
      </c>
      <c r="E53" s="35" t="s">
        <v>432</v>
      </c>
      <c r="F53" s="21" t="s">
        <v>150</v>
      </c>
      <c r="G53" s="6" t="s">
        <v>489</v>
      </c>
      <c r="H53" s="19" t="s">
        <v>492</v>
      </c>
      <c r="I53" s="34"/>
      <c r="J53" s="7" t="s">
        <v>64</v>
      </c>
      <c r="K53" s="35" t="s">
        <v>431</v>
      </c>
      <c r="L53" s="73" t="s">
        <v>64</v>
      </c>
      <c r="M53" s="11" t="s">
        <v>66</v>
      </c>
      <c r="N53" s="11" t="s">
        <v>65</v>
      </c>
      <c r="O53" s="34" t="s">
        <v>80</v>
      </c>
      <c r="P53" s="34" t="s">
        <v>433</v>
      </c>
      <c r="Q53" s="34" t="s">
        <v>150</v>
      </c>
      <c r="R53" s="85" t="s">
        <v>434</v>
      </c>
      <c r="S53" s="30" t="s">
        <v>435</v>
      </c>
      <c r="T53" s="34" t="s">
        <v>150</v>
      </c>
      <c r="U53" s="69">
        <v>1.9099999999999999E-2</v>
      </c>
      <c r="V53" s="34" t="s">
        <v>150</v>
      </c>
      <c r="W53" s="21" t="s">
        <v>68</v>
      </c>
      <c r="X53" s="21" t="s">
        <v>68</v>
      </c>
      <c r="Y53" s="21" t="s">
        <v>68</v>
      </c>
      <c r="Z53" s="34" t="s">
        <v>150</v>
      </c>
      <c r="AA53" s="82">
        <v>2</v>
      </c>
      <c r="AB53" s="82">
        <v>2</v>
      </c>
    </row>
    <row r="54" spans="1:28" ht="30" customHeight="1">
      <c r="A54" s="30">
        <v>45</v>
      </c>
      <c r="B54" s="31">
        <v>2</v>
      </c>
      <c r="C54" s="85" t="s">
        <v>482</v>
      </c>
      <c r="D54" s="35" t="s">
        <v>436</v>
      </c>
      <c r="E54" s="35" t="s">
        <v>437</v>
      </c>
      <c r="F54" s="21" t="s">
        <v>150</v>
      </c>
      <c r="G54" s="6" t="s">
        <v>489</v>
      </c>
      <c r="H54" s="19" t="s">
        <v>492</v>
      </c>
      <c r="I54" s="34"/>
      <c r="J54" s="7" t="s">
        <v>64</v>
      </c>
      <c r="K54" s="35" t="s">
        <v>436</v>
      </c>
      <c r="L54" s="73" t="s">
        <v>64</v>
      </c>
      <c r="M54" s="11" t="s">
        <v>66</v>
      </c>
      <c r="N54" s="11" t="s">
        <v>65</v>
      </c>
      <c r="O54" s="78" t="s">
        <v>443</v>
      </c>
      <c r="P54" s="34" t="s">
        <v>438</v>
      </c>
      <c r="Q54" s="34" t="s">
        <v>150</v>
      </c>
      <c r="R54" s="85" t="s">
        <v>434</v>
      </c>
      <c r="S54" s="30" t="s">
        <v>439</v>
      </c>
      <c r="T54" s="34" t="s">
        <v>150</v>
      </c>
      <c r="U54" s="69">
        <v>0.43459999999999999</v>
      </c>
      <c r="V54" s="34" t="s">
        <v>150</v>
      </c>
      <c r="W54" s="21" t="s">
        <v>68</v>
      </c>
      <c r="X54" s="21" t="s">
        <v>68</v>
      </c>
      <c r="Y54" s="21" t="s">
        <v>68</v>
      </c>
      <c r="Z54" s="34" t="s">
        <v>150</v>
      </c>
      <c r="AA54" s="82">
        <v>1</v>
      </c>
      <c r="AB54" s="82">
        <v>1</v>
      </c>
    </row>
    <row r="55" spans="1:28" ht="30" customHeight="1">
      <c r="A55" s="30">
        <v>46</v>
      </c>
      <c r="B55" s="31">
        <v>2</v>
      </c>
      <c r="C55" s="85" t="s">
        <v>440</v>
      </c>
      <c r="D55" s="35" t="s">
        <v>441</v>
      </c>
      <c r="E55" s="35" t="s">
        <v>442</v>
      </c>
      <c r="F55" s="21" t="s">
        <v>150</v>
      </c>
      <c r="G55" s="6" t="s">
        <v>489</v>
      </c>
      <c r="H55" s="19" t="s">
        <v>492</v>
      </c>
      <c r="I55" s="34"/>
      <c r="J55" s="7" t="s">
        <v>64</v>
      </c>
      <c r="K55" s="35" t="s">
        <v>441</v>
      </c>
      <c r="L55" s="73" t="s">
        <v>64</v>
      </c>
      <c r="M55" s="11" t="s">
        <v>66</v>
      </c>
      <c r="N55" s="11" t="s">
        <v>65</v>
      </c>
      <c r="O55" s="78" t="s">
        <v>443</v>
      </c>
      <c r="P55" s="34" t="s">
        <v>438</v>
      </c>
      <c r="Q55" s="34" t="s">
        <v>150</v>
      </c>
      <c r="R55" s="85" t="s">
        <v>434</v>
      </c>
      <c r="S55" s="30" t="s">
        <v>506</v>
      </c>
      <c r="T55" s="34" t="s">
        <v>150</v>
      </c>
      <c r="U55" s="69">
        <v>0.22</v>
      </c>
      <c r="V55" s="34" t="s">
        <v>150</v>
      </c>
      <c r="W55" s="21" t="s">
        <v>68</v>
      </c>
      <c r="X55" s="21" t="s">
        <v>68</v>
      </c>
      <c r="Y55" s="21" t="s">
        <v>68</v>
      </c>
      <c r="Z55" s="34" t="s">
        <v>150</v>
      </c>
      <c r="AA55" s="82">
        <v>2</v>
      </c>
      <c r="AB55" s="82">
        <v>2</v>
      </c>
    </row>
    <row r="56" spans="1:28" ht="30" customHeight="1">
      <c r="A56" s="30">
        <v>47</v>
      </c>
      <c r="B56" s="31">
        <v>2</v>
      </c>
      <c r="C56" s="85" t="s">
        <v>315</v>
      </c>
      <c r="D56" s="35" t="s">
        <v>467</v>
      </c>
      <c r="E56" s="35" t="s">
        <v>470</v>
      </c>
      <c r="F56" s="21" t="s">
        <v>150</v>
      </c>
      <c r="G56" s="6" t="s">
        <v>489</v>
      </c>
      <c r="H56" s="19" t="s">
        <v>492</v>
      </c>
      <c r="I56" s="34"/>
      <c r="J56" s="7" t="s">
        <v>64</v>
      </c>
      <c r="K56" s="35" t="s">
        <v>467</v>
      </c>
      <c r="L56" s="73" t="s">
        <v>64</v>
      </c>
      <c r="M56" s="11" t="s">
        <v>65</v>
      </c>
      <c r="N56" s="11" t="s">
        <v>66</v>
      </c>
      <c r="O56" s="78" t="s">
        <v>443</v>
      </c>
      <c r="P56" s="34" t="s">
        <v>438</v>
      </c>
      <c r="Q56" s="34" t="s">
        <v>150</v>
      </c>
      <c r="R56" s="85" t="s">
        <v>434</v>
      </c>
      <c r="S56" s="34" t="s">
        <v>505</v>
      </c>
      <c r="T56" s="34" t="s">
        <v>150</v>
      </c>
      <c r="U56" s="69">
        <v>0.6</v>
      </c>
      <c r="V56" s="34" t="s">
        <v>150</v>
      </c>
      <c r="W56" s="21" t="s">
        <v>68</v>
      </c>
      <c r="X56" s="21" t="s">
        <v>68</v>
      </c>
      <c r="Y56" s="21" t="s">
        <v>68</v>
      </c>
      <c r="Z56" s="34" t="s">
        <v>150</v>
      </c>
      <c r="AA56" s="82">
        <v>1</v>
      </c>
      <c r="AB56" s="82">
        <v>1</v>
      </c>
    </row>
    <row r="57" spans="1:28" ht="30" customHeight="1">
      <c r="A57" s="30">
        <v>48</v>
      </c>
      <c r="B57" s="31">
        <v>2</v>
      </c>
      <c r="C57" s="85" t="s">
        <v>315</v>
      </c>
      <c r="D57" s="35" t="s">
        <v>468</v>
      </c>
      <c r="E57" s="35" t="s">
        <v>471</v>
      </c>
      <c r="F57" s="21" t="s">
        <v>150</v>
      </c>
      <c r="G57" s="6" t="s">
        <v>489</v>
      </c>
      <c r="H57" s="19" t="s">
        <v>492</v>
      </c>
      <c r="I57" s="34"/>
      <c r="J57" s="7" t="s">
        <v>64</v>
      </c>
      <c r="K57" s="35" t="s">
        <v>468</v>
      </c>
      <c r="L57" s="73" t="s">
        <v>64</v>
      </c>
      <c r="M57" s="11" t="s">
        <v>65</v>
      </c>
      <c r="N57" s="11" t="s">
        <v>66</v>
      </c>
      <c r="O57" s="78" t="s">
        <v>443</v>
      </c>
      <c r="P57" s="34" t="s">
        <v>438</v>
      </c>
      <c r="Q57" s="34" t="s">
        <v>150</v>
      </c>
      <c r="R57" s="85" t="s">
        <v>434</v>
      </c>
      <c r="S57" s="34" t="s">
        <v>505</v>
      </c>
      <c r="T57" s="34" t="s">
        <v>150</v>
      </c>
      <c r="U57" s="69">
        <v>0.6</v>
      </c>
      <c r="V57" s="34" t="s">
        <v>150</v>
      </c>
      <c r="W57" s="21" t="s">
        <v>68</v>
      </c>
      <c r="X57" s="21" t="s">
        <v>68</v>
      </c>
      <c r="Y57" s="21" t="s">
        <v>68</v>
      </c>
      <c r="Z57" s="34" t="s">
        <v>150</v>
      </c>
      <c r="AA57" s="82">
        <v>1</v>
      </c>
      <c r="AB57" s="82">
        <v>1</v>
      </c>
    </row>
    <row r="58" spans="1:28" ht="30" customHeight="1">
      <c r="A58" s="189">
        <v>49</v>
      </c>
      <c r="B58" s="190">
        <v>2</v>
      </c>
      <c r="C58" s="191" t="s">
        <v>315</v>
      </c>
      <c r="D58" s="192" t="s">
        <v>469</v>
      </c>
      <c r="E58" s="192" t="s">
        <v>444</v>
      </c>
      <c r="F58" s="193" t="s">
        <v>150</v>
      </c>
      <c r="G58" s="194" t="s">
        <v>489</v>
      </c>
      <c r="H58" s="195" t="s">
        <v>492</v>
      </c>
      <c r="I58" s="196"/>
      <c r="J58" s="197" t="s">
        <v>64</v>
      </c>
      <c r="K58" s="192" t="s">
        <v>469</v>
      </c>
      <c r="L58" s="198" t="s">
        <v>64</v>
      </c>
      <c r="M58" s="199" t="s">
        <v>65</v>
      </c>
      <c r="N58" s="199" t="s">
        <v>66</v>
      </c>
      <c r="O58" s="200" t="s">
        <v>443</v>
      </c>
      <c r="P58" s="196" t="s">
        <v>438</v>
      </c>
      <c r="Q58" s="196" t="s">
        <v>150</v>
      </c>
      <c r="R58" s="191" t="s">
        <v>445</v>
      </c>
      <c r="S58" s="189" t="s">
        <v>446</v>
      </c>
      <c r="T58" s="196" t="s">
        <v>150</v>
      </c>
      <c r="U58" s="201">
        <v>0.23280000000000001</v>
      </c>
      <c r="V58" s="196" t="s">
        <v>150</v>
      </c>
      <c r="W58" s="193" t="s">
        <v>68</v>
      </c>
      <c r="X58" s="193" t="s">
        <v>68</v>
      </c>
      <c r="Y58" s="193" t="s">
        <v>68</v>
      </c>
      <c r="Z58" s="196" t="s">
        <v>150</v>
      </c>
      <c r="AA58" s="202">
        <v>1</v>
      </c>
      <c r="AB58" s="202">
        <v>1</v>
      </c>
    </row>
    <row r="59" spans="1:28" s="125" customFormat="1" ht="30" customHeight="1">
      <c r="A59" s="223">
        <v>50</v>
      </c>
      <c r="B59" s="224">
        <v>2</v>
      </c>
      <c r="C59" s="225" t="s">
        <v>440</v>
      </c>
      <c r="D59" s="206" t="s">
        <v>447</v>
      </c>
      <c r="E59" s="206" t="s">
        <v>448</v>
      </c>
      <c r="F59" s="107" t="s">
        <v>150</v>
      </c>
      <c r="G59" s="226" t="s">
        <v>489</v>
      </c>
      <c r="H59" s="227" t="s">
        <v>492</v>
      </c>
      <c r="I59" s="228"/>
      <c r="J59" s="229" t="s">
        <v>64</v>
      </c>
      <c r="K59" s="206" t="s">
        <v>447</v>
      </c>
      <c r="L59" s="230" t="s">
        <v>64</v>
      </c>
      <c r="M59" s="231" t="s">
        <v>66</v>
      </c>
      <c r="N59" s="231" t="s">
        <v>65</v>
      </c>
      <c r="O59" s="228" t="s">
        <v>80</v>
      </c>
      <c r="P59" s="228" t="s">
        <v>433</v>
      </c>
      <c r="Q59" s="228" t="s">
        <v>150</v>
      </c>
      <c r="R59" s="225" t="s">
        <v>434</v>
      </c>
      <c r="S59" s="223" t="s">
        <v>449</v>
      </c>
      <c r="T59" s="228" t="s">
        <v>150</v>
      </c>
      <c r="U59" s="232">
        <v>0.1021</v>
      </c>
      <c r="V59" s="228" t="s">
        <v>150</v>
      </c>
      <c r="W59" s="107" t="s">
        <v>68</v>
      </c>
      <c r="X59" s="107" t="s">
        <v>68</v>
      </c>
      <c r="Y59" s="107" t="s">
        <v>68</v>
      </c>
      <c r="Z59" s="228" t="s">
        <v>150</v>
      </c>
      <c r="AA59" s="204">
        <v>0</v>
      </c>
      <c r="AB59" s="204">
        <v>0</v>
      </c>
    </row>
    <row r="60" spans="1:28" s="125" customFormat="1" ht="30" customHeight="1">
      <c r="A60" s="233">
        <v>51</v>
      </c>
      <c r="B60" s="234">
        <v>2</v>
      </c>
      <c r="C60" s="235" t="s">
        <v>440</v>
      </c>
      <c r="D60" s="207" t="s">
        <v>450</v>
      </c>
      <c r="E60" s="207" t="s">
        <v>451</v>
      </c>
      <c r="F60" s="236" t="s">
        <v>150</v>
      </c>
      <c r="G60" s="237" t="s">
        <v>489</v>
      </c>
      <c r="H60" s="238" t="s">
        <v>492</v>
      </c>
      <c r="I60" s="239"/>
      <c r="J60" s="240" t="s">
        <v>64</v>
      </c>
      <c r="K60" s="207" t="s">
        <v>450</v>
      </c>
      <c r="L60" s="241" t="s">
        <v>64</v>
      </c>
      <c r="M60" s="242" t="s">
        <v>66</v>
      </c>
      <c r="N60" s="242" t="s">
        <v>65</v>
      </c>
      <c r="O60" s="239" t="s">
        <v>80</v>
      </c>
      <c r="P60" s="239" t="s">
        <v>433</v>
      </c>
      <c r="Q60" s="239" t="s">
        <v>150</v>
      </c>
      <c r="R60" s="235" t="s">
        <v>434</v>
      </c>
      <c r="S60" s="233" t="s">
        <v>449</v>
      </c>
      <c r="T60" s="239" t="s">
        <v>150</v>
      </c>
      <c r="U60" s="243">
        <v>0.10349999999999999</v>
      </c>
      <c r="V60" s="239" t="s">
        <v>150</v>
      </c>
      <c r="W60" s="236" t="s">
        <v>68</v>
      </c>
      <c r="X60" s="236" t="s">
        <v>68</v>
      </c>
      <c r="Y60" s="236" t="s">
        <v>68</v>
      </c>
      <c r="Z60" s="239" t="s">
        <v>150</v>
      </c>
      <c r="AA60" s="205">
        <v>2</v>
      </c>
      <c r="AB60" s="205">
        <v>2</v>
      </c>
    </row>
    <row r="61" spans="1:28" s="125" customFormat="1" ht="30" customHeight="1">
      <c r="A61" s="244">
        <v>52</v>
      </c>
      <c r="B61" s="245">
        <v>2</v>
      </c>
      <c r="C61" s="154" t="s">
        <v>440</v>
      </c>
      <c r="D61" s="132" t="s">
        <v>452</v>
      </c>
      <c r="E61" s="132" t="s">
        <v>453</v>
      </c>
      <c r="F61" s="136" t="s">
        <v>150</v>
      </c>
      <c r="G61" s="246" t="s">
        <v>489</v>
      </c>
      <c r="H61" s="247" t="s">
        <v>492</v>
      </c>
      <c r="I61" s="131"/>
      <c r="J61" s="153" t="s">
        <v>64</v>
      </c>
      <c r="K61" s="132" t="s">
        <v>452</v>
      </c>
      <c r="L61" s="248" t="s">
        <v>64</v>
      </c>
      <c r="M61" s="249" t="s">
        <v>66</v>
      </c>
      <c r="N61" s="249" t="s">
        <v>65</v>
      </c>
      <c r="O61" s="131" t="s">
        <v>80</v>
      </c>
      <c r="P61" s="131" t="s">
        <v>433</v>
      </c>
      <c r="Q61" s="131" t="s">
        <v>150</v>
      </c>
      <c r="R61" s="154" t="s">
        <v>434</v>
      </c>
      <c r="S61" s="244" t="s">
        <v>449</v>
      </c>
      <c r="T61" s="131" t="s">
        <v>150</v>
      </c>
      <c r="U61" s="155">
        <v>0.10299999999999999</v>
      </c>
      <c r="V61" s="131" t="s">
        <v>150</v>
      </c>
      <c r="W61" s="136" t="s">
        <v>68</v>
      </c>
      <c r="X61" s="136" t="s">
        <v>68</v>
      </c>
      <c r="Y61" s="136" t="s">
        <v>68</v>
      </c>
      <c r="Z61" s="131" t="s">
        <v>150</v>
      </c>
      <c r="AA61" s="158">
        <v>2</v>
      </c>
      <c r="AB61" s="158">
        <v>2</v>
      </c>
    </row>
    <row r="62" spans="1:28" ht="30" customHeight="1">
      <c r="A62" s="30">
        <v>53</v>
      </c>
      <c r="B62" s="31">
        <v>2</v>
      </c>
      <c r="C62" s="85" t="s">
        <v>160</v>
      </c>
      <c r="D62" s="68" t="s">
        <v>454</v>
      </c>
      <c r="E62" s="67" t="s">
        <v>455</v>
      </c>
      <c r="F62" s="21" t="s">
        <v>150</v>
      </c>
      <c r="G62" s="6" t="s">
        <v>489</v>
      </c>
      <c r="H62" s="19" t="s">
        <v>492</v>
      </c>
      <c r="I62" s="29"/>
      <c r="J62" s="7" t="s">
        <v>64</v>
      </c>
      <c r="K62" s="68" t="s">
        <v>454</v>
      </c>
      <c r="L62" s="73" t="s">
        <v>64</v>
      </c>
      <c r="M62" s="11" t="s">
        <v>66</v>
      </c>
      <c r="N62" s="11" t="s">
        <v>65</v>
      </c>
      <c r="O62" s="85" t="s">
        <v>157</v>
      </c>
      <c r="P62" s="85" t="s">
        <v>75</v>
      </c>
      <c r="Q62" s="34" t="s">
        <v>150</v>
      </c>
      <c r="R62" s="85" t="s">
        <v>75</v>
      </c>
      <c r="S62" s="21" t="s">
        <v>456</v>
      </c>
      <c r="T62" s="34" t="s">
        <v>150</v>
      </c>
      <c r="U62" s="27">
        <v>9.7000000000000003E-2</v>
      </c>
      <c r="V62" s="34" t="s">
        <v>150</v>
      </c>
      <c r="W62" s="21" t="s">
        <v>68</v>
      </c>
      <c r="X62" s="21" t="s">
        <v>68</v>
      </c>
      <c r="Y62" s="21" t="s">
        <v>68</v>
      </c>
      <c r="Z62" s="34" t="s">
        <v>150</v>
      </c>
      <c r="AA62" s="82">
        <v>1</v>
      </c>
      <c r="AB62" s="82">
        <v>1</v>
      </c>
    </row>
    <row r="63" spans="1:28" ht="30" customHeight="1">
      <c r="A63" s="30">
        <v>54</v>
      </c>
      <c r="B63" s="31">
        <v>3</v>
      </c>
      <c r="C63" s="85" t="s">
        <v>159</v>
      </c>
      <c r="D63" s="86" t="s">
        <v>457</v>
      </c>
      <c r="E63" s="86" t="s">
        <v>458</v>
      </c>
      <c r="F63" s="21" t="s">
        <v>150</v>
      </c>
      <c r="G63" s="6" t="s">
        <v>489</v>
      </c>
      <c r="H63" s="19" t="s">
        <v>492</v>
      </c>
      <c r="I63" s="29"/>
      <c r="J63" s="7" t="s">
        <v>64</v>
      </c>
      <c r="K63" s="86" t="s">
        <v>457</v>
      </c>
      <c r="L63" s="73" t="s">
        <v>64</v>
      </c>
      <c r="M63" s="11" t="s">
        <v>66</v>
      </c>
      <c r="N63" s="11" t="s">
        <v>65</v>
      </c>
      <c r="O63" s="85" t="s">
        <v>109</v>
      </c>
      <c r="P63" s="21" t="s">
        <v>459</v>
      </c>
      <c r="Q63" s="34" t="s">
        <v>150</v>
      </c>
      <c r="R63" s="21" t="s">
        <v>351</v>
      </c>
      <c r="S63" s="21" t="s">
        <v>460</v>
      </c>
      <c r="T63" s="34" t="s">
        <v>150</v>
      </c>
      <c r="U63" s="27">
        <v>9.6000000000000002E-2</v>
      </c>
      <c r="V63" s="34" t="s">
        <v>150</v>
      </c>
      <c r="W63" s="21" t="s">
        <v>68</v>
      </c>
      <c r="X63" s="21" t="s">
        <v>68</v>
      </c>
      <c r="Y63" s="21" t="s">
        <v>68</v>
      </c>
      <c r="Z63" s="34" t="s">
        <v>150</v>
      </c>
      <c r="AA63" s="82">
        <v>1</v>
      </c>
      <c r="AB63" s="82">
        <v>1</v>
      </c>
    </row>
    <row r="64" spans="1:28" ht="30" customHeight="1">
      <c r="A64" s="30">
        <v>55</v>
      </c>
      <c r="B64" s="31">
        <v>3</v>
      </c>
      <c r="C64" s="85" t="s">
        <v>159</v>
      </c>
      <c r="D64" s="86" t="s">
        <v>461</v>
      </c>
      <c r="E64" s="86" t="s">
        <v>462</v>
      </c>
      <c r="F64" s="21" t="s">
        <v>150</v>
      </c>
      <c r="G64" s="6" t="s">
        <v>489</v>
      </c>
      <c r="H64" s="19" t="s">
        <v>492</v>
      </c>
      <c r="I64" s="29"/>
      <c r="J64" s="7" t="s">
        <v>64</v>
      </c>
      <c r="K64" s="34" t="s">
        <v>150</v>
      </c>
      <c r="L64" s="73" t="s">
        <v>64</v>
      </c>
      <c r="M64" s="11" t="s">
        <v>66</v>
      </c>
      <c r="N64" s="11" t="s">
        <v>65</v>
      </c>
      <c r="O64" s="85" t="s">
        <v>111</v>
      </c>
      <c r="P64" s="21" t="s">
        <v>75</v>
      </c>
      <c r="Q64" s="34" t="s">
        <v>150</v>
      </c>
      <c r="R64" s="21" t="s">
        <v>75</v>
      </c>
      <c r="S64" s="21" t="s">
        <v>463</v>
      </c>
      <c r="T64" s="34" t="s">
        <v>150</v>
      </c>
      <c r="U64" s="27">
        <v>1E-3</v>
      </c>
      <c r="V64" s="34" t="s">
        <v>150</v>
      </c>
      <c r="W64" s="21" t="s">
        <v>68</v>
      </c>
      <c r="X64" s="21" t="s">
        <v>68</v>
      </c>
      <c r="Y64" s="21" t="s">
        <v>68</v>
      </c>
      <c r="Z64" s="34" t="s">
        <v>150</v>
      </c>
      <c r="AA64" s="82">
        <v>1</v>
      </c>
      <c r="AB64" s="82">
        <v>1</v>
      </c>
    </row>
    <row r="65" spans="1:28" s="125" customFormat="1" ht="30" customHeight="1">
      <c r="A65" s="30">
        <v>56</v>
      </c>
      <c r="B65" s="31">
        <v>3</v>
      </c>
      <c r="C65" s="85" t="s">
        <v>721</v>
      </c>
      <c r="D65" s="86" t="s">
        <v>719</v>
      </c>
      <c r="E65" s="86" t="s">
        <v>720</v>
      </c>
      <c r="F65" s="21" t="s">
        <v>734</v>
      </c>
      <c r="G65" s="6" t="s">
        <v>489</v>
      </c>
      <c r="H65" s="19" t="s">
        <v>492</v>
      </c>
      <c r="I65" s="34"/>
      <c r="J65" s="7" t="s">
        <v>64</v>
      </c>
      <c r="K65" s="35" t="s">
        <v>719</v>
      </c>
      <c r="L65" s="73" t="s">
        <v>64</v>
      </c>
      <c r="M65" s="11" t="s">
        <v>65</v>
      </c>
      <c r="N65" s="11" t="s">
        <v>66</v>
      </c>
      <c r="O65" s="34" t="s">
        <v>80</v>
      </c>
      <c r="P65" s="34" t="s">
        <v>722</v>
      </c>
      <c r="Q65" s="34" t="s">
        <v>150</v>
      </c>
      <c r="R65" s="85" t="s">
        <v>434</v>
      </c>
      <c r="S65" s="30" t="s">
        <v>723</v>
      </c>
      <c r="T65" s="34" t="s">
        <v>150</v>
      </c>
      <c r="U65" s="69">
        <v>0.39</v>
      </c>
      <c r="V65" s="34" t="s">
        <v>150</v>
      </c>
      <c r="W65" s="21" t="s">
        <v>68</v>
      </c>
      <c r="X65" s="21" t="s">
        <v>68</v>
      </c>
      <c r="Y65" s="21" t="s">
        <v>68</v>
      </c>
      <c r="Z65" s="34" t="s">
        <v>150</v>
      </c>
      <c r="AA65" s="82">
        <v>1</v>
      </c>
      <c r="AB65" s="82">
        <v>1</v>
      </c>
    </row>
    <row r="66" spans="1:28" s="125" customFormat="1" ht="30" customHeight="1">
      <c r="A66" s="30">
        <v>57</v>
      </c>
      <c r="B66" s="6">
        <v>1</v>
      </c>
      <c r="C66" s="6" t="s">
        <v>763</v>
      </c>
      <c r="D66" s="67" t="s">
        <v>761</v>
      </c>
      <c r="E66" s="67" t="s">
        <v>112</v>
      </c>
      <c r="F66" s="34" t="s">
        <v>150</v>
      </c>
      <c r="G66" s="6" t="s">
        <v>489</v>
      </c>
      <c r="H66" s="19" t="s">
        <v>492</v>
      </c>
      <c r="I66" s="203"/>
      <c r="J66" s="7" t="s">
        <v>64</v>
      </c>
      <c r="K66" s="67" t="s">
        <v>761</v>
      </c>
      <c r="L66" s="73" t="s">
        <v>64</v>
      </c>
      <c r="M66" s="11" t="s">
        <v>66</v>
      </c>
      <c r="N66" s="11" t="s">
        <v>65</v>
      </c>
      <c r="O66" s="22" t="s">
        <v>108</v>
      </c>
      <c r="P66" s="31" t="s">
        <v>113</v>
      </c>
      <c r="Q66" s="21" t="s">
        <v>75</v>
      </c>
      <c r="R66" s="31" t="s">
        <v>68</v>
      </c>
      <c r="S66" s="72" t="s">
        <v>114</v>
      </c>
      <c r="T66" s="34" t="s">
        <v>150</v>
      </c>
      <c r="U66" s="33">
        <v>0.20899999999999999</v>
      </c>
      <c r="V66" s="34" t="s">
        <v>150</v>
      </c>
      <c r="W66" s="21" t="s">
        <v>115</v>
      </c>
      <c r="X66" s="21" t="s">
        <v>286</v>
      </c>
      <c r="Y66" s="21" t="s">
        <v>75</v>
      </c>
      <c r="Z66" s="34" t="s">
        <v>150</v>
      </c>
      <c r="AA66" s="82">
        <v>1</v>
      </c>
      <c r="AB66" s="82">
        <v>1</v>
      </c>
    </row>
    <row r="67" spans="1:28" s="125" customFormat="1" ht="30" customHeight="1">
      <c r="A67" s="30">
        <v>58</v>
      </c>
      <c r="B67" s="6">
        <v>1</v>
      </c>
      <c r="C67" s="6" t="s">
        <v>763</v>
      </c>
      <c r="D67" s="67" t="s">
        <v>762</v>
      </c>
      <c r="E67" s="67" t="s">
        <v>116</v>
      </c>
      <c r="F67" s="34" t="s">
        <v>150</v>
      </c>
      <c r="G67" s="6" t="s">
        <v>489</v>
      </c>
      <c r="H67" s="19" t="s">
        <v>492</v>
      </c>
      <c r="I67" s="203"/>
      <c r="J67" s="7" t="s">
        <v>64</v>
      </c>
      <c r="K67" s="67" t="s">
        <v>762</v>
      </c>
      <c r="L67" s="73" t="s">
        <v>64</v>
      </c>
      <c r="M67" s="11" t="s">
        <v>66</v>
      </c>
      <c r="N67" s="11" t="s">
        <v>65</v>
      </c>
      <c r="O67" s="22" t="s">
        <v>108</v>
      </c>
      <c r="P67" s="31" t="s">
        <v>113</v>
      </c>
      <c r="Q67" s="21" t="s">
        <v>75</v>
      </c>
      <c r="R67" s="31" t="s">
        <v>68</v>
      </c>
      <c r="S67" s="72" t="s">
        <v>114</v>
      </c>
      <c r="T67" s="34" t="s">
        <v>150</v>
      </c>
      <c r="U67" s="33">
        <v>0.2079</v>
      </c>
      <c r="V67" s="34" t="s">
        <v>150</v>
      </c>
      <c r="W67" s="21" t="s">
        <v>115</v>
      </c>
      <c r="X67" s="21" t="s">
        <v>286</v>
      </c>
      <c r="Y67" s="21" t="s">
        <v>75</v>
      </c>
      <c r="Z67" s="34" t="s">
        <v>150</v>
      </c>
      <c r="AA67" s="82">
        <v>1</v>
      </c>
      <c r="AB67" s="82">
        <v>1</v>
      </c>
    </row>
    <row r="68" spans="1:28" ht="30" customHeight="1">
      <c r="A68" s="30">
        <v>59</v>
      </c>
      <c r="B68" s="6">
        <v>1</v>
      </c>
      <c r="C68" s="6" t="s">
        <v>3</v>
      </c>
      <c r="D68" s="67" t="s">
        <v>371</v>
      </c>
      <c r="E68" s="67" t="s">
        <v>372</v>
      </c>
      <c r="F68" s="6" t="s">
        <v>503</v>
      </c>
      <c r="G68" s="6" t="s">
        <v>489</v>
      </c>
      <c r="H68" s="19" t="s">
        <v>492</v>
      </c>
      <c r="I68" s="6"/>
      <c r="J68" s="7" t="s">
        <v>64</v>
      </c>
      <c r="K68" s="67" t="s">
        <v>371</v>
      </c>
      <c r="L68" s="73" t="s">
        <v>64</v>
      </c>
      <c r="M68" s="11" t="s">
        <v>65</v>
      </c>
      <c r="N68" s="11" t="s">
        <v>66</v>
      </c>
      <c r="O68" s="6" t="s">
        <v>107</v>
      </c>
      <c r="P68" s="11" t="s">
        <v>118</v>
      </c>
      <c r="Q68" s="21" t="s">
        <v>75</v>
      </c>
      <c r="R68" s="21" t="s">
        <v>75</v>
      </c>
      <c r="S68" s="6" t="s">
        <v>119</v>
      </c>
      <c r="T68" s="34" t="s">
        <v>150</v>
      </c>
      <c r="U68" s="33">
        <v>3.61E-2</v>
      </c>
      <c r="V68" s="34" t="s">
        <v>150</v>
      </c>
      <c r="W68" s="21" t="s">
        <v>115</v>
      </c>
      <c r="X68" s="21" t="s">
        <v>286</v>
      </c>
      <c r="Y68" s="21" t="s">
        <v>75</v>
      </c>
      <c r="Z68" s="34" t="s">
        <v>150</v>
      </c>
      <c r="AA68" s="82">
        <v>1</v>
      </c>
      <c r="AB68" s="82">
        <v>1</v>
      </c>
    </row>
    <row r="69" spans="1:28" ht="30" customHeight="1">
      <c r="A69" s="30">
        <v>60</v>
      </c>
      <c r="B69" s="30">
        <v>1</v>
      </c>
      <c r="C69" s="30" t="s">
        <v>355</v>
      </c>
      <c r="D69" s="67" t="s">
        <v>120</v>
      </c>
      <c r="E69" s="67" t="s">
        <v>121</v>
      </c>
      <c r="F69" s="34" t="s">
        <v>504</v>
      </c>
      <c r="G69" s="6" t="s">
        <v>489</v>
      </c>
      <c r="H69" s="19" t="s">
        <v>492</v>
      </c>
      <c r="I69" s="30"/>
      <c r="J69" s="7" t="s">
        <v>64</v>
      </c>
      <c r="K69" s="34" t="s">
        <v>150</v>
      </c>
      <c r="L69" s="73" t="s">
        <v>64</v>
      </c>
      <c r="M69" s="11" t="s">
        <v>66</v>
      </c>
      <c r="N69" s="11" t="s">
        <v>65</v>
      </c>
      <c r="O69" s="6" t="s">
        <v>111</v>
      </c>
      <c r="P69" s="11" t="s">
        <v>122</v>
      </c>
      <c r="Q69" s="21" t="s">
        <v>75</v>
      </c>
      <c r="R69" s="30" t="s">
        <v>123</v>
      </c>
      <c r="S69" s="6" t="s">
        <v>75</v>
      </c>
      <c r="T69" s="34" t="s">
        <v>150</v>
      </c>
      <c r="U69" s="9">
        <v>2.3E-3</v>
      </c>
      <c r="V69" s="34" t="s">
        <v>150</v>
      </c>
      <c r="W69" s="21" t="s">
        <v>68</v>
      </c>
      <c r="X69" s="21" t="s">
        <v>75</v>
      </c>
      <c r="Y69" s="21" t="s">
        <v>75</v>
      </c>
      <c r="Z69" s="34" t="s">
        <v>150</v>
      </c>
      <c r="AA69" s="82">
        <v>4</v>
      </c>
      <c r="AB69" s="82">
        <v>4</v>
      </c>
    </row>
    <row r="70" spans="1:28" ht="30" customHeight="1">
      <c r="A70" s="30">
        <v>61</v>
      </c>
      <c r="B70" s="30">
        <v>1</v>
      </c>
      <c r="C70" s="21" t="s">
        <v>306</v>
      </c>
      <c r="D70" s="26" t="s">
        <v>307</v>
      </c>
      <c r="E70" s="26" t="s">
        <v>308</v>
      </c>
      <c r="F70" s="34" t="s">
        <v>150</v>
      </c>
      <c r="G70" s="6" t="s">
        <v>489</v>
      </c>
      <c r="H70" s="19" t="s">
        <v>492</v>
      </c>
      <c r="I70" s="72"/>
      <c r="J70" s="7" t="s">
        <v>64</v>
      </c>
      <c r="K70" s="34" t="s">
        <v>150</v>
      </c>
      <c r="L70" s="73" t="s">
        <v>64</v>
      </c>
      <c r="M70" s="11" t="s">
        <v>66</v>
      </c>
      <c r="N70" s="11" t="s">
        <v>65</v>
      </c>
      <c r="O70" s="22" t="s">
        <v>131</v>
      </c>
      <c r="P70" s="30" t="s">
        <v>75</v>
      </c>
      <c r="Q70" s="21" t="s">
        <v>75</v>
      </c>
      <c r="R70" s="21" t="s">
        <v>75</v>
      </c>
      <c r="S70" s="21" t="s">
        <v>75</v>
      </c>
      <c r="T70" s="34" t="s">
        <v>150</v>
      </c>
      <c r="U70" s="33">
        <v>2.0000000000000001E-4</v>
      </c>
      <c r="V70" s="34" t="s">
        <v>150</v>
      </c>
      <c r="W70" s="21" t="s">
        <v>68</v>
      </c>
      <c r="X70" s="21" t="s">
        <v>75</v>
      </c>
      <c r="Y70" s="21" t="s">
        <v>75</v>
      </c>
      <c r="Z70" s="34" t="s">
        <v>150</v>
      </c>
      <c r="AA70" s="82">
        <v>1</v>
      </c>
      <c r="AB70" s="82">
        <v>1</v>
      </c>
    </row>
    <row r="71" spans="1:28" ht="30" customHeight="1">
      <c r="A71" s="30">
        <v>62</v>
      </c>
      <c r="B71" s="6">
        <v>1</v>
      </c>
      <c r="C71" s="21" t="s">
        <v>306</v>
      </c>
      <c r="D71" s="26" t="s">
        <v>310</v>
      </c>
      <c r="E71" s="26" t="s">
        <v>311</v>
      </c>
      <c r="F71" s="34" t="s">
        <v>150</v>
      </c>
      <c r="G71" s="6" t="s">
        <v>489</v>
      </c>
      <c r="H71" s="19" t="s">
        <v>492</v>
      </c>
      <c r="I71" s="6"/>
      <c r="J71" s="7" t="s">
        <v>64</v>
      </c>
      <c r="K71" s="34" t="s">
        <v>150</v>
      </c>
      <c r="L71" s="73" t="s">
        <v>64</v>
      </c>
      <c r="M71" s="11" t="s">
        <v>66</v>
      </c>
      <c r="N71" s="11" t="s">
        <v>65</v>
      </c>
      <c r="O71" s="22" t="s">
        <v>131</v>
      </c>
      <c r="P71" s="30" t="s">
        <v>75</v>
      </c>
      <c r="Q71" s="21" t="s">
        <v>75</v>
      </c>
      <c r="R71" s="30" t="s">
        <v>68</v>
      </c>
      <c r="S71" s="30" t="s">
        <v>68</v>
      </c>
      <c r="T71" s="34" t="s">
        <v>150</v>
      </c>
      <c r="U71" s="33">
        <v>2.0000000000000001E-4</v>
      </c>
      <c r="V71" s="34" t="s">
        <v>150</v>
      </c>
      <c r="W71" s="21" t="s">
        <v>68</v>
      </c>
      <c r="X71" s="21" t="s">
        <v>75</v>
      </c>
      <c r="Y71" s="21" t="s">
        <v>75</v>
      </c>
      <c r="Z71" s="34" t="s">
        <v>150</v>
      </c>
      <c r="AA71" s="82">
        <v>1</v>
      </c>
      <c r="AB71" s="82">
        <v>1</v>
      </c>
    </row>
    <row r="72" spans="1:28" ht="30" customHeight="1">
      <c r="A72" s="30">
        <v>63</v>
      </c>
      <c r="B72" s="30">
        <v>1</v>
      </c>
      <c r="C72" s="30" t="s">
        <v>481</v>
      </c>
      <c r="D72" s="67" t="s">
        <v>132</v>
      </c>
      <c r="E72" s="67" t="s">
        <v>133</v>
      </c>
      <c r="F72" s="34" t="s">
        <v>150</v>
      </c>
      <c r="G72" s="6" t="s">
        <v>489</v>
      </c>
      <c r="H72" s="19" t="s">
        <v>492</v>
      </c>
      <c r="I72" s="25"/>
      <c r="J72" s="7" t="s">
        <v>64</v>
      </c>
      <c r="K72" s="67" t="s">
        <v>132</v>
      </c>
      <c r="L72" s="73" t="s">
        <v>64</v>
      </c>
      <c r="M72" s="11" t="s">
        <v>66</v>
      </c>
      <c r="N72" s="11" t="s">
        <v>65</v>
      </c>
      <c r="O72" s="6" t="s">
        <v>109</v>
      </c>
      <c r="P72" s="6" t="s">
        <v>134</v>
      </c>
      <c r="Q72" s="21" t="s">
        <v>75</v>
      </c>
      <c r="R72" s="21" t="s">
        <v>75</v>
      </c>
      <c r="S72" s="6" t="s">
        <v>135</v>
      </c>
      <c r="T72" s="34" t="s">
        <v>150</v>
      </c>
      <c r="U72" s="9">
        <v>8.0000000000000004E-4</v>
      </c>
      <c r="V72" s="34" t="s">
        <v>150</v>
      </c>
      <c r="W72" s="21" t="s">
        <v>68</v>
      </c>
      <c r="X72" s="21" t="s">
        <v>75</v>
      </c>
      <c r="Y72" s="21" t="s">
        <v>75</v>
      </c>
      <c r="Z72" s="34" t="s">
        <v>150</v>
      </c>
      <c r="AA72" s="82">
        <v>1</v>
      </c>
      <c r="AB72" s="82">
        <v>1</v>
      </c>
    </row>
    <row r="73" spans="1:28" ht="30" customHeight="1">
      <c r="A73" s="30">
        <v>64</v>
      </c>
      <c r="B73" s="30">
        <v>1</v>
      </c>
      <c r="C73" s="30" t="s">
        <v>481</v>
      </c>
      <c r="D73" s="70" t="s">
        <v>136</v>
      </c>
      <c r="E73" s="71" t="s">
        <v>137</v>
      </c>
      <c r="F73" s="34" t="s">
        <v>301</v>
      </c>
      <c r="G73" s="6" t="s">
        <v>489</v>
      </c>
      <c r="H73" s="19" t="s">
        <v>492</v>
      </c>
      <c r="I73" s="76"/>
      <c r="J73" s="7" t="s">
        <v>64</v>
      </c>
      <c r="K73" s="34" t="s">
        <v>150</v>
      </c>
      <c r="L73" s="73" t="s">
        <v>64</v>
      </c>
      <c r="M73" s="11" t="s">
        <v>66</v>
      </c>
      <c r="N73" s="11" t="s">
        <v>65</v>
      </c>
      <c r="O73" s="8" t="s">
        <v>82</v>
      </c>
      <c r="P73" s="6" t="s">
        <v>68</v>
      </c>
      <c r="Q73" s="21" t="s">
        <v>75</v>
      </c>
      <c r="R73" s="30" t="s">
        <v>68</v>
      </c>
      <c r="S73" s="30" t="s">
        <v>68</v>
      </c>
      <c r="T73" s="34" t="s">
        <v>150</v>
      </c>
      <c r="U73" s="32">
        <v>1E-3</v>
      </c>
      <c r="V73" s="34" t="s">
        <v>150</v>
      </c>
      <c r="W73" s="21" t="s">
        <v>68</v>
      </c>
      <c r="X73" s="21" t="s">
        <v>75</v>
      </c>
      <c r="Y73" s="21" t="s">
        <v>75</v>
      </c>
      <c r="Z73" s="34" t="s">
        <v>150</v>
      </c>
      <c r="AA73" s="82">
        <v>2</v>
      </c>
      <c r="AB73" s="82">
        <v>2</v>
      </c>
    </row>
    <row r="74" spans="1:28" ht="30" customHeight="1">
      <c r="A74" s="30">
        <v>65</v>
      </c>
      <c r="B74" s="30">
        <v>1</v>
      </c>
      <c r="C74" s="30" t="s">
        <v>355</v>
      </c>
      <c r="D74" s="70" t="s">
        <v>138</v>
      </c>
      <c r="E74" s="71" t="s">
        <v>139</v>
      </c>
      <c r="F74" s="34" t="s">
        <v>150</v>
      </c>
      <c r="G74" s="6" t="s">
        <v>489</v>
      </c>
      <c r="H74" s="19" t="s">
        <v>492</v>
      </c>
      <c r="I74" s="72"/>
      <c r="J74" s="7" t="s">
        <v>64</v>
      </c>
      <c r="K74" s="34" t="s">
        <v>150</v>
      </c>
      <c r="L74" s="73" t="s">
        <v>64</v>
      </c>
      <c r="M74" s="11" t="s">
        <v>66</v>
      </c>
      <c r="N74" s="11" t="s">
        <v>65</v>
      </c>
      <c r="O74" s="30" t="s">
        <v>82</v>
      </c>
      <c r="P74" s="6" t="s">
        <v>68</v>
      </c>
      <c r="Q74" s="21" t="s">
        <v>75</v>
      </c>
      <c r="R74" s="30" t="s">
        <v>68</v>
      </c>
      <c r="S74" s="30" t="s">
        <v>68</v>
      </c>
      <c r="T74" s="34" t="s">
        <v>150</v>
      </c>
      <c r="U74" s="33">
        <v>1E-3</v>
      </c>
      <c r="V74" s="34" t="s">
        <v>150</v>
      </c>
      <c r="W74" s="21" t="s">
        <v>68</v>
      </c>
      <c r="X74" s="21" t="s">
        <v>75</v>
      </c>
      <c r="Y74" s="21" t="s">
        <v>75</v>
      </c>
      <c r="Z74" s="34" t="s">
        <v>150</v>
      </c>
      <c r="AA74" s="82">
        <v>30</v>
      </c>
      <c r="AB74" s="82">
        <v>30</v>
      </c>
    </row>
    <row r="75" spans="1:28" ht="30" customHeight="1">
      <c r="A75" s="30">
        <v>66</v>
      </c>
      <c r="B75" s="21">
        <v>1</v>
      </c>
      <c r="C75" s="21" t="s">
        <v>315</v>
      </c>
      <c r="D75" s="26" t="s">
        <v>488</v>
      </c>
      <c r="E75" s="26" t="s">
        <v>483</v>
      </c>
      <c r="F75" s="21" t="s">
        <v>150</v>
      </c>
      <c r="G75" s="6" t="s">
        <v>489</v>
      </c>
      <c r="H75" s="19" t="s">
        <v>492</v>
      </c>
      <c r="I75" s="21" t="s">
        <v>150</v>
      </c>
      <c r="J75" s="7" t="s">
        <v>64</v>
      </c>
      <c r="K75" s="26" t="s">
        <v>488</v>
      </c>
      <c r="L75" s="73" t="s">
        <v>64</v>
      </c>
      <c r="M75" s="11" t="s">
        <v>65</v>
      </c>
      <c r="N75" s="11" t="s">
        <v>66</v>
      </c>
      <c r="O75" s="21" t="s">
        <v>305</v>
      </c>
      <c r="P75" s="21" t="s">
        <v>150</v>
      </c>
      <c r="Q75" s="21" t="s">
        <v>75</v>
      </c>
      <c r="R75" s="21" t="s">
        <v>150</v>
      </c>
      <c r="S75" s="21" t="s">
        <v>150</v>
      </c>
      <c r="T75" s="34" t="s">
        <v>150</v>
      </c>
      <c r="U75" s="27">
        <v>2.0000000000000001E-4</v>
      </c>
      <c r="V75" s="34" t="s">
        <v>150</v>
      </c>
      <c r="W75" s="21" t="s">
        <v>68</v>
      </c>
      <c r="X75" s="21" t="s">
        <v>68</v>
      </c>
      <c r="Y75" s="21" t="s">
        <v>150</v>
      </c>
      <c r="Z75" s="34" t="s">
        <v>150</v>
      </c>
      <c r="AA75" s="82">
        <v>1</v>
      </c>
      <c r="AB75" s="82">
        <v>1</v>
      </c>
    </row>
    <row r="76" spans="1:28" ht="30" customHeight="1">
      <c r="A76" s="30">
        <v>67</v>
      </c>
      <c r="B76" s="106">
        <v>0</v>
      </c>
      <c r="C76" s="114" t="s">
        <v>3</v>
      </c>
      <c r="D76" s="110" t="s">
        <v>140</v>
      </c>
      <c r="E76" s="110" t="s">
        <v>141</v>
      </c>
      <c r="F76" s="106" t="s">
        <v>555</v>
      </c>
      <c r="G76" s="111" t="s">
        <v>490</v>
      </c>
      <c r="H76" s="109" t="s">
        <v>492</v>
      </c>
      <c r="I76" s="106"/>
      <c r="J76" s="115" t="s">
        <v>64</v>
      </c>
      <c r="K76" s="110" t="s">
        <v>140</v>
      </c>
      <c r="L76" s="116" t="s">
        <v>64</v>
      </c>
      <c r="M76" s="11" t="s">
        <v>65</v>
      </c>
      <c r="N76" s="11" t="s">
        <v>66</v>
      </c>
      <c r="O76" s="106" t="s">
        <v>207</v>
      </c>
      <c r="P76" s="106" t="s">
        <v>356</v>
      </c>
      <c r="Q76" s="117" t="s">
        <v>150</v>
      </c>
      <c r="R76" s="106" t="s">
        <v>150</v>
      </c>
      <c r="S76" s="106" t="s">
        <v>150</v>
      </c>
      <c r="T76" s="106" t="s">
        <v>150</v>
      </c>
      <c r="U76" s="108" t="s">
        <v>150</v>
      </c>
      <c r="V76" s="108">
        <v>3.2909999999999999</v>
      </c>
      <c r="W76" s="106" t="s">
        <v>115</v>
      </c>
      <c r="X76" s="106" t="s">
        <v>68</v>
      </c>
      <c r="Y76" s="118" t="s">
        <v>72</v>
      </c>
      <c r="Z76" s="117" t="s">
        <v>150</v>
      </c>
      <c r="AA76" s="106">
        <v>1</v>
      </c>
      <c r="AB76" s="106">
        <v>1</v>
      </c>
    </row>
    <row r="77" spans="1:28" s="48" customFormat="1" ht="30" customHeight="1">
      <c r="A77" s="30">
        <v>68</v>
      </c>
      <c r="B77" s="114">
        <v>1</v>
      </c>
      <c r="C77" s="114" t="s">
        <v>3</v>
      </c>
      <c r="D77" s="119" t="s">
        <v>472</v>
      </c>
      <c r="E77" s="119" t="s">
        <v>476</v>
      </c>
      <c r="F77" s="106" t="s">
        <v>150</v>
      </c>
      <c r="G77" s="111" t="s">
        <v>489</v>
      </c>
      <c r="H77" s="109" t="s">
        <v>492</v>
      </c>
      <c r="I77" s="114"/>
      <c r="J77" s="115" t="s">
        <v>64</v>
      </c>
      <c r="K77" s="119" t="s">
        <v>472</v>
      </c>
      <c r="L77" s="116" t="s">
        <v>64</v>
      </c>
      <c r="M77" s="11" t="s">
        <v>65</v>
      </c>
      <c r="N77" s="11" t="s">
        <v>66</v>
      </c>
      <c r="O77" s="106" t="s">
        <v>357</v>
      </c>
      <c r="P77" s="106" t="s">
        <v>359</v>
      </c>
      <c r="Q77" s="106" t="s">
        <v>358</v>
      </c>
      <c r="R77" s="106" t="s">
        <v>360</v>
      </c>
      <c r="S77" s="106" t="s">
        <v>361</v>
      </c>
      <c r="T77" s="106" t="s">
        <v>150</v>
      </c>
      <c r="U77" s="108" t="s">
        <v>150</v>
      </c>
      <c r="V77" s="108">
        <v>1.03</v>
      </c>
      <c r="W77" s="106" t="s">
        <v>68</v>
      </c>
      <c r="X77" s="106" t="s">
        <v>68</v>
      </c>
      <c r="Y77" s="106" t="s">
        <v>68</v>
      </c>
      <c r="Z77" s="117" t="s">
        <v>150</v>
      </c>
      <c r="AA77" s="114">
        <v>1</v>
      </c>
      <c r="AB77" s="114">
        <v>1</v>
      </c>
    </row>
    <row r="78" spans="1:28" s="48" customFormat="1" ht="30" customHeight="1">
      <c r="A78" s="30">
        <v>69</v>
      </c>
      <c r="B78" s="114">
        <v>1</v>
      </c>
      <c r="C78" s="114" t="s">
        <v>3</v>
      </c>
      <c r="D78" s="119" t="s">
        <v>473</v>
      </c>
      <c r="E78" s="119" t="s">
        <v>477</v>
      </c>
      <c r="F78" s="106" t="s">
        <v>150</v>
      </c>
      <c r="G78" s="111" t="s">
        <v>489</v>
      </c>
      <c r="H78" s="109" t="s">
        <v>492</v>
      </c>
      <c r="I78" s="114"/>
      <c r="J78" s="115" t="s">
        <v>64</v>
      </c>
      <c r="K78" s="119" t="s">
        <v>473</v>
      </c>
      <c r="L78" s="116" t="s">
        <v>64</v>
      </c>
      <c r="M78" s="11" t="s">
        <v>65</v>
      </c>
      <c r="N78" s="11" t="s">
        <v>66</v>
      </c>
      <c r="O78" s="106" t="s">
        <v>357</v>
      </c>
      <c r="P78" s="106" t="s">
        <v>359</v>
      </c>
      <c r="Q78" s="106" t="s">
        <v>358</v>
      </c>
      <c r="R78" s="106" t="s">
        <v>360</v>
      </c>
      <c r="S78" s="106" t="s">
        <v>362</v>
      </c>
      <c r="T78" s="106" t="s">
        <v>150</v>
      </c>
      <c r="U78" s="108" t="s">
        <v>150</v>
      </c>
      <c r="V78" s="108">
        <v>0.7</v>
      </c>
      <c r="W78" s="106" t="s">
        <v>68</v>
      </c>
      <c r="X78" s="106" t="s">
        <v>68</v>
      </c>
      <c r="Y78" s="106" t="s">
        <v>68</v>
      </c>
      <c r="Z78" s="117" t="s">
        <v>150</v>
      </c>
      <c r="AA78" s="114">
        <v>1</v>
      </c>
      <c r="AB78" s="114">
        <v>1</v>
      </c>
    </row>
    <row r="79" spans="1:28" s="48" customFormat="1" ht="30" customHeight="1">
      <c r="A79" s="30">
        <v>70</v>
      </c>
      <c r="B79" s="114">
        <v>1</v>
      </c>
      <c r="C79" s="114" t="s">
        <v>3</v>
      </c>
      <c r="D79" s="119" t="s">
        <v>474</v>
      </c>
      <c r="E79" s="119" t="s">
        <v>478</v>
      </c>
      <c r="F79" s="106" t="s">
        <v>150</v>
      </c>
      <c r="G79" s="111" t="s">
        <v>489</v>
      </c>
      <c r="H79" s="109" t="s">
        <v>492</v>
      </c>
      <c r="I79" s="114"/>
      <c r="J79" s="115" t="s">
        <v>64</v>
      </c>
      <c r="K79" s="119" t="s">
        <v>474</v>
      </c>
      <c r="L79" s="116" t="s">
        <v>64</v>
      </c>
      <c r="M79" s="11" t="s">
        <v>65</v>
      </c>
      <c r="N79" s="11" t="s">
        <v>66</v>
      </c>
      <c r="O79" s="106" t="s">
        <v>357</v>
      </c>
      <c r="P79" s="106" t="s">
        <v>359</v>
      </c>
      <c r="Q79" s="106" t="s">
        <v>358</v>
      </c>
      <c r="R79" s="106" t="s">
        <v>360</v>
      </c>
      <c r="S79" s="106" t="s">
        <v>363</v>
      </c>
      <c r="T79" s="106" t="s">
        <v>150</v>
      </c>
      <c r="U79" s="108" t="s">
        <v>150</v>
      </c>
      <c r="V79" s="108">
        <v>0.86</v>
      </c>
      <c r="W79" s="106" t="s">
        <v>68</v>
      </c>
      <c r="X79" s="106" t="s">
        <v>68</v>
      </c>
      <c r="Y79" s="106" t="s">
        <v>68</v>
      </c>
      <c r="Z79" s="117" t="s">
        <v>150</v>
      </c>
      <c r="AA79" s="114">
        <v>1</v>
      </c>
      <c r="AB79" s="114">
        <v>1</v>
      </c>
    </row>
    <row r="80" spans="1:28" s="48" customFormat="1" ht="30" customHeight="1">
      <c r="A80" s="30">
        <v>71</v>
      </c>
      <c r="B80" s="114">
        <v>1</v>
      </c>
      <c r="C80" s="114" t="s">
        <v>3</v>
      </c>
      <c r="D80" s="119" t="s">
        <v>475</v>
      </c>
      <c r="E80" s="119" t="s">
        <v>479</v>
      </c>
      <c r="F80" s="106" t="s">
        <v>150</v>
      </c>
      <c r="G80" s="111" t="s">
        <v>489</v>
      </c>
      <c r="H80" s="109" t="s">
        <v>492</v>
      </c>
      <c r="I80" s="114"/>
      <c r="J80" s="115" t="s">
        <v>64</v>
      </c>
      <c r="K80" s="119" t="s">
        <v>475</v>
      </c>
      <c r="L80" s="116" t="s">
        <v>64</v>
      </c>
      <c r="M80" s="11" t="s">
        <v>65</v>
      </c>
      <c r="N80" s="11" t="s">
        <v>66</v>
      </c>
      <c r="O80" s="106" t="s">
        <v>357</v>
      </c>
      <c r="P80" s="106" t="s">
        <v>359</v>
      </c>
      <c r="Q80" s="106" t="s">
        <v>358</v>
      </c>
      <c r="R80" s="106" t="s">
        <v>360</v>
      </c>
      <c r="S80" s="106" t="s">
        <v>363</v>
      </c>
      <c r="T80" s="106" t="s">
        <v>150</v>
      </c>
      <c r="U80" s="108" t="s">
        <v>150</v>
      </c>
      <c r="V80" s="108">
        <v>0.69</v>
      </c>
      <c r="W80" s="106" t="s">
        <v>68</v>
      </c>
      <c r="X80" s="106" t="s">
        <v>68</v>
      </c>
      <c r="Y80" s="114"/>
      <c r="Z80" s="117" t="s">
        <v>150</v>
      </c>
      <c r="AA80" s="114">
        <v>1</v>
      </c>
      <c r="AB80" s="114">
        <v>1</v>
      </c>
    </row>
    <row r="81" spans="1:28" ht="35.1" customHeight="1">
      <c r="A81" s="30">
        <v>72</v>
      </c>
      <c r="B81" s="106">
        <v>1</v>
      </c>
      <c r="C81" s="106" t="s">
        <v>733</v>
      </c>
      <c r="D81" s="106" t="s">
        <v>496</v>
      </c>
      <c r="E81" s="120" t="s">
        <v>341</v>
      </c>
      <c r="F81" s="106" t="s">
        <v>150</v>
      </c>
      <c r="G81" s="106" t="s">
        <v>104</v>
      </c>
      <c r="H81" s="106" t="s">
        <v>269</v>
      </c>
      <c r="I81" s="156"/>
      <c r="J81" s="106" t="s">
        <v>64</v>
      </c>
      <c r="K81" s="106" t="s">
        <v>68</v>
      </c>
      <c r="L81" s="106" t="s">
        <v>68</v>
      </c>
      <c r="M81" s="11" t="s">
        <v>66</v>
      </c>
      <c r="N81" s="11" t="s">
        <v>65</v>
      </c>
      <c r="O81" s="157" t="s">
        <v>352</v>
      </c>
      <c r="P81" s="109" t="s">
        <v>355</v>
      </c>
      <c r="Q81" s="157" t="s">
        <v>353</v>
      </c>
      <c r="R81" s="121"/>
      <c r="S81" s="112" t="s">
        <v>342</v>
      </c>
      <c r="T81" s="106" t="s">
        <v>150</v>
      </c>
      <c r="U81" s="122">
        <v>1E-3</v>
      </c>
      <c r="V81" s="117" t="s">
        <v>150</v>
      </c>
      <c r="W81" s="106" t="s">
        <v>115</v>
      </c>
      <c r="X81" s="106" t="s">
        <v>68</v>
      </c>
      <c r="Y81" s="113" t="s">
        <v>154</v>
      </c>
      <c r="Z81" s="117" t="s">
        <v>150</v>
      </c>
      <c r="AA81" s="109">
        <v>6</v>
      </c>
      <c r="AB81" s="109">
        <v>6</v>
      </c>
    </row>
    <row r="82" spans="1:28">
      <c r="F82" s="36"/>
      <c r="AA82" s="36"/>
      <c r="AB82" s="36"/>
    </row>
    <row r="83" spans="1:28">
      <c r="F83" s="36"/>
      <c r="AA83" s="36"/>
      <c r="AB83" s="36"/>
    </row>
    <row r="84" spans="1:28">
      <c r="F84" s="36"/>
      <c r="AA84" s="36"/>
      <c r="AB84" s="36"/>
    </row>
    <row r="85" spans="1:28">
      <c r="F85" s="36"/>
      <c r="AA85" s="36"/>
      <c r="AB85" s="36"/>
    </row>
    <row r="86" spans="1:28">
      <c r="F86" s="36"/>
      <c r="AA86" s="36"/>
      <c r="AB86" s="36"/>
    </row>
    <row r="87" spans="1:28">
      <c r="F87" s="36"/>
      <c r="AA87" s="36"/>
      <c r="AB87" s="36"/>
    </row>
    <row r="88" spans="1:28">
      <c r="F88" s="36"/>
      <c r="AA88" s="36"/>
      <c r="AB88" s="36"/>
    </row>
    <row r="89" spans="1:28">
      <c r="F89" s="36"/>
      <c r="AA89" s="36"/>
      <c r="AB89" s="36"/>
    </row>
    <row r="90" spans="1:28">
      <c r="F90" s="36"/>
      <c r="AA90" s="36"/>
      <c r="AB90" s="36"/>
    </row>
    <row r="91" spans="1:28">
      <c r="F91" s="36"/>
      <c r="AA91" s="36"/>
      <c r="AB91" s="36"/>
    </row>
    <row r="92" spans="1:28">
      <c r="F92" s="36"/>
      <c r="AA92" s="36"/>
      <c r="AB92" s="36"/>
    </row>
    <row r="93" spans="1:28">
      <c r="F93" s="36"/>
      <c r="AA93" s="36"/>
      <c r="AB93" s="36"/>
    </row>
    <row r="94" spans="1:28">
      <c r="F94" s="36"/>
      <c r="AA94" s="36"/>
      <c r="AB94" s="36"/>
    </row>
    <row r="95" spans="1:28">
      <c r="F95" s="36"/>
      <c r="AA95" s="36"/>
      <c r="AB95" s="36"/>
    </row>
    <row r="96" spans="1:28">
      <c r="F96" s="36"/>
      <c r="AA96" s="36"/>
      <c r="AB96" s="36"/>
    </row>
    <row r="97" spans="6:28">
      <c r="F97" s="36"/>
      <c r="AA97" s="36"/>
      <c r="AB97" s="36"/>
    </row>
    <row r="98" spans="6:28">
      <c r="F98" s="36"/>
      <c r="AA98" s="36"/>
      <c r="AB98" s="36"/>
    </row>
    <row r="99" spans="6:28">
      <c r="F99" s="36"/>
      <c r="AA99" s="36"/>
      <c r="AB99" s="36"/>
    </row>
    <row r="100" spans="6:28">
      <c r="F100" s="36"/>
      <c r="AA100" s="36"/>
      <c r="AB100" s="36"/>
    </row>
    <row r="101" spans="6:28">
      <c r="F101" s="36"/>
      <c r="AA101" s="36"/>
      <c r="AB101" s="36"/>
    </row>
    <row r="102" spans="6:28">
      <c r="F102" s="36"/>
      <c r="AA102" s="36"/>
      <c r="AB102" s="36"/>
    </row>
    <row r="103" spans="6:28">
      <c r="F103" s="36"/>
      <c r="AA103" s="36"/>
      <c r="AB103" s="36"/>
    </row>
    <row r="104" spans="6:28">
      <c r="F104" s="36"/>
      <c r="AA104" s="36"/>
      <c r="AB104" s="36"/>
    </row>
    <row r="105" spans="6:28">
      <c r="F105" s="36"/>
      <c r="AA105" s="36"/>
      <c r="AB105" s="36"/>
    </row>
    <row r="106" spans="6:28">
      <c r="F106" s="36"/>
      <c r="AA106" s="36"/>
      <c r="AB106" s="36"/>
    </row>
    <row r="107" spans="6:28">
      <c r="F107" s="36"/>
      <c r="AA107" s="36"/>
      <c r="AB107" s="36"/>
    </row>
    <row r="108" spans="6:28">
      <c r="F108" s="36"/>
      <c r="AA108" s="36"/>
      <c r="AB108" s="36"/>
    </row>
    <row r="109" spans="6:28">
      <c r="F109" s="36"/>
      <c r="AA109" s="36"/>
      <c r="AB109" s="36"/>
    </row>
    <row r="110" spans="6:28">
      <c r="F110" s="36"/>
      <c r="AA110" s="36"/>
      <c r="AB110" s="36"/>
    </row>
    <row r="111" spans="6:28">
      <c r="F111" s="36"/>
      <c r="AA111" s="36"/>
      <c r="AB111" s="36"/>
    </row>
    <row r="112" spans="6:28">
      <c r="F112" s="36"/>
      <c r="AA112" s="36"/>
      <c r="AB112" s="36"/>
    </row>
    <row r="113" spans="6:28">
      <c r="F113" s="36"/>
      <c r="AA113" s="36"/>
      <c r="AB113" s="36"/>
    </row>
    <row r="114" spans="6:28">
      <c r="F114" s="36"/>
      <c r="AA114" s="36"/>
      <c r="AB114" s="36"/>
    </row>
    <row r="115" spans="6:28">
      <c r="F115" s="36"/>
      <c r="AA115" s="36"/>
      <c r="AB115" s="36"/>
    </row>
    <row r="116" spans="6:28">
      <c r="F116" s="36"/>
      <c r="AA116" s="36"/>
      <c r="AB116" s="36"/>
    </row>
    <row r="117" spans="6:28">
      <c r="F117" s="36"/>
      <c r="AA117" s="36"/>
      <c r="AB117" s="36"/>
    </row>
    <row r="118" spans="6:28">
      <c r="F118" s="36"/>
      <c r="AA118" s="36"/>
      <c r="AB118" s="36"/>
    </row>
    <row r="119" spans="6:28">
      <c r="F119" s="36"/>
      <c r="AA119" s="36"/>
      <c r="AB119" s="36"/>
    </row>
    <row r="120" spans="6:28">
      <c r="F120" s="36"/>
      <c r="AA120" s="36"/>
      <c r="AB120" s="36"/>
    </row>
    <row r="121" spans="6:28">
      <c r="F121" s="36"/>
      <c r="AA121" s="36"/>
      <c r="AB121" s="36"/>
    </row>
    <row r="122" spans="6:28">
      <c r="F122" s="36"/>
      <c r="AA122" s="36"/>
      <c r="AB122" s="36"/>
    </row>
    <row r="123" spans="6:28">
      <c r="F123" s="36"/>
      <c r="AA123" s="36"/>
      <c r="AB123" s="36"/>
    </row>
    <row r="124" spans="6:28">
      <c r="F124" s="36"/>
      <c r="AA124" s="36"/>
      <c r="AB124" s="36"/>
    </row>
    <row r="125" spans="6:28">
      <c r="F125" s="36"/>
      <c r="AA125" s="36"/>
      <c r="AB125" s="36"/>
    </row>
    <row r="126" spans="6:28">
      <c r="F126" s="36"/>
      <c r="AA126" s="36"/>
      <c r="AB126" s="36"/>
    </row>
    <row r="127" spans="6:28">
      <c r="F127" s="36"/>
      <c r="AA127" s="36"/>
      <c r="AB127" s="36"/>
    </row>
    <row r="128" spans="6:28">
      <c r="F128" s="36"/>
      <c r="AA128" s="36"/>
      <c r="AB128" s="36"/>
    </row>
    <row r="129" spans="6:28">
      <c r="F129" s="36"/>
      <c r="AA129" s="36"/>
      <c r="AB129" s="36"/>
    </row>
    <row r="130" spans="6:28">
      <c r="F130" s="36"/>
      <c r="AA130" s="36"/>
      <c r="AB130" s="36"/>
    </row>
    <row r="131" spans="6:28">
      <c r="F131" s="36"/>
      <c r="AA131" s="36"/>
      <c r="AB131" s="36"/>
    </row>
    <row r="132" spans="6:28">
      <c r="F132" s="36"/>
      <c r="AA132" s="36"/>
      <c r="AB132" s="36"/>
    </row>
    <row r="133" spans="6:28">
      <c r="F133" s="36"/>
      <c r="AA133" s="36"/>
      <c r="AB133" s="36"/>
    </row>
    <row r="134" spans="6:28">
      <c r="F134" s="36"/>
      <c r="AA134" s="36"/>
      <c r="AB134" s="36"/>
    </row>
    <row r="135" spans="6:28">
      <c r="F135" s="36"/>
      <c r="AA135" s="36"/>
      <c r="AB135" s="36"/>
    </row>
    <row r="136" spans="6:28">
      <c r="F136" s="36"/>
      <c r="AA136" s="36"/>
      <c r="AB136" s="36"/>
    </row>
    <row r="137" spans="6:28">
      <c r="F137" s="36"/>
      <c r="AA137" s="36"/>
      <c r="AB137" s="36"/>
    </row>
    <row r="138" spans="6:28">
      <c r="F138" s="36"/>
      <c r="AA138" s="36"/>
      <c r="AB138" s="36"/>
    </row>
    <row r="139" spans="6:28">
      <c r="F139" s="36"/>
      <c r="AA139" s="36"/>
      <c r="AB139" s="36"/>
    </row>
    <row r="140" spans="6:28">
      <c r="F140" s="36"/>
      <c r="AA140" s="36"/>
      <c r="AB140" s="36"/>
    </row>
    <row r="141" spans="6:28">
      <c r="F141" s="36"/>
      <c r="AA141" s="36"/>
      <c r="AB141" s="36"/>
    </row>
    <row r="142" spans="6:28">
      <c r="F142" s="36"/>
      <c r="AA142" s="36"/>
      <c r="AB142" s="36"/>
    </row>
    <row r="143" spans="6:28">
      <c r="F143" s="36"/>
      <c r="AA143" s="36"/>
      <c r="AB143" s="36"/>
    </row>
    <row r="144" spans="6:28">
      <c r="F144" s="36"/>
      <c r="AA144" s="36"/>
      <c r="AB144" s="36"/>
    </row>
    <row r="145" spans="6:28">
      <c r="F145" s="36"/>
      <c r="AA145" s="36"/>
      <c r="AB145" s="36"/>
    </row>
    <row r="146" spans="6:28">
      <c r="F146" s="36"/>
      <c r="AA146" s="36"/>
      <c r="AB146" s="36"/>
    </row>
    <row r="147" spans="6:28">
      <c r="F147" s="36"/>
      <c r="AA147" s="36"/>
      <c r="AB147" s="36"/>
    </row>
    <row r="148" spans="6:28">
      <c r="F148" s="36"/>
      <c r="AA148" s="36"/>
      <c r="AB148" s="36"/>
    </row>
    <row r="149" spans="6:28">
      <c r="F149" s="36"/>
      <c r="AA149" s="36"/>
      <c r="AB149" s="36"/>
    </row>
    <row r="150" spans="6:28">
      <c r="F150" s="36"/>
      <c r="AA150" s="36"/>
      <c r="AB150" s="36"/>
    </row>
    <row r="151" spans="6:28">
      <c r="F151" s="36"/>
      <c r="AA151" s="36"/>
      <c r="AB151" s="36"/>
    </row>
    <row r="152" spans="6:28">
      <c r="F152" s="36"/>
      <c r="AA152" s="36"/>
      <c r="AB152" s="36"/>
    </row>
    <row r="153" spans="6:28">
      <c r="F153" s="36"/>
      <c r="AA153" s="36"/>
      <c r="AB153" s="36"/>
    </row>
    <row r="154" spans="6:28">
      <c r="F154" s="36"/>
      <c r="AA154" s="36"/>
      <c r="AB154" s="36"/>
    </row>
    <row r="155" spans="6:28">
      <c r="F155" s="36"/>
      <c r="AA155" s="36"/>
      <c r="AB155" s="36"/>
    </row>
    <row r="156" spans="6:28">
      <c r="F156" s="36"/>
      <c r="AA156" s="36"/>
      <c r="AB156" s="36"/>
    </row>
    <row r="157" spans="6:28">
      <c r="F157" s="36"/>
      <c r="AA157" s="36"/>
      <c r="AB157" s="36"/>
    </row>
    <row r="158" spans="6:28">
      <c r="F158" s="36"/>
      <c r="AA158" s="36"/>
      <c r="AB158" s="36"/>
    </row>
    <row r="159" spans="6:28">
      <c r="F159" s="36"/>
      <c r="AA159" s="36"/>
      <c r="AB159" s="36"/>
    </row>
    <row r="160" spans="6:28">
      <c r="F160" s="36"/>
      <c r="AA160" s="36"/>
      <c r="AB160" s="36"/>
    </row>
    <row r="161" spans="6:28">
      <c r="F161" s="36"/>
      <c r="AA161" s="36"/>
      <c r="AB161" s="36"/>
    </row>
    <row r="162" spans="6:28">
      <c r="F162" s="36"/>
      <c r="AA162" s="36"/>
      <c r="AB162" s="36"/>
    </row>
    <row r="163" spans="6:28">
      <c r="F163" s="36"/>
      <c r="AA163" s="36"/>
      <c r="AB163" s="36"/>
    </row>
    <row r="164" spans="6:28">
      <c r="F164" s="36"/>
      <c r="AA164" s="36"/>
      <c r="AB164" s="36"/>
    </row>
    <row r="165" spans="6:28">
      <c r="F165" s="36"/>
      <c r="AA165" s="36"/>
      <c r="AB165" s="36"/>
    </row>
    <row r="166" spans="6:28">
      <c r="F166" s="36"/>
      <c r="AA166" s="36"/>
      <c r="AB166" s="36"/>
    </row>
    <row r="167" spans="6:28">
      <c r="F167" s="36"/>
      <c r="AA167" s="36"/>
      <c r="AB167" s="36"/>
    </row>
    <row r="168" spans="6:28">
      <c r="F168" s="36"/>
      <c r="AA168" s="36"/>
      <c r="AB168" s="36"/>
    </row>
    <row r="169" spans="6:28">
      <c r="F169" s="36"/>
      <c r="AA169" s="36"/>
      <c r="AB169" s="36"/>
    </row>
    <row r="170" spans="6:28">
      <c r="F170" s="36"/>
      <c r="AA170" s="36"/>
      <c r="AB170" s="36"/>
    </row>
    <row r="171" spans="6:28">
      <c r="F171" s="36"/>
      <c r="AA171" s="36"/>
      <c r="AB171" s="36"/>
    </row>
    <row r="172" spans="6:28">
      <c r="F172" s="36"/>
      <c r="AA172" s="36"/>
      <c r="AB172" s="36"/>
    </row>
    <row r="173" spans="6:28">
      <c r="F173" s="36"/>
      <c r="AA173" s="36"/>
      <c r="AB173" s="36"/>
    </row>
    <row r="174" spans="6:28">
      <c r="F174" s="36"/>
      <c r="AA174" s="36"/>
      <c r="AB174" s="36"/>
    </row>
    <row r="175" spans="6:28">
      <c r="F175" s="36"/>
      <c r="AA175" s="36"/>
      <c r="AB175" s="36"/>
    </row>
    <row r="176" spans="6:28">
      <c r="F176" s="36"/>
      <c r="AA176" s="36"/>
      <c r="AB176" s="36"/>
    </row>
  </sheetData>
  <autoFilter ref="A9:AA81"/>
  <mergeCells count="11">
    <mergeCell ref="A1:AA1"/>
    <mergeCell ref="F3:Y8"/>
    <mergeCell ref="A4:E4"/>
    <mergeCell ref="A5:B5"/>
    <mergeCell ref="D5:E5"/>
    <mergeCell ref="A6:E6"/>
    <mergeCell ref="A7:E8"/>
    <mergeCell ref="A2:B3"/>
    <mergeCell ref="C2:C3"/>
    <mergeCell ref="D2:E3"/>
    <mergeCell ref="F2:Y2"/>
  </mergeCells>
  <phoneticPr fontId="12" type="noConversion"/>
  <conditionalFormatting sqref="C76:C80 C82:C1048576 C12 C14 C16:C33 C35 C37:C65 C9:C10">
    <cfRule type="cellIs" dxfId="113" priority="142" operator="equal">
      <formula>"L6000"</formula>
    </cfRule>
    <cfRule type="cellIs" dxfId="112" priority="143" operator="equal">
      <formula>"L6000"</formula>
    </cfRule>
  </conditionalFormatting>
  <conditionalFormatting sqref="E81">
    <cfRule type="duplicateValues" dxfId="111" priority="137"/>
  </conditionalFormatting>
  <conditionalFormatting sqref="D81">
    <cfRule type="duplicateValues" dxfId="110" priority="132"/>
  </conditionalFormatting>
  <conditionalFormatting sqref="C81">
    <cfRule type="cellIs" dxfId="109" priority="128" operator="equal">
      <formula>"L6000"</formula>
    </cfRule>
  </conditionalFormatting>
  <conditionalFormatting sqref="M82:N1048576 M9:N9">
    <cfRule type="cellIs" dxfId="108" priority="126" operator="equal">
      <formula>"N"</formula>
    </cfRule>
    <cfRule type="cellIs" dxfId="107" priority="127" operator="equal">
      <formula>"Y"</formula>
    </cfRule>
  </conditionalFormatting>
  <conditionalFormatting sqref="C66:C75">
    <cfRule type="cellIs" dxfId="106" priority="124" operator="equal">
      <formula>"L6000"</formula>
    </cfRule>
    <cfRule type="cellIs" dxfId="105" priority="125" operator="equal">
      <formula>"L6000"</formula>
    </cfRule>
  </conditionalFormatting>
  <conditionalFormatting sqref="C66:C75">
    <cfRule type="cellIs" dxfId="104" priority="120" operator="equal">
      <formula>"L6000"</formula>
    </cfRule>
  </conditionalFormatting>
  <conditionalFormatting sqref="C11">
    <cfRule type="cellIs" dxfId="103" priority="114" operator="equal">
      <formula>"L6000"</formula>
    </cfRule>
    <cfRule type="cellIs" dxfId="102" priority="115" operator="equal">
      <formula>"L6000"</formula>
    </cfRule>
  </conditionalFormatting>
  <conditionalFormatting sqref="C13">
    <cfRule type="cellIs" dxfId="101" priority="110" operator="equal">
      <formula>"L6000"</formula>
    </cfRule>
    <cfRule type="cellIs" dxfId="100" priority="111" operator="equal">
      <formula>"L6000"</formula>
    </cfRule>
  </conditionalFormatting>
  <conditionalFormatting sqref="C15">
    <cfRule type="cellIs" dxfId="99" priority="106" operator="equal">
      <formula>"L6000"</formula>
    </cfRule>
    <cfRule type="cellIs" dxfId="98" priority="107" operator="equal">
      <formula>"L6000"</formula>
    </cfRule>
  </conditionalFormatting>
  <conditionalFormatting sqref="C34">
    <cfRule type="cellIs" dxfId="97" priority="100" operator="equal">
      <formula>"L6000"</formula>
    </cfRule>
    <cfRule type="cellIs" dxfId="96" priority="101" operator="equal">
      <formula>"L6000"</formula>
    </cfRule>
  </conditionalFormatting>
  <conditionalFormatting sqref="C36">
    <cfRule type="cellIs" dxfId="95" priority="96" operator="equal">
      <formula>"L6000"</formula>
    </cfRule>
    <cfRule type="cellIs" dxfId="94" priority="97" operator="equal">
      <formula>"L6000"</formula>
    </cfRule>
  </conditionalFormatting>
  <conditionalFormatting sqref="AA9:AB1048576">
    <cfRule type="cellIs" dxfId="93" priority="85" operator="equal">
      <formula>0</formula>
    </cfRule>
    <cfRule type="cellIs" dxfId="92" priority="86" operator="equal">
      <formula>1</formula>
    </cfRule>
  </conditionalFormatting>
  <conditionalFormatting sqref="M14:M32 M37:M41 M43:M55 M59:M64 M66:M67 M69:M74 M81">
    <cfRule type="cellIs" dxfId="91" priority="83" operator="equal">
      <formula>"N"</formula>
    </cfRule>
    <cfRule type="cellIs" dxfId="90" priority="84" operator="equal">
      <formula>"Y"</formula>
    </cfRule>
  </conditionalFormatting>
  <conditionalFormatting sqref="N14:N32 N37:N41 N43:N55 N59:N64 N66:N67 N69:N74 N81">
    <cfRule type="cellIs" dxfId="89" priority="81" operator="equal">
      <formula>"N"</formula>
    </cfRule>
    <cfRule type="cellIs" dxfId="88" priority="82" operator="equal">
      <formula>"Y"</formula>
    </cfRule>
  </conditionalFormatting>
  <conditionalFormatting sqref="M10">
    <cfRule type="cellIs" dxfId="87" priority="79" operator="equal">
      <formula>"N"</formula>
    </cfRule>
    <cfRule type="cellIs" dxfId="86" priority="80" operator="equal">
      <formula>"Y"</formula>
    </cfRule>
  </conditionalFormatting>
  <conditionalFormatting sqref="N10">
    <cfRule type="cellIs" dxfId="85" priority="77" operator="equal">
      <formula>"N"</formula>
    </cfRule>
    <cfRule type="cellIs" dxfId="84" priority="78" operator="equal">
      <formula>"Y"</formula>
    </cfRule>
  </conditionalFormatting>
  <conditionalFormatting sqref="M11">
    <cfRule type="cellIs" dxfId="83" priority="75" operator="equal">
      <formula>"N"</formula>
    </cfRule>
    <cfRule type="cellIs" dxfId="82" priority="76" operator="equal">
      <formula>"Y"</formula>
    </cfRule>
  </conditionalFormatting>
  <conditionalFormatting sqref="N11">
    <cfRule type="cellIs" dxfId="81" priority="73" operator="equal">
      <formula>"N"</formula>
    </cfRule>
    <cfRule type="cellIs" dxfId="80" priority="74" operator="equal">
      <formula>"Y"</formula>
    </cfRule>
  </conditionalFormatting>
  <conditionalFormatting sqref="M12">
    <cfRule type="cellIs" dxfId="79" priority="71" operator="equal">
      <formula>"N"</formula>
    </cfRule>
    <cfRule type="cellIs" dxfId="78" priority="72" operator="equal">
      <formula>"Y"</formula>
    </cfRule>
  </conditionalFormatting>
  <conditionalFormatting sqref="N12">
    <cfRule type="cellIs" dxfId="77" priority="69" operator="equal">
      <formula>"N"</formula>
    </cfRule>
    <cfRule type="cellIs" dxfId="76" priority="70" operator="equal">
      <formula>"Y"</formula>
    </cfRule>
  </conditionalFormatting>
  <conditionalFormatting sqref="M13">
    <cfRule type="cellIs" dxfId="75" priority="67" operator="equal">
      <formula>"N"</formula>
    </cfRule>
    <cfRule type="cellIs" dxfId="74" priority="68" operator="equal">
      <formula>"Y"</formula>
    </cfRule>
  </conditionalFormatting>
  <conditionalFormatting sqref="N13">
    <cfRule type="cellIs" dxfId="73" priority="65" operator="equal">
      <formula>"N"</formula>
    </cfRule>
    <cfRule type="cellIs" dxfId="72" priority="66" operator="equal">
      <formula>"Y"</formula>
    </cfRule>
  </conditionalFormatting>
  <conditionalFormatting sqref="M33">
    <cfRule type="cellIs" dxfId="71" priority="63" operator="equal">
      <formula>"N"</formula>
    </cfRule>
    <cfRule type="cellIs" dxfId="70" priority="64" operator="equal">
      <formula>"Y"</formula>
    </cfRule>
  </conditionalFormatting>
  <conditionalFormatting sqref="N33">
    <cfRule type="cellIs" dxfId="69" priority="61" operator="equal">
      <formula>"N"</formula>
    </cfRule>
    <cfRule type="cellIs" dxfId="68" priority="62" operator="equal">
      <formula>"Y"</formula>
    </cfRule>
  </conditionalFormatting>
  <conditionalFormatting sqref="M34">
    <cfRule type="cellIs" dxfId="67" priority="59" operator="equal">
      <formula>"N"</formula>
    </cfRule>
    <cfRule type="cellIs" dxfId="66" priority="60" operator="equal">
      <formula>"Y"</formula>
    </cfRule>
  </conditionalFormatting>
  <conditionalFormatting sqref="N34">
    <cfRule type="cellIs" dxfId="65" priority="57" operator="equal">
      <formula>"N"</formula>
    </cfRule>
    <cfRule type="cellIs" dxfId="64" priority="58" operator="equal">
      <formula>"Y"</formula>
    </cfRule>
  </conditionalFormatting>
  <conditionalFormatting sqref="M35">
    <cfRule type="cellIs" dxfId="63" priority="55" operator="equal">
      <formula>"N"</formula>
    </cfRule>
    <cfRule type="cellIs" dxfId="62" priority="56" operator="equal">
      <formula>"Y"</formula>
    </cfRule>
  </conditionalFormatting>
  <conditionalFormatting sqref="N35">
    <cfRule type="cellIs" dxfId="61" priority="53" operator="equal">
      <formula>"N"</formula>
    </cfRule>
    <cfRule type="cellIs" dxfId="60" priority="54" operator="equal">
      <formula>"Y"</formula>
    </cfRule>
  </conditionalFormatting>
  <conditionalFormatting sqref="M36">
    <cfRule type="cellIs" dxfId="59" priority="51" operator="equal">
      <formula>"N"</formula>
    </cfRule>
    <cfRule type="cellIs" dxfId="58" priority="52" operator="equal">
      <formula>"Y"</formula>
    </cfRule>
  </conditionalFormatting>
  <conditionalFormatting sqref="N36">
    <cfRule type="cellIs" dxfId="57" priority="49" operator="equal">
      <formula>"N"</formula>
    </cfRule>
    <cfRule type="cellIs" dxfId="56" priority="50" operator="equal">
      <formula>"Y"</formula>
    </cfRule>
  </conditionalFormatting>
  <conditionalFormatting sqref="M42">
    <cfRule type="cellIs" dxfId="55" priority="47" operator="equal">
      <formula>"N"</formula>
    </cfRule>
    <cfRule type="cellIs" dxfId="54" priority="48" operator="equal">
      <formula>"Y"</formula>
    </cfRule>
  </conditionalFormatting>
  <conditionalFormatting sqref="N42">
    <cfRule type="cellIs" dxfId="53" priority="45" operator="equal">
      <formula>"N"</formula>
    </cfRule>
    <cfRule type="cellIs" dxfId="52" priority="46" operator="equal">
      <formula>"Y"</formula>
    </cfRule>
  </conditionalFormatting>
  <conditionalFormatting sqref="M56">
    <cfRule type="cellIs" dxfId="51" priority="43" operator="equal">
      <formula>"N"</formula>
    </cfRule>
    <cfRule type="cellIs" dxfId="50" priority="44" operator="equal">
      <formula>"Y"</formula>
    </cfRule>
  </conditionalFormatting>
  <conditionalFormatting sqref="N56">
    <cfRule type="cellIs" dxfId="49" priority="41" operator="equal">
      <formula>"N"</formula>
    </cfRule>
    <cfRule type="cellIs" dxfId="48" priority="42" operator="equal">
      <formula>"Y"</formula>
    </cfRule>
  </conditionalFormatting>
  <conditionalFormatting sqref="M57">
    <cfRule type="cellIs" dxfId="47" priority="39" operator="equal">
      <formula>"N"</formula>
    </cfRule>
    <cfRule type="cellIs" dxfId="46" priority="40" operator="equal">
      <formula>"Y"</formula>
    </cfRule>
  </conditionalFormatting>
  <conditionalFormatting sqref="N57">
    <cfRule type="cellIs" dxfId="45" priority="37" operator="equal">
      <formula>"N"</formula>
    </cfRule>
    <cfRule type="cellIs" dxfId="44" priority="38" operator="equal">
      <formula>"Y"</formula>
    </cfRule>
  </conditionalFormatting>
  <conditionalFormatting sqref="M58">
    <cfRule type="cellIs" dxfId="43" priority="35" operator="equal">
      <formula>"N"</formula>
    </cfRule>
    <cfRule type="cellIs" dxfId="42" priority="36" operator="equal">
      <formula>"Y"</formula>
    </cfRule>
  </conditionalFormatting>
  <conditionalFormatting sqref="N58">
    <cfRule type="cellIs" dxfId="41" priority="33" operator="equal">
      <formula>"N"</formula>
    </cfRule>
    <cfRule type="cellIs" dxfId="40" priority="34" operator="equal">
      <formula>"Y"</formula>
    </cfRule>
  </conditionalFormatting>
  <conditionalFormatting sqref="M65">
    <cfRule type="cellIs" dxfId="39" priority="31" operator="equal">
      <formula>"N"</formula>
    </cfRule>
    <cfRule type="cellIs" dxfId="38" priority="32" operator="equal">
      <formula>"Y"</formula>
    </cfRule>
  </conditionalFormatting>
  <conditionalFormatting sqref="N65">
    <cfRule type="cellIs" dxfId="37" priority="29" operator="equal">
      <formula>"N"</formula>
    </cfRule>
    <cfRule type="cellIs" dxfId="36" priority="30" operator="equal">
      <formula>"Y"</formula>
    </cfRule>
  </conditionalFormatting>
  <conditionalFormatting sqref="M68">
    <cfRule type="cellIs" dxfId="35" priority="27" operator="equal">
      <formula>"N"</formula>
    </cfRule>
    <cfRule type="cellIs" dxfId="34" priority="28" operator="equal">
      <formula>"Y"</formula>
    </cfRule>
  </conditionalFormatting>
  <conditionalFormatting sqref="N68">
    <cfRule type="cellIs" dxfId="33" priority="25" operator="equal">
      <formula>"N"</formula>
    </cfRule>
    <cfRule type="cellIs" dxfId="32" priority="26" operator="equal">
      <formula>"Y"</formula>
    </cfRule>
  </conditionalFormatting>
  <conditionalFormatting sqref="M75">
    <cfRule type="cellIs" dxfId="31" priority="23" operator="equal">
      <formula>"N"</formula>
    </cfRule>
    <cfRule type="cellIs" dxfId="30" priority="24" operator="equal">
      <formula>"Y"</formula>
    </cfRule>
  </conditionalFormatting>
  <conditionalFormatting sqref="N75">
    <cfRule type="cellIs" dxfId="29" priority="21" operator="equal">
      <formula>"N"</formula>
    </cfRule>
    <cfRule type="cellIs" dxfId="28" priority="22" operator="equal">
      <formula>"Y"</formula>
    </cfRule>
  </conditionalFormatting>
  <conditionalFormatting sqref="M76">
    <cfRule type="cellIs" dxfId="27" priority="19" operator="equal">
      <formula>"N"</formula>
    </cfRule>
    <cfRule type="cellIs" dxfId="26" priority="20" operator="equal">
      <formula>"Y"</formula>
    </cfRule>
  </conditionalFormatting>
  <conditionalFormatting sqref="N76">
    <cfRule type="cellIs" dxfId="25" priority="17" operator="equal">
      <formula>"N"</formula>
    </cfRule>
    <cfRule type="cellIs" dxfId="24" priority="18" operator="equal">
      <formula>"Y"</formula>
    </cfRule>
  </conditionalFormatting>
  <conditionalFormatting sqref="M77">
    <cfRule type="cellIs" dxfId="23" priority="15" operator="equal">
      <formula>"N"</formula>
    </cfRule>
    <cfRule type="cellIs" dxfId="22" priority="16" operator="equal">
      <formula>"Y"</formula>
    </cfRule>
  </conditionalFormatting>
  <conditionalFormatting sqref="N77">
    <cfRule type="cellIs" dxfId="21" priority="13" operator="equal">
      <formula>"N"</formula>
    </cfRule>
    <cfRule type="cellIs" dxfId="20" priority="14" operator="equal">
      <formula>"Y"</formula>
    </cfRule>
  </conditionalFormatting>
  <conditionalFormatting sqref="M78">
    <cfRule type="cellIs" dxfId="19" priority="11" operator="equal">
      <formula>"N"</formula>
    </cfRule>
    <cfRule type="cellIs" dxfId="18" priority="12" operator="equal">
      <formula>"Y"</formula>
    </cfRule>
  </conditionalFormatting>
  <conditionalFormatting sqref="N78">
    <cfRule type="cellIs" dxfId="17" priority="9" operator="equal">
      <formula>"N"</formula>
    </cfRule>
    <cfRule type="cellIs" dxfId="16" priority="10" operator="equal">
      <formula>"Y"</formula>
    </cfRule>
  </conditionalFormatting>
  <conditionalFormatting sqref="M79">
    <cfRule type="cellIs" dxfId="15" priority="7" operator="equal">
      <formula>"N"</formula>
    </cfRule>
    <cfRule type="cellIs" dxfId="14" priority="8" operator="equal">
      <formula>"Y"</formula>
    </cfRule>
  </conditionalFormatting>
  <conditionalFormatting sqref="N79">
    <cfRule type="cellIs" dxfId="13" priority="5" operator="equal">
      <formula>"N"</formula>
    </cfRule>
    <cfRule type="cellIs" dxfId="12" priority="6" operator="equal">
      <formula>"Y"</formula>
    </cfRule>
  </conditionalFormatting>
  <conditionalFormatting sqref="M80">
    <cfRule type="cellIs" dxfId="11" priority="3" operator="equal">
      <formula>"N"</formula>
    </cfRule>
    <cfRule type="cellIs" dxfId="10" priority="4" operator="equal">
      <formula>"Y"</formula>
    </cfRule>
  </conditionalFormatting>
  <conditionalFormatting sqref="N80">
    <cfRule type="cellIs" dxfId="9" priority="1" operator="equal">
      <formula>"N"</formula>
    </cfRule>
    <cfRule type="cellIs" dxfId="8" priority="2" operator="equal">
      <formula>"Y"</formula>
    </cfRule>
  </conditionalFormatting>
  <dataValidations disablePrompts="1" count="2">
    <dataValidation allowBlank="1" showErrorMessage="1" sqref="Q43:Q45 P27:P29 P42:P43 P14:P17"/>
    <dataValidation allowBlank="1" showErrorMessage="1" promptTitle="提示" prompt="该字段按需填写" sqref="F27:F29"/>
  </dataValidations>
  <printOptions horizontalCentered="1"/>
  <pageMargins left="0.31496062992126" right="0.27559055118110198" top="0.39370078740157499" bottom="0.55118110236220497" header="0.31496062992126" footer="0.31496062992126"/>
  <pageSetup paperSize="8" scale="85" orientation="landscape" r:id="rId1"/>
  <headerFooter>
    <oddFooter>&amp;C第 &amp;P 页，共 &amp;N 页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showGridLines="0" topLeftCell="B1" zoomScale="85" zoomScaleNormal="85" zoomScaleSheetLayoutView="145" workbookViewId="0">
      <pane ySplit="4" topLeftCell="A8" activePane="bottomLeft" state="frozen"/>
      <selection pane="bottomLeft" activeCell="H12" sqref="H12:K12"/>
    </sheetView>
  </sheetViews>
  <sheetFormatPr defaultColWidth="9" defaultRowHeight="14.25"/>
  <cols>
    <col min="1" max="1" width="4.75" style="89" hidden="1" customWidth="1"/>
    <col min="2" max="2" width="8.125" style="89" customWidth="1"/>
    <col min="3" max="3" width="17" style="89" customWidth="1"/>
    <col min="4" max="4" width="26.75" style="89" customWidth="1"/>
    <col min="5" max="5" width="11.375" style="89" customWidth="1"/>
    <col min="6" max="6" width="25.875" style="89" customWidth="1"/>
    <col min="7" max="7" width="14.75" style="89" customWidth="1"/>
    <col min="8" max="8" width="6.75" style="89" customWidth="1"/>
    <col min="9" max="9" width="11.125" style="89" customWidth="1"/>
    <col min="10" max="10" width="11.875" style="89" customWidth="1"/>
    <col min="11" max="11" width="13.75" style="89" customWidth="1"/>
    <col min="12" max="16384" width="9" style="89"/>
  </cols>
  <sheetData>
    <row r="1" spans="1:11" ht="23.1" customHeight="1">
      <c r="A1" s="406" t="s">
        <v>557</v>
      </c>
      <c r="B1" s="407"/>
      <c r="C1" s="407"/>
      <c r="D1" s="407"/>
      <c r="E1" s="407"/>
      <c r="F1" s="407"/>
      <c r="G1" s="408"/>
      <c r="H1" s="412" t="s">
        <v>550</v>
      </c>
      <c r="I1" s="105" t="s">
        <v>549</v>
      </c>
      <c r="J1" s="104" t="s">
        <v>548</v>
      </c>
      <c r="K1" s="103" t="s">
        <v>547</v>
      </c>
    </row>
    <row r="2" spans="1:11" ht="27.95" customHeight="1">
      <c r="A2" s="409"/>
      <c r="B2" s="410"/>
      <c r="C2" s="410"/>
      <c r="D2" s="410"/>
      <c r="E2" s="410"/>
      <c r="F2" s="410"/>
      <c r="G2" s="411"/>
      <c r="H2" s="413"/>
      <c r="I2" s="102"/>
      <c r="J2" s="101"/>
      <c r="K2" s="100"/>
    </row>
    <row r="3" spans="1:11" ht="20.100000000000001" customHeight="1">
      <c r="A3" s="414" t="s">
        <v>546</v>
      </c>
      <c r="B3" s="415"/>
      <c r="C3" s="99" t="s">
        <v>3</v>
      </c>
      <c r="D3" s="99" t="s">
        <v>551</v>
      </c>
      <c r="E3" s="99" t="s">
        <v>545</v>
      </c>
      <c r="F3" s="416" t="s">
        <v>552</v>
      </c>
      <c r="G3" s="417"/>
      <c r="H3" s="98" t="s">
        <v>544</v>
      </c>
      <c r="I3" s="97" t="s">
        <v>543</v>
      </c>
      <c r="J3" s="418" t="s">
        <v>542</v>
      </c>
      <c r="K3" s="419"/>
    </row>
    <row r="4" spans="1:11" s="92" customFormat="1" ht="24.95" customHeight="1">
      <c r="A4" s="96" t="s">
        <v>541</v>
      </c>
      <c r="B4" s="95" t="s">
        <v>540</v>
      </c>
      <c r="C4" s="90" t="s">
        <v>539</v>
      </c>
      <c r="D4" s="93" t="s">
        <v>538</v>
      </c>
      <c r="E4" s="93" t="s">
        <v>537</v>
      </c>
      <c r="F4" s="94" t="s">
        <v>536</v>
      </c>
      <c r="G4" s="93" t="s">
        <v>535</v>
      </c>
      <c r="H4" s="403" t="s">
        <v>534</v>
      </c>
      <c r="I4" s="404"/>
      <c r="J4" s="404"/>
      <c r="K4" s="405"/>
    </row>
    <row r="5" spans="1:11" s="91" customFormat="1" ht="50.1" customHeight="1">
      <c r="A5" s="422" t="s">
        <v>533</v>
      </c>
      <c r="B5" s="90">
        <v>1</v>
      </c>
      <c r="C5" s="21" t="s">
        <v>553</v>
      </c>
      <c r="D5" s="21" t="s">
        <v>158</v>
      </c>
      <c r="E5" s="90"/>
      <c r="F5" s="90" t="s">
        <v>208</v>
      </c>
      <c r="G5" s="90" t="s">
        <v>68</v>
      </c>
      <c r="H5" s="403" t="s">
        <v>185</v>
      </c>
      <c r="I5" s="404"/>
      <c r="J5" s="404"/>
      <c r="K5" s="405"/>
    </row>
    <row r="6" spans="1:11" s="91" customFormat="1" ht="50.1" customHeight="1">
      <c r="A6" s="422"/>
      <c r="B6" s="90">
        <v>2</v>
      </c>
      <c r="C6" s="21" t="s">
        <v>514</v>
      </c>
      <c r="D6" s="21" t="s">
        <v>515</v>
      </c>
      <c r="E6" s="90"/>
      <c r="F6" s="90" t="s">
        <v>67</v>
      </c>
      <c r="G6" s="90" t="s">
        <v>68</v>
      </c>
      <c r="H6" s="423" t="s">
        <v>558</v>
      </c>
      <c r="I6" s="424"/>
      <c r="J6" s="424"/>
      <c r="K6" s="425"/>
    </row>
    <row r="7" spans="1:11" s="91" customFormat="1" ht="50.1" customHeight="1">
      <c r="A7" s="422"/>
      <c r="B7" s="90">
        <v>3</v>
      </c>
      <c r="C7" s="21" t="s">
        <v>331</v>
      </c>
      <c r="D7" s="21" t="s">
        <v>264</v>
      </c>
      <c r="E7" s="90"/>
      <c r="F7" s="90" t="s">
        <v>208</v>
      </c>
      <c r="G7" s="90" t="s">
        <v>68</v>
      </c>
      <c r="H7" s="403" t="s">
        <v>68</v>
      </c>
      <c r="I7" s="404"/>
      <c r="J7" s="404"/>
      <c r="K7" s="405"/>
    </row>
    <row r="8" spans="1:11" s="91" customFormat="1" ht="50.1" customHeight="1">
      <c r="A8" s="422"/>
      <c r="B8" s="90">
        <v>4</v>
      </c>
      <c r="C8" s="21" t="s">
        <v>510</v>
      </c>
      <c r="D8" s="21" t="s">
        <v>516</v>
      </c>
      <c r="E8" s="90"/>
      <c r="F8" s="90" t="s">
        <v>67</v>
      </c>
      <c r="G8" s="90" t="s">
        <v>68</v>
      </c>
      <c r="H8" s="403" t="s">
        <v>556</v>
      </c>
      <c r="I8" s="404"/>
      <c r="J8" s="404"/>
      <c r="K8" s="405"/>
    </row>
    <row r="9" spans="1:11" ht="50.1" customHeight="1">
      <c r="A9" s="422"/>
      <c r="B9" s="90">
        <v>5</v>
      </c>
      <c r="C9" s="21" t="s">
        <v>332</v>
      </c>
      <c r="D9" s="21" t="s">
        <v>304</v>
      </c>
      <c r="E9" s="90" t="s">
        <v>150</v>
      </c>
      <c r="F9" s="123" t="s">
        <v>150</v>
      </c>
      <c r="G9" s="90" t="s">
        <v>68</v>
      </c>
      <c r="H9" s="403" t="s">
        <v>68</v>
      </c>
      <c r="I9" s="404"/>
      <c r="J9" s="404"/>
      <c r="K9" s="405"/>
    </row>
    <row r="10" spans="1:11" s="91" customFormat="1" ht="50.1" customHeight="1">
      <c r="A10" s="422"/>
      <c r="B10" s="129">
        <v>6</v>
      </c>
      <c r="C10" s="130" t="s">
        <v>485</v>
      </c>
      <c r="D10" s="131" t="s">
        <v>373</v>
      </c>
      <c r="E10" s="129"/>
      <c r="F10" s="129" t="s">
        <v>67</v>
      </c>
      <c r="G10" s="129" t="s">
        <v>68</v>
      </c>
      <c r="H10" s="426" t="s">
        <v>603</v>
      </c>
      <c r="I10" s="427"/>
      <c r="J10" s="427"/>
      <c r="K10" s="428"/>
    </row>
    <row r="11" spans="1:11" s="91" customFormat="1" ht="50.1" customHeight="1">
      <c r="A11" s="422"/>
      <c r="B11" s="90">
        <v>7</v>
      </c>
      <c r="C11" s="21" t="s">
        <v>487</v>
      </c>
      <c r="D11" s="6" t="s">
        <v>83</v>
      </c>
      <c r="E11" s="90"/>
      <c r="F11" s="90" t="s">
        <v>67</v>
      </c>
      <c r="G11" s="90" t="s">
        <v>68</v>
      </c>
      <c r="H11" s="403" t="s">
        <v>68</v>
      </c>
      <c r="I11" s="404"/>
      <c r="J11" s="404"/>
      <c r="K11" s="405"/>
    </row>
    <row r="12" spans="1:11" s="91" customFormat="1" ht="50.1" customHeight="1">
      <c r="A12" s="422"/>
      <c r="B12" s="90">
        <v>8</v>
      </c>
      <c r="C12" s="124" t="s">
        <v>464</v>
      </c>
      <c r="D12" s="31" t="s">
        <v>69</v>
      </c>
      <c r="E12" s="90"/>
      <c r="F12" s="90" t="s">
        <v>67</v>
      </c>
      <c r="G12" s="90" t="s">
        <v>532</v>
      </c>
      <c r="H12" s="403" t="s">
        <v>68</v>
      </c>
      <c r="I12" s="404"/>
      <c r="J12" s="404"/>
      <c r="K12" s="405"/>
    </row>
    <row r="13" spans="1:11" s="91" customFormat="1" ht="50.1" customHeight="1">
      <c r="A13" s="422"/>
      <c r="B13" s="90">
        <v>9</v>
      </c>
      <c r="C13" s="34" t="s">
        <v>467</v>
      </c>
      <c r="D13" s="34" t="s">
        <v>470</v>
      </c>
      <c r="E13" s="90"/>
      <c r="F13" s="34" t="s">
        <v>438</v>
      </c>
      <c r="G13" s="90" t="s">
        <v>68</v>
      </c>
      <c r="H13" s="403" t="s">
        <v>68</v>
      </c>
      <c r="I13" s="404"/>
      <c r="J13" s="404"/>
      <c r="K13" s="405"/>
    </row>
    <row r="14" spans="1:11" s="91" customFormat="1" ht="50.1" customHeight="1">
      <c r="A14" s="422"/>
      <c r="B14" s="90">
        <v>10</v>
      </c>
      <c r="C14" s="34" t="s">
        <v>468</v>
      </c>
      <c r="D14" s="34" t="s">
        <v>471</v>
      </c>
      <c r="E14" s="90"/>
      <c r="F14" s="34" t="s">
        <v>438</v>
      </c>
      <c r="G14" s="90" t="s">
        <v>68</v>
      </c>
      <c r="H14" s="403" t="s">
        <v>68</v>
      </c>
      <c r="I14" s="404"/>
      <c r="J14" s="404"/>
      <c r="K14" s="405"/>
    </row>
    <row r="15" spans="1:11" s="91" customFormat="1" ht="50.1" customHeight="1">
      <c r="A15" s="422"/>
      <c r="B15" s="90">
        <v>11</v>
      </c>
      <c r="C15" s="34" t="s">
        <v>469</v>
      </c>
      <c r="D15" s="34" t="s">
        <v>444</v>
      </c>
      <c r="E15" s="90"/>
      <c r="F15" s="34" t="s">
        <v>438</v>
      </c>
      <c r="G15" s="90" t="s">
        <v>68</v>
      </c>
      <c r="H15" s="403" t="s">
        <v>68</v>
      </c>
      <c r="I15" s="404"/>
      <c r="J15" s="404"/>
      <c r="K15" s="405"/>
    </row>
    <row r="16" spans="1:11" s="91" customFormat="1" ht="50.1" customHeight="1">
      <c r="A16" s="422"/>
      <c r="B16" s="90">
        <v>12</v>
      </c>
      <c r="C16" s="21" t="s">
        <v>488</v>
      </c>
      <c r="D16" s="21" t="s">
        <v>483</v>
      </c>
      <c r="E16" s="90" t="s">
        <v>150</v>
      </c>
      <c r="F16" s="90" t="s">
        <v>185</v>
      </c>
      <c r="G16" s="90" t="s">
        <v>68</v>
      </c>
      <c r="H16" s="403" t="s">
        <v>68</v>
      </c>
      <c r="I16" s="404"/>
      <c r="J16" s="404"/>
      <c r="K16" s="405"/>
    </row>
    <row r="17" spans="1:11" s="91" customFormat="1" ht="50.1" customHeight="1">
      <c r="A17" s="422"/>
      <c r="B17" s="90"/>
      <c r="C17" s="90"/>
      <c r="D17" s="90"/>
      <c r="E17" s="90"/>
      <c r="F17" s="90"/>
      <c r="G17" s="90"/>
      <c r="H17" s="403"/>
      <c r="I17" s="404"/>
      <c r="J17" s="404"/>
      <c r="K17" s="405"/>
    </row>
    <row r="18" spans="1:11" s="91" customFormat="1" ht="50.1" customHeight="1">
      <c r="A18" s="422"/>
      <c r="B18" s="90"/>
      <c r="C18" s="90"/>
      <c r="D18" s="90"/>
      <c r="E18" s="90"/>
      <c r="F18" s="90"/>
      <c r="G18" s="90"/>
      <c r="H18" s="403"/>
      <c r="I18" s="404"/>
      <c r="J18" s="404"/>
      <c r="K18" s="405"/>
    </row>
    <row r="19" spans="1:11" ht="50.1" customHeight="1">
      <c r="A19" s="422"/>
      <c r="B19" s="90"/>
      <c r="C19" s="90"/>
      <c r="D19" s="90"/>
      <c r="E19" s="90"/>
      <c r="F19" s="90"/>
      <c r="G19" s="90"/>
      <c r="H19" s="403"/>
      <c r="I19" s="404"/>
      <c r="J19" s="404"/>
      <c r="K19" s="405"/>
    </row>
    <row r="20" spans="1:11" ht="50.1" customHeight="1">
      <c r="A20" s="422"/>
      <c r="B20" s="90"/>
      <c r="C20" s="90"/>
      <c r="D20" s="90"/>
      <c r="E20" s="90"/>
      <c r="F20" s="90"/>
      <c r="G20" s="90"/>
      <c r="H20" s="403"/>
      <c r="I20" s="404"/>
      <c r="J20" s="404"/>
      <c r="K20" s="405"/>
    </row>
    <row r="21" spans="1:11" ht="50.1" customHeight="1">
      <c r="A21" s="422"/>
      <c r="B21" s="90"/>
      <c r="C21" s="90"/>
      <c r="D21" s="90"/>
      <c r="E21" s="90"/>
      <c r="F21" s="90"/>
      <c r="G21" s="90"/>
      <c r="H21" s="403"/>
      <c r="I21" s="404"/>
      <c r="J21" s="404"/>
      <c r="K21" s="405"/>
    </row>
    <row r="22" spans="1:11" ht="50.1" customHeight="1">
      <c r="A22" s="422"/>
      <c r="B22" s="90"/>
      <c r="C22" s="90"/>
      <c r="D22" s="90"/>
      <c r="E22" s="90"/>
      <c r="F22" s="90"/>
      <c r="G22" s="90"/>
      <c r="H22" s="403"/>
      <c r="I22" s="404"/>
      <c r="J22" s="404"/>
      <c r="K22" s="405"/>
    </row>
    <row r="23" spans="1:11" ht="50.1" customHeight="1">
      <c r="A23" s="422"/>
      <c r="B23" s="90"/>
      <c r="C23" s="90"/>
      <c r="D23" s="90"/>
      <c r="E23" s="90"/>
      <c r="F23" s="90"/>
      <c r="G23" s="90"/>
      <c r="H23" s="403"/>
      <c r="I23" s="404"/>
      <c r="J23" s="404"/>
      <c r="K23" s="405"/>
    </row>
    <row r="24" spans="1:11" ht="24.6" customHeight="1">
      <c r="A24" s="420" t="s">
        <v>531</v>
      </c>
      <c r="B24" s="421"/>
      <c r="C24" s="421"/>
      <c r="D24" s="421"/>
      <c r="E24" s="421"/>
      <c r="F24" s="421"/>
      <c r="G24" s="421"/>
      <c r="H24" s="421"/>
      <c r="I24" s="421"/>
      <c r="J24" s="421"/>
      <c r="K24" s="421"/>
    </row>
  </sheetData>
  <mergeCells count="27">
    <mergeCell ref="H11:K11"/>
    <mergeCell ref="H14:K14"/>
    <mergeCell ref="H23:K23"/>
    <mergeCell ref="H12:K12"/>
    <mergeCell ref="H9:K9"/>
    <mergeCell ref="A24:K24"/>
    <mergeCell ref="H13:K13"/>
    <mergeCell ref="H15:K15"/>
    <mergeCell ref="H20:K20"/>
    <mergeCell ref="H21:K21"/>
    <mergeCell ref="H22:K22"/>
    <mergeCell ref="H16:K16"/>
    <mergeCell ref="H17:K17"/>
    <mergeCell ref="H18:K18"/>
    <mergeCell ref="H19:K19"/>
    <mergeCell ref="A5:A23"/>
    <mergeCell ref="H5:K5"/>
    <mergeCell ref="H6:K6"/>
    <mergeCell ref="H7:K7"/>
    <mergeCell ref="H8:K8"/>
    <mergeCell ref="H10:K10"/>
    <mergeCell ref="H4:K4"/>
    <mergeCell ref="A1:G2"/>
    <mergeCell ref="H1:H2"/>
    <mergeCell ref="A3:B3"/>
    <mergeCell ref="F3:G3"/>
    <mergeCell ref="J3:K3"/>
  </mergeCells>
  <phoneticPr fontId="5" type="noConversion"/>
  <conditionalFormatting sqref="C25:C1048576">
    <cfRule type="duplicateValues" dxfId="7" priority="12"/>
  </conditionalFormatting>
  <conditionalFormatting sqref="C25:C1048576 C4">
    <cfRule type="duplicateValues" dxfId="6" priority="11"/>
  </conditionalFormatting>
  <conditionalFormatting sqref="B17:E23 B5:B16 E5:E16">
    <cfRule type="duplicateValues" dxfId="5" priority="10"/>
  </conditionalFormatting>
  <conditionalFormatting sqref="C5">
    <cfRule type="duplicateValues" dxfId="4" priority="5"/>
  </conditionalFormatting>
  <conditionalFormatting sqref="C6">
    <cfRule type="duplicateValues" dxfId="3" priority="4"/>
  </conditionalFormatting>
  <conditionalFormatting sqref="C7">
    <cfRule type="duplicateValues" dxfId="2" priority="3"/>
  </conditionalFormatting>
  <conditionalFormatting sqref="C8">
    <cfRule type="duplicateValues" dxfId="1" priority="2"/>
  </conditionalFormatting>
  <conditionalFormatting sqref="C9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6" orientation="portrait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5</vt:i4>
      </vt:variant>
    </vt:vector>
  </HeadingPairs>
  <TitlesOfParts>
    <vt:vector size="11" baseType="lpstr">
      <vt:lpstr>座椅配置表及主机信息</vt:lpstr>
      <vt:lpstr>主驾驶首页</vt:lpstr>
      <vt:lpstr>主驾驶座椅 </vt:lpstr>
      <vt:lpstr>副驾驶首页</vt:lpstr>
      <vt:lpstr>副驾驶</vt:lpstr>
      <vt:lpstr>L6000新开件清单-20220529</vt:lpstr>
      <vt:lpstr>副驾驶!Print_Area</vt:lpstr>
      <vt:lpstr>副驾驶首页!Print_Area</vt:lpstr>
      <vt:lpstr>主驾驶首页!Print_Area</vt:lpstr>
      <vt:lpstr>'主驾驶座椅 '!Print_Area</vt:lpstr>
      <vt:lpstr>座椅配置表及主机信息!Print_Area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连晓宇</cp:lastModifiedBy>
  <cp:lastPrinted>2022-05-29T09:04:21Z</cp:lastPrinted>
  <dcterms:created xsi:type="dcterms:W3CDTF">2015-06-05T18:19:34Z</dcterms:created>
  <dcterms:modified xsi:type="dcterms:W3CDTF">2022-12-23T08:14:10Z</dcterms:modified>
</cp:coreProperties>
</file>