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Sheet1!$B$2:$L$11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6" i="4"/>
  <c r="N7"/>
  <c r="N8"/>
  <c r="N9"/>
  <c r="N11" l="1"/>
</calcChain>
</file>

<file path=xl/sharedStrings.xml><?xml version="1.0" encoding="utf-8"?>
<sst xmlns="http://schemas.openxmlformats.org/spreadsheetml/2006/main" count="37" uniqueCount="28">
  <si>
    <t>序号</t>
  </si>
  <si>
    <t>零部件名称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</si>
  <si>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</si>
  <si>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</si>
  <si>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</si>
  <si>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</si>
  <si>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</si>
  <si>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</si>
  <si>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</si>
  <si>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2" type="noConversion"/>
  </si>
  <si>
    <t>图示</t>
    <phoneticPr fontId="2" type="noConversion"/>
  </si>
  <si>
    <t>价格</t>
    <phoneticPr fontId="2" type="noConversion"/>
  </si>
  <si>
    <t>个</t>
    <phoneticPr fontId="8" type="noConversion"/>
  </si>
  <si>
    <t>型号</t>
    <phoneticPr fontId="2" type="noConversion"/>
  </si>
  <si>
    <t>按图加工</t>
    <phoneticPr fontId="2" type="noConversion"/>
  </si>
  <si>
    <t>——</t>
    <phoneticPr fontId="2" type="noConversion"/>
  </si>
  <si>
    <t>腰托阀压钢珠工装1—定位块1</t>
    <phoneticPr fontId="8" type="noConversion"/>
  </si>
  <si>
    <t>腰托阀压钢珠工装1—定位块2</t>
    <phoneticPr fontId="2" type="noConversion"/>
  </si>
  <si>
    <t>腰托阀压钢珠工装2—活动定位块</t>
    <phoneticPr fontId="8" type="noConversion"/>
  </si>
  <si>
    <t>AGZL01.02_V2</t>
    <phoneticPr fontId="2" type="noConversion"/>
  </si>
  <si>
    <t>AGZL01.03_V2</t>
    <phoneticPr fontId="2" type="noConversion"/>
  </si>
  <si>
    <t>腰托阀压钢珠工装1—垫块</t>
    <phoneticPr fontId="2" type="noConversion"/>
  </si>
  <si>
    <t>AGZL01.04_V1</t>
    <phoneticPr fontId="2" type="noConversion"/>
  </si>
  <si>
    <t>AGZL02.03_V2</t>
    <phoneticPr fontId="2" type="noConversion"/>
  </si>
  <si>
    <t>腰托气阀-ZY2131</t>
    <phoneticPr fontId="2" type="noConversion"/>
  </si>
  <si>
    <t>腰托气阀工装配件采购申请-姚明阳-2022.12.28</t>
    <phoneticPr fontId="2" type="noConversion"/>
  </si>
  <si>
    <t>零件适配加工，请采购工程师联系申请人索要对配工件及对配工装零件</t>
    <phoneticPr fontId="2" type="noConversion"/>
  </si>
  <si>
    <t>要求到货日期：2023.02.10前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</si>
</sst>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103909</xdr:colOff>
      <xdr:row>5</xdr:row>
      <xdr:rowOff>103909</xdr:rowOff>
    </xdr:from>
    <xdr:to>
      <xdr:col>7</xdr:col>
      <xdr:colOff>1922318</xdr:colOff>
      <xdr:row>5</xdr:row>
      <xdr:rowOff>1801090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5259" t="74074" r="54895" b="9428"/>
        <a:stretch>
          <a:fillRect/>
        </a:stretch>
      </xdr:blipFill>
      <xdr:spPr bwMode="auto">
        <a:xfrm>
          <a:off x="6771409" y="4087091"/>
          <a:ext cx="1818409" cy="16971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103910</xdr:colOff>
      <xdr:row>6</xdr:row>
      <xdr:rowOff>242454</xdr:rowOff>
    </xdr:from>
    <xdr:to>
      <xdr:col>7</xdr:col>
      <xdr:colOff>1881411</xdr:colOff>
      <xdr:row>6</xdr:row>
      <xdr:rowOff>1610591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101" t="66835" r="54426" b="11785"/>
        <a:stretch>
          <a:fillRect/>
        </a:stretch>
      </xdr:blipFill>
      <xdr:spPr bwMode="auto">
        <a:xfrm>
          <a:off x="6771410" y="6130636"/>
          <a:ext cx="1777501" cy="1368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225137</xdr:colOff>
      <xdr:row>7</xdr:row>
      <xdr:rowOff>138544</xdr:rowOff>
    </xdr:from>
    <xdr:to>
      <xdr:col>7</xdr:col>
      <xdr:colOff>1799518</xdr:colOff>
      <xdr:row>7</xdr:row>
      <xdr:rowOff>1870363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33477" t="61785" r="53395" b="12289"/>
        <a:stretch>
          <a:fillRect/>
        </a:stretch>
      </xdr:blipFill>
      <xdr:spPr bwMode="auto">
        <a:xfrm>
          <a:off x="6892637" y="7931726"/>
          <a:ext cx="1574381" cy="17318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51955</xdr:colOff>
      <xdr:row>8</xdr:row>
      <xdr:rowOff>69272</xdr:rowOff>
    </xdr:from>
    <xdr:to>
      <xdr:col>7</xdr:col>
      <xdr:colOff>1879579</xdr:colOff>
      <xdr:row>8</xdr:row>
      <xdr:rowOff>1818409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51" t="64141" r="53864" b="9596"/>
        <a:stretch>
          <a:fillRect/>
        </a:stretch>
      </xdr:blipFill>
      <xdr:spPr bwMode="auto">
        <a:xfrm>
          <a:off x="6719455" y="9767454"/>
          <a:ext cx="1827624" cy="1749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1"/>
  <sheetViews>
    <sheetView tabSelected="1" zoomScale="55" zoomScaleNormal="55" zoomScaleSheetLayoutView="70" zoomScalePageLayoutView="70" workbookViewId="0">
      <selection activeCell="S8" sqref="S8"/>
    </sheetView>
  </sheetViews>
  <sheetFormatPr defaultColWidth="9" defaultRowHeight="13.5"/>
  <cols>
    <col min="2" max="2" width="7.375" style="1" customWidth="1"/>
    <col min="3" max="3" width="22.125" customWidth="1"/>
    <col min="4" max="4" width="20.25" customWidth="1"/>
    <col min="5" max="5" width="8.625" customWidth="1"/>
    <col min="6" max="6" width="7.375" customWidth="1"/>
    <col min="7" max="7" width="12.87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>
      <c r="B2" s="14" t="s">
        <v>25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4" ht="72" customHeight="1" thickBo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4" ht="48" customHeight="1">
      <c r="B4" s="2" t="s">
        <v>0</v>
      </c>
      <c r="C4" s="3" t="s">
        <v>1</v>
      </c>
      <c r="D4" s="3" t="s">
        <v>13</v>
      </c>
      <c r="E4" s="3" t="s">
        <v>2</v>
      </c>
      <c r="F4" s="3" t="s">
        <v>3</v>
      </c>
      <c r="G4" s="3" t="s">
        <v>4</v>
      </c>
      <c r="H4" s="3" t="s">
        <v>10</v>
      </c>
      <c r="I4" s="3" t="s">
        <v>5</v>
      </c>
      <c r="J4" s="3" t="s">
        <v>6</v>
      </c>
      <c r="K4" s="3" t="s">
        <v>7</v>
      </c>
      <c r="L4" s="4" t="s">
        <v>8</v>
      </c>
      <c r="N4" s="6" t="s">
        <v>11</v>
      </c>
    </row>
    <row r="5" spans="2:14" ht="22.5" hidden="1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24" t="s">
        <v>24</v>
      </c>
    </row>
    <row r="6" spans="2:14" s="12" customFormat="1" ht="150" customHeight="1">
      <c r="B6" s="11">
        <v>1</v>
      </c>
      <c r="C6" s="9" t="s">
        <v>16</v>
      </c>
      <c r="D6" s="13" t="s">
        <v>19</v>
      </c>
      <c r="E6" s="9" t="s">
        <v>12</v>
      </c>
      <c r="F6" s="9">
        <v>1</v>
      </c>
      <c r="G6" s="8" t="s">
        <v>14</v>
      </c>
      <c r="H6" s="8"/>
      <c r="I6" s="8" t="s">
        <v>15</v>
      </c>
      <c r="J6" s="10">
        <v>200</v>
      </c>
      <c r="K6" s="26" t="s">
        <v>26</v>
      </c>
      <c r="L6" s="25"/>
      <c r="N6" s="5">
        <f t="shared" ref="N6:N9" si="0">F6*J6</f>
        <v>200</v>
      </c>
    </row>
    <row r="7" spans="2:14" s="12" customFormat="1" ht="150" customHeight="1">
      <c r="B7" s="11">
        <v>2</v>
      </c>
      <c r="C7" s="9" t="s">
        <v>17</v>
      </c>
      <c r="D7" s="13" t="s">
        <v>20</v>
      </c>
      <c r="E7" s="9" t="s">
        <v>12</v>
      </c>
      <c r="F7" s="9">
        <v>1</v>
      </c>
      <c r="G7" s="8" t="s">
        <v>14</v>
      </c>
      <c r="H7" s="8"/>
      <c r="I7" s="8" t="s">
        <v>15</v>
      </c>
      <c r="J7" s="10">
        <v>200</v>
      </c>
      <c r="K7" s="27"/>
      <c r="L7" s="25"/>
      <c r="N7" s="5">
        <f t="shared" si="0"/>
        <v>200</v>
      </c>
    </row>
    <row r="8" spans="2:14" s="12" customFormat="1" ht="150" customHeight="1">
      <c r="B8" s="11">
        <v>3</v>
      </c>
      <c r="C8" s="9" t="s">
        <v>21</v>
      </c>
      <c r="D8" s="13" t="s">
        <v>22</v>
      </c>
      <c r="E8" s="9" t="s">
        <v>12</v>
      </c>
      <c r="F8" s="9">
        <v>2</v>
      </c>
      <c r="G8" s="13" t="s">
        <v>14</v>
      </c>
      <c r="H8" s="8"/>
      <c r="I8" s="13" t="s">
        <v>15</v>
      </c>
      <c r="J8" s="10">
        <v>200</v>
      </c>
      <c r="K8" s="27"/>
      <c r="L8" s="25"/>
      <c r="N8" s="5">
        <f t="shared" si="0"/>
        <v>400</v>
      </c>
    </row>
    <row r="9" spans="2:14" s="12" customFormat="1" ht="150" customHeight="1">
      <c r="B9" s="11">
        <v>4</v>
      </c>
      <c r="C9" s="9" t="s">
        <v>18</v>
      </c>
      <c r="D9" s="13" t="s">
        <v>23</v>
      </c>
      <c r="E9" s="9" t="s">
        <v>12</v>
      </c>
      <c r="F9" s="9">
        <v>1</v>
      </c>
      <c r="G9" s="8" t="s">
        <v>14</v>
      </c>
      <c r="H9" s="8"/>
      <c r="I9" s="8" t="s">
        <v>15</v>
      </c>
      <c r="J9" s="10">
        <v>200</v>
      </c>
      <c r="K9" s="28"/>
      <c r="L9" s="25"/>
      <c r="N9" s="5">
        <f t="shared" si="0"/>
        <v>200</v>
      </c>
    </row>
    <row r="10" spans="2:14" ht="29.1" customHeight="1">
      <c r="B10" s="18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N10" s="5"/>
    </row>
    <row r="11" spans="2:14" ht="29.25" customHeight="1" thickBot="1">
      <c r="B11" s="21" t="s">
        <v>27</v>
      </c>
      <c r="C11" s="22"/>
      <c r="D11" s="22"/>
      <c r="E11" s="22"/>
      <c r="F11" s="22"/>
      <c r="G11" s="22"/>
      <c r="H11" s="22"/>
      <c r="I11" s="22"/>
      <c r="J11" s="22"/>
      <c r="K11" s="22"/>
      <c r="L11" s="23"/>
      <c r="N11" s="7">
        <f>SUM(N6:N9)</f>
        <v>1000</v>
      </c>
    </row>
  </sheetData>
  <mergeCells count="6">
    <mergeCell ref="B2:L3"/>
    <mergeCell ref="B5:K5"/>
    <mergeCell ref="B10:L10"/>
    <mergeCell ref="B11:L11"/>
    <mergeCell ref="L5:L9"/>
    <mergeCell ref="K6:K9"/>
  </mergeCells>
  <phoneticPr fontId="2" type="noConversion"/>
  <printOptions horizontalCentered="1"/>
  <pageMargins left="0.23622047244094491" right="0.23622047244094491" top="0.78740157480314965" bottom="0.35433070866141736" header="0.31496062992125984" footer="0.11811023622047245"/>
  <pageSetup paperSize="9" scale="73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2022-06-08T02:44:25Z</cp:lastPrinted>
  <dcterms:created xsi:type="dcterms:W3CDTF">2006-09-13T11:21:00Z</dcterms:created>
  <dcterms:modified xsi:type="dcterms:W3CDTF">2022-12-28T07:24:42Z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