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萧驰" sheetId="3" r:id="rId1"/>
  </sheets>
  <definedNames>
    <definedName name="_xlnm._FilterDatabase" localSheetId="0" hidden="1">萧驰!$A$7:$E$123</definedName>
    <definedName name="_xlnm.Print_Titles" localSheetId="0">萧驰!$7:$7</definedName>
  </definedNames>
  <calcPr calcId="144525"/>
</workbook>
</file>

<file path=xl/sharedStrings.xml><?xml version="1.0" encoding="utf-8"?>
<sst xmlns="http://schemas.openxmlformats.org/spreadsheetml/2006/main" count="232" uniqueCount="227">
  <si>
    <t xml:space="preserve">    价格执行协议       </t>
  </si>
  <si>
    <t>甲方：黄骅市箫驰汽车配件销售有限公司</t>
  </si>
  <si>
    <t xml:space="preserve">乙方：河北光华荣昌汽车部件有限公司                                                                     </t>
  </si>
  <si>
    <t>甲乙双方在保持互惠互利的基础上，长久合作，双方携手共同占领大市场，特签定价格协议如下：</t>
  </si>
  <si>
    <t>乙方供货价格：（含运费，以未税价格为准）</t>
  </si>
  <si>
    <t>序号</t>
  </si>
  <si>
    <t>QAD编码</t>
  </si>
  <si>
    <t>物料名称</t>
  </si>
  <si>
    <t xml:space="preserve"> 价格（不含税） </t>
  </si>
  <si>
    <t>REM0001526</t>
  </si>
  <si>
    <t>B40L-F05中高配外左后视镜</t>
  </si>
  <si>
    <t>REM0002022</t>
  </si>
  <si>
    <t>奥铃左后视镜(山东)</t>
  </si>
  <si>
    <t>REM0002023</t>
  </si>
  <si>
    <t>奥铃右后视镜(山东)</t>
  </si>
  <si>
    <t>REM0002595</t>
  </si>
  <si>
    <t>奥驰左镜头总成</t>
  </si>
  <si>
    <t>REM0002724</t>
  </si>
  <si>
    <t>奥驰右镜头总成</t>
  </si>
  <si>
    <t>REM0002818</t>
  </si>
  <si>
    <t>B80CJ-M01低配左后视镜</t>
  </si>
  <si>
    <t>REM0002819</t>
  </si>
  <si>
    <t>B80CJ-M01低配右后视镜</t>
  </si>
  <si>
    <t>RSM0000179</t>
  </si>
  <si>
    <t>捷运侧下视镜</t>
  </si>
  <si>
    <t>SHT0000141</t>
  </si>
  <si>
    <t>H3改型司机升降把手前</t>
  </si>
  <si>
    <t>SHT0000144</t>
  </si>
  <si>
    <t>H3改型气控升降手柄总成</t>
  </si>
  <si>
    <t>SHT0000148</t>
  </si>
  <si>
    <t>H3腰部调节机构总成新</t>
  </si>
  <si>
    <t>SHT0000156</t>
  </si>
  <si>
    <t>H3改型副司机右侧罩壳</t>
  </si>
  <si>
    <t>SHT0000157</t>
  </si>
  <si>
    <t>H3改型副司机左侧罩壳</t>
  </si>
  <si>
    <t>SHT0000445</t>
  </si>
  <si>
    <t>H5调角器罩壳(左)</t>
  </si>
  <si>
    <t>SHT0000447</t>
  </si>
  <si>
    <t>H4升级司机坐垫前部罩壳</t>
  </si>
  <si>
    <t>SHT0000504</t>
  </si>
  <si>
    <t>H4A升级司机座垫后部罩壳</t>
  </si>
  <si>
    <t>SHT0000508</t>
  </si>
  <si>
    <t>H4A主驾调角器右罩壳</t>
  </si>
  <si>
    <t>SHT0000535</t>
  </si>
  <si>
    <t>H4A副司机调角器罩壳(右)</t>
  </si>
  <si>
    <t>SHT0000539</t>
  </si>
  <si>
    <t>H4A副司机调角器罩壳(左)</t>
  </si>
  <si>
    <t>SHT0000573</t>
  </si>
  <si>
    <t>H3改型副司机靠背护面</t>
  </si>
  <si>
    <t>SHT0000574</t>
  </si>
  <si>
    <t>H3改型座盆组件</t>
  </si>
  <si>
    <t>SHT0000575</t>
  </si>
  <si>
    <t>H3改型副司机座垫护面</t>
  </si>
  <si>
    <t>SHT0000587</t>
  </si>
  <si>
    <t>H3改型司机座垫护面总成</t>
  </si>
  <si>
    <t>SHT0000588</t>
  </si>
  <si>
    <t>H3改型司机靠背护面总成</t>
  </si>
  <si>
    <t>SHT0000589</t>
  </si>
  <si>
    <t>H3改型司机底座</t>
  </si>
  <si>
    <t>SHT0000591</t>
  </si>
  <si>
    <t>H3改型司机背骨架焊接总成</t>
  </si>
  <si>
    <t>SHT0000592</t>
  </si>
  <si>
    <t>H3改型正司机背泡沫</t>
  </si>
  <si>
    <t>SHT0000593</t>
  </si>
  <si>
    <t>H3改型正司机垫泡沫</t>
  </si>
  <si>
    <t>SHT0000830</t>
  </si>
  <si>
    <t>副驾调角器总成</t>
  </si>
  <si>
    <t>SHT0001577</t>
  </si>
  <si>
    <t>驾驶员坐垫护面总成</t>
  </si>
  <si>
    <t>SHT0001578</t>
  </si>
  <si>
    <t>驾驶员靠背护面总成</t>
  </si>
  <si>
    <t>SHT0001583</t>
  </si>
  <si>
    <t>副驾座垫护面总成</t>
  </si>
  <si>
    <t>SHT0001584</t>
  </si>
  <si>
    <t>副驾靠背护面总成</t>
  </si>
  <si>
    <t>SHT0001685</t>
  </si>
  <si>
    <t>H5安全带外部罩壳</t>
  </si>
  <si>
    <t>SHT0002184</t>
  </si>
  <si>
    <t>防尘罩</t>
  </si>
  <si>
    <t>SHT0002390</t>
  </si>
  <si>
    <t>2019款ESTH4升级X3000驾驶员座椅总成H468100000016</t>
  </si>
  <si>
    <t>SHT0002507</t>
  </si>
  <si>
    <t>H4副驾靠背骨架焊接总成（带安全带导向片)</t>
  </si>
  <si>
    <t>SHT0002665</t>
  </si>
  <si>
    <t>H4司机座椅纸箱</t>
  </si>
  <si>
    <t>SHT0002666</t>
  </si>
  <si>
    <t>H4副司机座椅纸箱</t>
  </si>
  <si>
    <t>SHT0002667</t>
  </si>
  <si>
    <t>H3司机座椅纸箱</t>
  </si>
  <si>
    <t>SHT0010511</t>
  </si>
  <si>
    <t>H3舒适性驾驶员坐垫护面总成</t>
  </si>
  <si>
    <t>SHT0010983</t>
  </si>
  <si>
    <t>X3000副司机调角器手柄</t>
  </si>
  <si>
    <t>SHT0012262</t>
  </si>
  <si>
    <t>H3改型正司机背布套</t>
  </si>
  <si>
    <t>SLT0000832</t>
  </si>
  <si>
    <t>司机主边调角器</t>
  </si>
  <si>
    <t>SLT0000833</t>
  </si>
  <si>
    <t>M4副边右</t>
  </si>
  <si>
    <t>SLT0000835</t>
  </si>
  <si>
    <t>副司机主边调角器</t>
  </si>
  <si>
    <t>RSM0000252</t>
  </si>
  <si>
    <t>一汽MV3补盲镜</t>
  </si>
  <si>
    <t>TMA0000550</t>
  </si>
  <si>
    <t>保护膜200</t>
  </si>
  <si>
    <t>REM0001233</t>
  </si>
  <si>
    <t>一汽MV3右后视镜(手动)</t>
  </si>
  <si>
    <t>REM0001527</t>
  </si>
  <si>
    <t>B40L-F05中高配外右后视镜</t>
  </si>
  <si>
    <t>REM0003431</t>
  </si>
  <si>
    <t>MV3右镜杆及座</t>
  </si>
  <si>
    <t>REM0003430</t>
  </si>
  <si>
    <t>MV3左镜杆及座</t>
  </si>
  <si>
    <t>REM0001232</t>
  </si>
  <si>
    <t>一汽MV3左后视镜(手动)</t>
  </si>
  <si>
    <t>SHT0010016</t>
  </si>
  <si>
    <t>气动腰托按钮堵盖</t>
  </si>
  <si>
    <t>SHT0010985</t>
  </si>
  <si>
    <t>X3000正司机仰角手柄</t>
  </si>
  <si>
    <t>SHT0010982</t>
  </si>
  <si>
    <t>X3000正司机调角器手柄</t>
  </si>
  <si>
    <t>SHT0011982</t>
  </si>
  <si>
    <t>升降速降开关气路总成</t>
  </si>
  <si>
    <t>SHT0000819</t>
  </si>
  <si>
    <t>主驾调角器总成</t>
  </si>
  <si>
    <t>SHT0012022</t>
  </si>
  <si>
    <t>悬浮气路总成</t>
  </si>
  <si>
    <t>RSM0000199</t>
  </si>
  <si>
    <t>码头车前下视镜</t>
  </si>
  <si>
    <t>REM0010282</t>
  </si>
  <si>
    <t>B40L建国版右外后视镜镀铬</t>
  </si>
  <si>
    <t>SHT0001773</t>
  </si>
  <si>
    <t>可变阻尼总成K24501</t>
  </si>
  <si>
    <t>SHT0010373</t>
  </si>
  <si>
    <t>可变阻尼器总成</t>
  </si>
  <si>
    <t>SLT0001169</t>
  </si>
  <si>
    <t>窄车经济正司机</t>
  </si>
  <si>
    <t>SLT0001262</t>
  </si>
  <si>
    <t>豪华中间座</t>
  </si>
  <si>
    <t>REM0001220</t>
  </si>
  <si>
    <t>豪泺右置车左后视镜</t>
  </si>
  <si>
    <t>REM0001221</t>
  </si>
  <si>
    <t>豪泺右置车右后视镜</t>
  </si>
  <si>
    <t>REM0002586</t>
  </si>
  <si>
    <t>1780-30镜座及杆</t>
  </si>
  <si>
    <t>REM0002587</t>
  </si>
  <si>
    <t>1780-31镜座及杆</t>
  </si>
  <si>
    <t>REM0003299</t>
  </si>
  <si>
    <t>C7左后视镜总成电动老状态</t>
  </si>
  <si>
    <t>REM0002589</t>
  </si>
  <si>
    <t>1580-310镜座及杆</t>
  </si>
  <si>
    <t>REM0002588</t>
  </si>
  <si>
    <t>1780-32镜座及杆</t>
  </si>
  <si>
    <t>REM0002592</t>
  </si>
  <si>
    <t>1580-300镜座及杆</t>
  </si>
  <si>
    <t>REM0010335</t>
  </si>
  <si>
    <t>B40L-Z37低配左外后视镜</t>
  </si>
  <si>
    <t>REM0010337</t>
  </si>
  <si>
    <t>B40L-Z37低配右外后视镜</t>
  </si>
  <si>
    <t>RIM0000034</t>
  </si>
  <si>
    <t>901A0室内镜山东</t>
  </si>
  <si>
    <t>REM0003420</t>
  </si>
  <si>
    <t>MV3镜头总成</t>
  </si>
  <si>
    <t>RIM0000040</t>
  </si>
  <si>
    <t>内视镜总成</t>
  </si>
  <si>
    <t>SHT0000494</t>
  </si>
  <si>
    <t>H4驾驶员安全带总成</t>
  </si>
  <si>
    <t>SHT0000590</t>
  </si>
  <si>
    <t>H3改型司机调角器右罩壳</t>
  </si>
  <si>
    <t>SHT0000701</t>
  </si>
  <si>
    <t>升降速降开关气管总成</t>
  </si>
  <si>
    <t>SHT0000139</t>
  </si>
  <si>
    <t>H3改型司机总座罩壳</t>
  </si>
  <si>
    <t>BFA0000013</t>
  </si>
  <si>
    <t>ST4.2*13自攻螺钉达克罗黑</t>
  </si>
  <si>
    <t>BFA0000012</t>
  </si>
  <si>
    <t>外方螺栓(黑)M8*25</t>
  </si>
  <si>
    <t>BFA0000009</t>
  </si>
  <si>
    <t>弹簧垫圈</t>
  </si>
  <si>
    <t>SHT0013803</t>
  </si>
  <si>
    <t>主驾靠背骨架装配总成</t>
  </si>
  <si>
    <t>SHT0000084</t>
  </si>
  <si>
    <t>驾驶员座垫泡沫总成</t>
  </si>
  <si>
    <t>SHT0000531</t>
  </si>
  <si>
    <t>副驾驶员靠背泡沫总成</t>
  </si>
  <si>
    <t>SHT0000578</t>
  </si>
  <si>
    <t>副驾驶员座垫泡沫总成</t>
  </si>
  <si>
    <t>SHT0000579</t>
  </si>
  <si>
    <t>SHT0000501</t>
  </si>
  <si>
    <t>H4正副司机坐垫包装膜</t>
  </si>
  <si>
    <t>SHT0000495</t>
  </si>
  <si>
    <t>H4正副司机靠背包装膜</t>
  </si>
  <si>
    <t>SHT0000669</t>
  </si>
  <si>
    <t>滑轨总成</t>
  </si>
  <si>
    <t>RSM0000254</t>
  </si>
  <si>
    <t>曼项目右置车前下视镜</t>
  </si>
  <si>
    <t>REM0001728</t>
  </si>
  <si>
    <t>奥驰右主镜片</t>
  </si>
  <si>
    <t>REM0001718</t>
  </si>
  <si>
    <t>奥驰左主镜片</t>
  </si>
  <si>
    <t>REM0001720</t>
  </si>
  <si>
    <t>奥驰广角镜片</t>
  </si>
  <si>
    <t>REM0010281</t>
  </si>
  <si>
    <t>B40L建国版左外后视镜镀铬</t>
  </si>
  <si>
    <t>RSM0000066</t>
  </si>
  <si>
    <t>A2下视镜</t>
  </si>
  <si>
    <t>TMA0000286</t>
  </si>
  <si>
    <t>手用拉伸膜</t>
  </si>
  <si>
    <t>SHT0000647</t>
  </si>
  <si>
    <t>欧曼升级橡胶圈</t>
  </si>
  <si>
    <t>SHT0000530</t>
  </si>
  <si>
    <t>SHT0000581</t>
  </si>
  <si>
    <t>驾驶员座垫护面总成</t>
  </si>
  <si>
    <t>SHT0000584</t>
  </si>
  <si>
    <t>主驾靠背护面总成</t>
  </si>
  <si>
    <t>SHT0000572</t>
  </si>
  <si>
    <t>主驾底座模块化总成</t>
  </si>
  <si>
    <t>SHT0000544</t>
  </si>
  <si>
    <t>H4副司机座框总成 /</t>
  </si>
  <si>
    <t>SHT0010936</t>
  </si>
  <si>
    <t>SHT0010938</t>
  </si>
  <si>
    <t>一、结算方式：到货结算，发票挂账后的下个月的第一日起60天返款，承兑结算。</t>
  </si>
  <si>
    <t>二、此协议一式贰份，经双方代表签字后即生效，同时具有法律效力。双方合作中出现质量、技术等问题按相应合同（协议）办理。</t>
  </si>
  <si>
    <t>三、此价格从2023年1月1日起至2023年12月31日止。</t>
  </si>
  <si>
    <t>甲方代表签字：</t>
  </si>
  <si>
    <t>乙方代表签字：</t>
  </si>
  <si>
    <t>时  间：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</si>
</sst>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a;@"/>
    <numFmt numFmtId="177" formatCode="[DBNum2][$-804]General"/>
    <numFmt numFmtId="178" formatCode="#,##0.00_ "/>
    <numFmt numFmtId="179" formatCode="0.00_);[Red]\(0.00\)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b/>
      <sz val="14"/>
      <color rgb="FF000000"/>
      <name val="宋体"/>
      <charset val="134"/>
      <scheme val="major"/>
    </font>
    <font>
      <b/>
      <sz val="11"/>
      <color rgb="FF000000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9"/>
      <color theme="1"/>
      <name val="微软雅黑"/>
      <charset val="134"/>
    </font>
    <font>
      <sz val="11"/>
      <color rgb="FF000000"/>
      <name val="宋体"/>
      <charset val="134"/>
    </font>
    <font>
      <sz val="12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theme="1"/>
      <name val="Tahoma"/>
      <charset val="134"/>
    </font>
    <font>
      <u/>
      <sz val="12"/>
      <color theme="10"/>
      <name val="宋体"/>
      <charset val="134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0" fontId="0" fillId="7" borderId="3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1" borderId="2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2" fillId="11" borderId="6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/>
    <xf numFmtId="0" fontId="33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0" borderId="0"/>
    <xf numFmtId="0" fontId="1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0" fontId="13" fillId="0" borderId="0"/>
    <xf numFmtId="0" fontId="33" fillId="0" borderId="0">
      <alignment vertical="center"/>
    </xf>
    <xf numFmtId="176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 applyNumberFormat="0" applyFill="0" applyBorder="0" applyAlignment="0" applyProtection="0"/>
    <xf numFmtId="0" fontId="35" fillId="1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3" fillId="0" borderId="0"/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0" fontId="2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0" xfId="64" applyNumberFormat="1" applyFont="1" applyFill="1" applyAlignment="1">
      <alignment horizontal="center" vertical="center"/>
    </xf>
    <xf numFmtId="0" fontId="5" fillId="0" borderId="0" xfId="64" applyFont="1" applyFill="1" applyAlignment="1">
      <alignment horizontal="center" vertical="center"/>
    </xf>
    <xf numFmtId="0" fontId="4" fillId="0" borderId="0" xfId="64" applyFont="1" applyFill="1" applyAlignment="1">
      <alignment horizontal="center" vertical="center"/>
    </xf>
    <xf numFmtId="0" fontId="6" fillId="0" borderId="0" xfId="64" applyNumberFormat="1" applyFont="1" applyFill="1" applyAlignment="1">
      <alignment horizontal="left" vertical="center"/>
    </xf>
    <xf numFmtId="0" fontId="7" fillId="0" borderId="0" xfId="64" applyFont="1" applyFill="1" applyAlignment="1">
      <alignment horizontal="center" vertical="center"/>
    </xf>
    <xf numFmtId="0" fontId="6" fillId="0" borderId="0" xfId="65" applyFont="1" applyFill="1"/>
    <xf numFmtId="0" fontId="6" fillId="0" borderId="0" xfId="64" applyNumberFormat="1" applyFont="1" applyFill="1" applyAlignment="1">
      <alignment horizontal="left" vertical="center" wrapText="1"/>
    </xf>
    <xf numFmtId="0" fontId="7" fillId="0" borderId="0" xfId="64" applyNumberFormat="1" applyFont="1" applyFill="1" applyAlignment="1">
      <alignment horizontal="center" vertical="center" wrapText="1"/>
    </xf>
    <xf numFmtId="0" fontId="6" fillId="0" borderId="0" xfId="64" applyNumberFormat="1" applyFont="1" applyFill="1" applyBorder="1" applyAlignment="1">
      <alignment horizontal="left" vertical="center" shrinkToFit="1"/>
    </xf>
    <xf numFmtId="0" fontId="7" fillId="0" borderId="0" xfId="64" applyFont="1" applyFill="1" applyBorder="1" applyAlignment="1">
      <alignment horizontal="center" vertical="center" shrinkToFit="1"/>
    </xf>
    <xf numFmtId="0" fontId="8" fillId="0" borderId="1" xfId="73" applyNumberFormat="1" applyFont="1" applyFill="1" applyBorder="1" applyAlignment="1">
      <alignment horizontal="center" vertical="center" wrapText="1"/>
    </xf>
    <xf numFmtId="49" fontId="3" fillId="0" borderId="1" xfId="73" applyNumberFormat="1" applyFont="1" applyFill="1" applyBorder="1" applyAlignment="1">
      <alignment horizontal="center" vertical="center" wrapText="1"/>
    </xf>
    <xf numFmtId="43" fontId="3" fillId="0" borderId="1" xfId="73" applyFont="1" applyFill="1" applyBorder="1" applyAlignment="1">
      <alignment horizontal="center" vertical="center" wrapText="1"/>
    </xf>
    <xf numFmtId="43" fontId="8" fillId="0" borderId="1" xfId="73" applyFont="1" applyFill="1" applyBorder="1" applyAlignment="1">
      <alignment horizontal="center" vertical="center" wrapText="1"/>
    </xf>
    <xf numFmtId="0" fontId="8" fillId="0" borderId="1" xfId="73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shrinkToFit="1"/>
    </xf>
    <xf numFmtId="178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0" xfId="64" applyNumberFormat="1" applyFont="1" applyFill="1" applyAlignment="1">
      <alignment horizontal="center" vertical="center"/>
    </xf>
    <xf numFmtId="0" fontId="6" fillId="0" borderId="0" xfId="64" applyNumberFormat="1" applyFont="1" applyFill="1" applyBorder="1">
      <alignment vertical="center"/>
    </xf>
    <xf numFmtId="0" fontId="7" fillId="0" borderId="0" xfId="64" applyFont="1" applyFill="1" applyBorder="1" applyAlignment="1">
      <alignment horizontal="center" vertical="center"/>
    </xf>
    <xf numFmtId="179" fontId="3" fillId="0" borderId="0" xfId="73" applyNumberFormat="1" applyFont="1" applyFill="1" applyBorder="1" applyAlignment="1">
      <alignment horizontal="center" vertical="center" wrapText="1"/>
    </xf>
    <xf numFmtId="0" fontId="7" fillId="0" borderId="0" xfId="64" applyFont="1" applyFill="1" applyBorder="1" applyAlignment="1">
      <alignment horizontal="center" vertical="center"/>
    </xf>
    <xf numFmtId="0" fontId="10" fillId="0" borderId="0" xfId="65" applyFont="1" applyFill="1" applyBorder="1"/>
    <xf numFmtId="0" fontId="2" fillId="0" borderId="0" xfId="0" applyNumberFormat="1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千位分隔 2 2 4" xf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百分比" xfId="13" builtinId="5"/>
    <cellStyle name="样式 1 5" xfId="14"/>
    <cellStyle name="常规 2 27" xfId="15"/>
    <cellStyle name="已访问的超链接" xfId="16" builtinId="9"/>
    <cellStyle name="百分比 2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解释性文本" xfId="24" builtinId="53"/>
    <cellStyle name="标题 1" xfId="25" builtinId="16"/>
    <cellStyle name="标题 2" xfId="26" builtinId="17"/>
    <cellStyle name="百分比 5" xfId="27"/>
    <cellStyle name="标题 3" xfId="28" builtinId="18"/>
    <cellStyle name="百分比 6" xfId="29"/>
    <cellStyle name="60% - 强调文字颜色 1" xfId="30" builtinId="32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输出 2" xfId="46"/>
    <cellStyle name="40% - 强调文字颜色 2" xfId="47" builtinId="35"/>
    <cellStyle name="强调文字颜色 3" xfId="48" builtinId="37"/>
    <cellStyle name="千位分隔[0] 2" xfId="49"/>
    <cellStyle name="常规 3 2" xfId="50"/>
    <cellStyle name="强调文字颜色 4" xfId="51" builtinId="41"/>
    <cellStyle name="20% - 强调文字颜色 4" xfId="52" builtinId="42"/>
    <cellStyle name="40% - 强调文字颜色 4" xfId="53" builtinId="43"/>
    <cellStyle name="强调文字颜色 5" xfId="54" builtinId="45"/>
    <cellStyle name="常规 2 2" xfId="55"/>
    <cellStyle name="40% - 强调文字颜色 5" xfId="56" builtinId="47"/>
    <cellStyle name="60% - 强调文字颜色 5" xfId="57" builtinId="48"/>
    <cellStyle name="强调文字颜色 6" xfId="58" builtinId="49"/>
    <cellStyle name="常规 10" xfId="59"/>
    <cellStyle name="常规 2 3" xfId="60"/>
    <cellStyle name="40% - 强调文字颜色 6" xfId="61" builtinId="51"/>
    <cellStyle name="60% - 强调文字颜色 6" xfId="62" builtinId="52"/>
    <cellStyle name="常规 10 4" xfId="63"/>
    <cellStyle name="常规 2" xfId="64"/>
    <cellStyle name="常规 3" xfId="65"/>
    <cellStyle name="常规 4" xfId="66"/>
    <cellStyle name="常规 5" xfId="67"/>
    <cellStyle name="常规 6 2" xfId="68"/>
    <cellStyle name="常规 7" xfId="69"/>
    <cellStyle name="常规 8" xfId="70"/>
    <cellStyle name="超链接 2" xfId="71"/>
    <cellStyle name="好 2" xfId="72"/>
    <cellStyle name="千位分隔 2" xfId="73"/>
    <cellStyle name="千位分隔 2 2 2" xfId="74"/>
    <cellStyle name="千位分隔 8 2" xfId="75"/>
    <cellStyle name="样式 1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4"/>
  <sheetViews>
    <sheetView tabSelected="1" workbookViewId="0">
      <selection activeCell="I116" sqref="I116"/>
    </sheetView>
  </sheetViews>
  <sheetFormatPr defaultColWidth="9" defaultRowHeight="13.5" outlineLevelCol="4"/>
  <cols>
    <col min="1" max="1" width="6.125" style="6" customWidth="1"/>
    <col min="2" max="2" width="20" style="7" customWidth="1"/>
    <col min="3" max="3" width="51.25" style="7" customWidth="1"/>
    <col min="4" max="4" width="15.5" style="8" customWidth="1"/>
    <col min="5" max="5" width="0.25" style="9" customWidth="1"/>
    <col min="6" max="16384" width="9" style="9"/>
  </cols>
  <sheetData>
    <row r="1" ht="14.25" customHeight="1" spans="1:5">
      <c r="A1" s="10" t="s">
        <v>0</v>
      </c>
      <c r="B1" s="11"/>
      <c r="C1" s="11"/>
      <c r="D1" s="11"/>
      <c r="E1" s="12"/>
    </row>
    <row r="2" ht="14.25" customHeight="1" spans="1:5">
      <c r="A2" s="10"/>
      <c r="B2" s="11"/>
      <c r="C2" s="11"/>
      <c r="D2" s="11"/>
      <c r="E2" s="12"/>
    </row>
    <row r="3" ht="18" customHeight="1" spans="1:5">
      <c r="A3" s="13" t="s">
        <v>1</v>
      </c>
      <c r="B3" s="14"/>
      <c r="C3" s="14"/>
      <c r="D3" s="14"/>
      <c r="E3" s="15"/>
    </row>
    <row r="4" ht="18" customHeight="1" spans="1:5">
      <c r="A4" s="13" t="s">
        <v>2</v>
      </c>
      <c r="B4" s="14"/>
      <c r="C4" s="14"/>
      <c r="D4" s="14"/>
      <c r="E4" s="15"/>
    </row>
    <row r="5" ht="18" customHeight="1" spans="1:5">
      <c r="A5" s="16" t="s">
        <v>3</v>
      </c>
      <c r="B5" s="17"/>
      <c r="C5" s="17"/>
      <c r="D5" s="17"/>
      <c r="E5" s="16"/>
    </row>
    <row r="6" ht="18" customHeight="1" spans="1:5">
      <c r="A6" s="18" t="s">
        <v>4</v>
      </c>
      <c r="B6" s="19"/>
      <c r="C6" s="19"/>
      <c r="D6" s="19"/>
      <c r="E6" s="15"/>
    </row>
    <row r="7" s="1" customFormat="1" ht="32.1" customHeight="1" spans="1:5">
      <c r="A7" s="20" t="s">
        <v>5</v>
      </c>
      <c r="B7" s="21" t="s">
        <v>6</v>
      </c>
      <c r="C7" s="22" t="s">
        <v>7</v>
      </c>
      <c r="D7" s="22" t="s">
        <v>8</v>
      </c>
      <c r="E7" s="23"/>
    </row>
    <row r="8" s="2" customFormat="1" ht="18" customHeight="1" spans="1:5">
      <c r="A8" s="24">
        <f>ROW()-7</f>
        <v>1</v>
      </c>
      <c r="B8" s="25" t="s">
        <v>9</v>
      </c>
      <c r="C8" s="25" t="s">
        <v>10</v>
      </c>
      <c r="D8" s="25">
        <v>195.9</v>
      </c>
      <c r="E8" s="26"/>
    </row>
    <row r="9" s="2" customFormat="1" ht="18" customHeight="1" spans="1:5">
      <c r="A9" s="24">
        <f>ROW()-7</f>
        <v>2</v>
      </c>
      <c r="B9" s="25" t="s">
        <v>11</v>
      </c>
      <c r="C9" s="25" t="s">
        <v>12</v>
      </c>
      <c r="D9" s="25">
        <v>22.14</v>
      </c>
      <c r="E9" s="26"/>
    </row>
    <row r="10" s="2" customFormat="1" ht="18" customHeight="1" spans="1:5">
      <c r="A10" s="24">
        <f>ROW()-7</f>
        <v>3</v>
      </c>
      <c r="B10" s="25" t="s">
        <v>13</v>
      </c>
      <c r="C10" s="25" t="s">
        <v>14</v>
      </c>
      <c r="D10" s="25">
        <v>24</v>
      </c>
      <c r="E10" s="26"/>
    </row>
    <row r="11" s="2" customFormat="1" ht="18" customHeight="1" spans="1:5">
      <c r="A11" s="24">
        <f t="shared" ref="A11:A20" si="0">ROW()-7</f>
        <v>4</v>
      </c>
      <c r="B11" s="25" t="s">
        <v>15</v>
      </c>
      <c r="C11" s="25" t="s">
        <v>16</v>
      </c>
      <c r="D11" s="25">
        <v>41.71</v>
      </c>
      <c r="E11" s="26"/>
    </row>
    <row r="12" s="2" customFormat="1" ht="18" customHeight="1" spans="1:5">
      <c r="A12" s="24">
        <f t="shared" si="0"/>
        <v>5</v>
      </c>
      <c r="B12" s="25" t="s">
        <v>17</v>
      </c>
      <c r="C12" s="25" t="s">
        <v>18</v>
      </c>
      <c r="D12" s="25">
        <v>41.71</v>
      </c>
      <c r="E12" s="26"/>
    </row>
    <row r="13" s="2" customFormat="1" ht="18" customHeight="1" spans="1:5">
      <c r="A13" s="24">
        <f t="shared" si="0"/>
        <v>6</v>
      </c>
      <c r="B13" s="25" t="s">
        <v>19</v>
      </c>
      <c r="C13" s="25" t="s">
        <v>20</v>
      </c>
      <c r="D13" s="25">
        <v>244.63</v>
      </c>
      <c r="E13" s="26"/>
    </row>
    <row r="14" s="2" customFormat="1" ht="18" customHeight="1" spans="1:5">
      <c r="A14" s="24">
        <f t="shared" si="0"/>
        <v>7</v>
      </c>
      <c r="B14" s="25" t="s">
        <v>21</v>
      </c>
      <c r="C14" s="25" t="s">
        <v>22</v>
      </c>
      <c r="D14" s="25">
        <v>244.63</v>
      </c>
      <c r="E14" s="26"/>
    </row>
    <row r="15" s="2" customFormat="1" ht="18" customHeight="1" spans="1:5">
      <c r="A15" s="24">
        <f t="shared" si="0"/>
        <v>8</v>
      </c>
      <c r="B15" s="25" t="s">
        <v>23</v>
      </c>
      <c r="C15" s="25" t="s">
        <v>24</v>
      </c>
      <c r="D15" s="25">
        <v>21</v>
      </c>
      <c r="E15" s="26"/>
    </row>
    <row r="16" s="2" customFormat="1" ht="18" customHeight="1" spans="1:5">
      <c r="A16" s="24">
        <f t="shared" si="0"/>
        <v>9</v>
      </c>
      <c r="B16" s="25" t="s">
        <v>25</v>
      </c>
      <c r="C16" s="25" t="s">
        <v>26</v>
      </c>
      <c r="D16" s="25">
        <v>2.32</v>
      </c>
      <c r="E16" s="26"/>
    </row>
    <row r="17" s="2" customFormat="1" ht="18" customHeight="1" spans="1:5">
      <c r="A17" s="24">
        <f t="shared" si="0"/>
        <v>10</v>
      </c>
      <c r="B17" s="25" t="s">
        <v>27</v>
      </c>
      <c r="C17" s="25" t="s">
        <v>28</v>
      </c>
      <c r="D17" s="25">
        <v>61.34</v>
      </c>
      <c r="E17" s="26"/>
    </row>
    <row r="18" s="2" customFormat="1" ht="18" customHeight="1" spans="1:5">
      <c r="A18" s="24">
        <f t="shared" si="0"/>
        <v>11</v>
      </c>
      <c r="B18" s="25" t="s">
        <v>29</v>
      </c>
      <c r="C18" s="25" t="s">
        <v>30</v>
      </c>
      <c r="D18" s="25">
        <v>22.65</v>
      </c>
      <c r="E18" s="26"/>
    </row>
    <row r="19" s="2" customFormat="1" ht="18" customHeight="1" spans="1:5">
      <c r="A19" s="24">
        <f t="shared" si="0"/>
        <v>12</v>
      </c>
      <c r="B19" s="25" t="s">
        <v>31</v>
      </c>
      <c r="C19" s="25" t="s">
        <v>32</v>
      </c>
      <c r="D19" s="25">
        <v>1.92</v>
      </c>
      <c r="E19" s="26"/>
    </row>
    <row r="20" s="2" customFormat="1" ht="18" customHeight="1" spans="1:5">
      <c r="A20" s="24">
        <f t="shared" si="0"/>
        <v>13</v>
      </c>
      <c r="B20" s="25" t="s">
        <v>33</v>
      </c>
      <c r="C20" s="25" t="s">
        <v>34</v>
      </c>
      <c r="D20" s="25">
        <v>3.72</v>
      </c>
      <c r="E20" s="26"/>
    </row>
    <row r="21" s="2" customFormat="1" ht="18" customHeight="1" spans="1:5">
      <c r="A21" s="24">
        <f t="shared" ref="A21:A30" si="1">ROW()-7</f>
        <v>14</v>
      </c>
      <c r="B21" s="25" t="s">
        <v>35</v>
      </c>
      <c r="C21" s="25" t="s">
        <v>36</v>
      </c>
      <c r="D21" s="25">
        <v>8.2</v>
      </c>
      <c r="E21" s="26"/>
    </row>
    <row r="22" s="2" customFormat="1" ht="18" customHeight="1" spans="1:5">
      <c r="A22" s="24">
        <f t="shared" si="1"/>
        <v>15</v>
      </c>
      <c r="B22" s="25" t="s">
        <v>37</v>
      </c>
      <c r="C22" s="25" t="s">
        <v>38</v>
      </c>
      <c r="D22" s="25">
        <v>7</v>
      </c>
      <c r="E22" s="26"/>
    </row>
    <row r="23" s="2" customFormat="1" ht="18" customHeight="1" spans="1:5">
      <c r="A23" s="24">
        <f t="shared" si="1"/>
        <v>16</v>
      </c>
      <c r="B23" s="25" t="s">
        <v>39</v>
      </c>
      <c r="C23" s="25" t="s">
        <v>40</v>
      </c>
      <c r="D23" s="25">
        <v>5.31</v>
      </c>
      <c r="E23" s="26"/>
    </row>
    <row r="24" s="2" customFormat="1" ht="18" customHeight="1" spans="1:5">
      <c r="A24" s="24">
        <f t="shared" si="1"/>
        <v>17</v>
      </c>
      <c r="B24" s="25" t="s">
        <v>41</v>
      </c>
      <c r="C24" s="25" t="s">
        <v>42</v>
      </c>
      <c r="D24" s="25">
        <v>8.43</v>
      </c>
      <c r="E24" s="26"/>
    </row>
    <row r="25" s="2" customFormat="1" ht="18" customHeight="1" spans="1:5">
      <c r="A25" s="24">
        <f t="shared" si="1"/>
        <v>18</v>
      </c>
      <c r="B25" s="25" t="s">
        <v>43</v>
      </c>
      <c r="C25" s="25" t="s">
        <v>44</v>
      </c>
      <c r="D25" s="25">
        <v>6.45</v>
      </c>
      <c r="E25" s="26"/>
    </row>
    <row r="26" s="2" customFormat="1" ht="18" customHeight="1" spans="1:5">
      <c r="A26" s="24">
        <f t="shared" si="1"/>
        <v>19</v>
      </c>
      <c r="B26" s="25" t="s">
        <v>45</v>
      </c>
      <c r="C26" s="25" t="s">
        <v>46</v>
      </c>
      <c r="D26" s="25">
        <v>6.48</v>
      </c>
      <c r="E26" s="26"/>
    </row>
    <row r="27" s="2" customFormat="1" ht="18" customHeight="1" spans="1:5">
      <c r="A27" s="24">
        <f t="shared" si="1"/>
        <v>20</v>
      </c>
      <c r="B27" s="25" t="s">
        <v>47</v>
      </c>
      <c r="C27" s="25" t="s">
        <v>48</v>
      </c>
      <c r="D27" s="25">
        <v>33.4</v>
      </c>
      <c r="E27" s="26"/>
    </row>
    <row r="28" s="2" customFormat="1" ht="18" customHeight="1" spans="1:5">
      <c r="A28" s="24">
        <f t="shared" si="1"/>
        <v>21</v>
      </c>
      <c r="B28" s="25" t="s">
        <v>49</v>
      </c>
      <c r="C28" s="25" t="s">
        <v>50</v>
      </c>
      <c r="D28" s="25">
        <v>18.63</v>
      </c>
      <c r="E28" s="26"/>
    </row>
    <row r="29" s="2" customFormat="1" ht="18" customHeight="1" spans="1:5">
      <c r="A29" s="24">
        <f t="shared" si="1"/>
        <v>22</v>
      </c>
      <c r="B29" s="25" t="s">
        <v>51</v>
      </c>
      <c r="C29" s="25" t="s">
        <v>52</v>
      </c>
      <c r="D29" s="25">
        <v>26.33</v>
      </c>
      <c r="E29" s="26"/>
    </row>
    <row r="30" s="2" customFormat="1" ht="18" customHeight="1" spans="1:5">
      <c r="A30" s="24">
        <f t="shared" si="1"/>
        <v>23</v>
      </c>
      <c r="B30" s="25" t="s">
        <v>53</v>
      </c>
      <c r="C30" s="25" t="s">
        <v>54</v>
      </c>
      <c r="D30" s="25">
        <v>26.36</v>
      </c>
      <c r="E30" s="26"/>
    </row>
    <row r="31" s="2" customFormat="1" ht="18" customHeight="1" spans="1:5">
      <c r="A31" s="24">
        <f t="shared" ref="A31:A40" si="2">ROW()-7</f>
        <v>24</v>
      </c>
      <c r="B31" s="25" t="s">
        <v>55</v>
      </c>
      <c r="C31" s="25" t="s">
        <v>56</v>
      </c>
      <c r="D31" s="25">
        <v>33.39</v>
      </c>
      <c r="E31" s="26"/>
    </row>
    <row r="32" s="2" customFormat="1" ht="18" customHeight="1" spans="1:5">
      <c r="A32" s="24">
        <f t="shared" si="2"/>
        <v>25</v>
      </c>
      <c r="B32" s="25" t="s">
        <v>57</v>
      </c>
      <c r="C32" s="25" t="s">
        <v>58</v>
      </c>
      <c r="D32" s="25">
        <v>346.34</v>
      </c>
      <c r="E32" s="26"/>
    </row>
    <row r="33" s="2" customFormat="1" ht="18" customHeight="1" spans="1:5">
      <c r="A33" s="24">
        <f t="shared" si="2"/>
        <v>26</v>
      </c>
      <c r="B33" s="25" t="s">
        <v>59</v>
      </c>
      <c r="C33" s="25" t="s">
        <v>60</v>
      </c>
      <c r="D33" s="25">
        <v>34.22</v>
      </c>
      <c r="E33" s="26"/>
    </row>
    <row r="34" s="2" customFormat="1" ht="18" customHeight="1" spans="1:5">
      <c r="A34" s="24">
        <f t="shared" si="2"/>
        <v>27</v>
      </c>
      <c r="B34" s="25" t="s">
        <v>61</v>
      </c>
      <c r="C34" s="25" t="s">
        <v>62</v>
      </c>
      <c r="D34" s="25">
        <v>42.59</v>
      </c>
      <c r="E34" s="26"/>
    </row>
    <row r="35" s="2" customFormat="1" ht="18" customHeight="1" spans="1:5">
      <c r="A35" s="24">
        <f t="shared" si="2"/>
        <v>28</v>
      </c>
      <c r="B35" s="25" t="s">
        <v>63</v>
      </c>
      <c r="C35" s="25" t="s">
        <v>64</v>
      </c>
      <c r="D35" s="25">
        <v>32.12</v>
      </c>
      <c r="E35" s="26"/>
    </row>
    <row r="36" s="2" customFormat="1" ht="18" customHeight="1" spans="1:5">
      <c r="A36" s="24">
        <f t="shared" si="2"/>
        <v>29</v>
      </c>
      <c r="B36" s="25" t="s">
        <v>65</v>
      </c>
      <c r="C36" s="25" t="s">
        <v>66</v>
      </c>
      <c r="D36" s="25">
        <v>72.69</v>
      </c>
      <c r="E36" s="26"/>
    </row>
    <row r="37" s="2" customFormat="1" ht="18" customHeight="1" spans="1:5">
      <c r="A37" s="24">
        <f t="shared" si="2"/>
        <v>30</v>
      </c>
      <c r="B37" s="25" t="s">
        <v>67</v>
      </c>
      <c r="C37" s="25" t="s">
        <v>68</v>
      </c>
      <c r="D37" s="25">
        <v>22.55</v>
      </c>
      <c r="E37" s="26"/>
    </row>
    <row r="38" s="2" customFormat="1" ht="18" customHeight="1" spans="1:5">
      <c r="A38" s="24">
        <f t="shared" si="2"/>
        <v>31</v>
      </c>
      <c r="B38" s="25" t="s">
        <v>69</v>
      </c>
      <c r="C38" s="25" t="s">
        <v>70</v>
      </c>
      <c r="D38" s="25">
        <v>49.51</v>
      </c>
      <c r="E38" s="26"/>
    </row>
    <row r="39" s="2" customFormat="1" ht="18" customHeight="1" spans="1:5">
      <c r="A39" s="24">
        <f t="shared" si="2"/>
        <v>32</v>
      </c>
      <c r="B39" s="25" t="s">
        <v>71</v>
      </c>
      <c r="C39" s="25" t="s">
        <v>72</v>
      </c>
      <c r="D39" s="25">
        <v>25.2</v>
      </c>
      <c r="E39" s="26"/>
    </row>
    <row r="40" s="2" customFormat="1" ht="18" customHeight="1" spans="1:5">
      <c r="A40" s="24">
        <f t="shared" si="2"/>
        <v>33</v>
      </c>
      <c r="B40" s="25" t="s">
        <v>73</v>
      </c>
      <c r="C40" s="25" t="s">
        <v>74</v>
      </c>
      <c r="D40" s="25">
        <v>49.35</v>
      </c>
      <c r="E40" s="26"/>
    </row>
    <row r="41" s="2" customFormat="1" ht="18" customHeight="1" spans="1:5">
      <c r="A41" s="24">
        <f t="shared" ref="A41:A50" si="3">ROW()-7</f>
        <v>34</v>
      </c>
      <c r="B41" s="25" t="s">
        <v>75</v>
      </c>
      <c r="C41" s="25" t="s">
        <v>76</v>
      </c>
      <c r="D41" s="25">
        <v>6.28</v>
      </c>
      <c r="E41" s="26"/>
    </row>
    <row r="42" s="2" customFormat="1" ht="18" customHeight="1" spans="1:5">
      <c r="A42" s="24">
        <f t="shared" si="3"/>
        <v>35</v>
      </c>
      <c r="B42" s="25" t="s">
        <v>77</v>
      </c>
      <c r="C42" s="25" t="s">
        <v>78</v>
      </c>
      <c r="D42" s="25">
        <v>38.7</v>
      </c>
      <c r="E42" s="26"/>
    </row>
    <row r="43" s="2" customFormat="1" ht="18" customHeight="1" spans="1:5">
      <c r="A43" s="24">
        <f t="shared" si="3"/>
        <v>36</v>
      </c>
      <c r="B43" s="25" t="s">
        <v>79</v>
      </c>
      <c r="C43" s="25" t="s">
        <v>80</v>
      </c>
      <c r="D43" s="25">
        <v>1256.4</v>
      </c>
      <c r="E43" s="26"/>
    </row>
    <row r="44" s="2" customFormat="1" ht="18" customHeight="1" spans="1:5">
      <c r="A44" s="24">
        <f t="shared" si="3"/>
        <v>37</v>
      </c>
      <c r="B44" s="25" t="s">
        <v>81</v>
      </c>
      <c r="C44" s="25" t="s">
        <v>82</v>
      </c>
      <c r="D44" s="25">
        <v>50.95</v>
      </c>
      <c r="E44" s="26"/>
    </row>
    <row r="45" s="2" customFormat="1" ht="18" customHeight="1" spans="1:5">
      <c r="A45" s="24">
        <f t="shared" si="3"/>
        <v>38</v>
      </c>
      <c r="B45" s="25" t="s">
        <v>83</v>
      </c>
      <c r="C45" s="25" t="s">
        <v>84</v>
      </c>
      <c r="D45" s="25">
        <v>13.94</v>
      </c>
      <c r="E45" s="26"/>
    </row>
    <row r="46" s="2" customFormat="1" ht="18" customHeight="1" spans="1:5">
      <c r="A46" s="24">
        <f t="shared" si="3"/>
        <v>39</v>
      </c>
      <c r="B46" s="25" t="s">
        <v>85</v>
      </c>
      <c r="C46" s="25" t="s">
        <v>86</v>
      </c>
      <c r="D46" s="25">
        <v>13.01</v>
      </c>
      <c r="E46" s="26"/>
    </row>
    <row r="47" s="2" customFormat="1" ht="18" customHeight="1" spans="1:5">
      <c r="A47" s="24">
        <f t="shared" si="3"/>
        <v>40</v>
      </c>
      <c r="B47" s="25" t="s">
        <v>87</v>
      </c>
      <c r="C47" s="25" t="s">
        <v>88</v>
      </c>
      <c r="D47" s="25">
        <v>12.08</v>
      </c>
      <c r="E47" s="26"/>
    </row>
    <row r="48" s="2" customFormat="1" ht="18" customHeight="1" spans="1:5">
      <c r="A48" s="24">
        <f t="shared" si="3"/>
        <v>41</v>
      </c>
      <c r="B48" s="25" t="s">
        <v>89</v>
      </c>
      <c r="C48" s="25" t="s">
        <v>90</v>
      </c>
      <c r="D48" s="25">
        <v>14.45</v>
      </c>
      <c r="E48" s="26"/>
    </row>
    <row r="49" s="2" customFormat="1" ht="18" customHeight="1" spans="1:5">
      <c r="A49" s="24">
        <f t="shared" si="3"/>
        <v>42</v>
      </c>
      <c r="B49" s="25" t="s">
        <v>91</v>
      </c>
      <c r="C49" s="25" t="s">
        <v>92</v>
      </c>
      <c r="D49" s="25">
        <v>1.6</v>
      </c>
      <c r="E49" s="26"/>
    </row>
    <row r="50" s="2" customFormat="1" ht="18" customHeight="1" spans="1:5">
      <c r="A50" s="24">
        <f t="shared" si="3"/>
        <v>43</v>
      </c>
      <c r="B50" s="25" t="s">
        <v>93</v>
      </c>
      <c r="C50" s="25" t="s">
        <v>94</v>
      </c>
      <c r="D50" s="25">
        <v>36.29</v>
      </c>
      <c r="E50" s="26"/>
    </row>
    <row r="51" s="2" customFormat="1" ht="18" customHeight="1" spans="1:5">
      <c r="A51" s="24">
        <f t="shared" ref="A51:A60" si="4">ROW()-7</f>
        <v>44</v>
      </c>
      <c r="B51" s="25" t="s">
        <v>95</v>
      </c>
      <c r="C51" s="25" t="s">
        <v>96</v>
      </c>
      <c r="D51" s="25">
        <v>25.84</v>
      </c>
      <c r="E51" s="26"/>
    </row>
    <row r="52" s="2" customFormat="1" ht="18" customHeight="1" spans="1:5">
      <c r="A52" s="24">
        <f t="shared" si="4"/>
        <v>45</v>
      </c>
      <c r="B52" s="25" t="s">
        <v>97</v>
      </c>
      <c r="C52" s="25" t="s">
        <v>98</v>
      </c>
      <c r="D52" s="25">
        <v>17.52</v>
      </c>
      <c r="E52" s="26"/>
    </row>
    <row r="53" s="2" customFormat="1" ht="18" customHeight="1" spans="1:5">
      <c r="A53" s="24">
        <f t="shared" si="4"/>
        <v>46</v>
      </c>
      <c r="B53" s="25" t="s">
        <v>99</v>
      </c>
      <c r="C53" s="25" t="s">
        <v>100</v>
      </c>
      <c r="D53" s="25">
        <v>25.84</v>
      </c>
      <c r="E53" s="26"/>
    </row>
    <row r="54" s="2" customFormat="1" ht="18" customHeight="1" spans="1:5">
      <c r="A54" s="24">
        <f t="shared" si="4"/>
        <v>47</v>
      </c>
      <c r="B54" s="25" t="s">
        <v>101</v>
      </c>
      <c r="C54" s="25" t="s">
        <v>102</v>
      </c>
      <c r="D54" s="25">
        <v>31.86722</v>
      </c>
      <c r="E54" s="26"/>
    </row>
    <row r="55" s="2" customFormat="1" ht="18" customHeight="1" spans="1:5">
      <c r="A55" s="24">
        <f t="shared" si="4"/>
        <v>48</v>
      </c>
      <c r="B55" s="25" t="s">
        <v>103</v>
      </c>
      <c r="C55" s="25" t="s">
        <v>104</v>
      </c>
      <c r="D55" s="25">
        <v>41.31</v>
      </c>
      <c r="E55" s="26"/>
    </row>
    <row r="56" s="2" customFormat="1" ht="18" customHeight="1" spans="1:5">
      <c r="A56" s="24">
        <f t="shared" si="4"/>
        <v>49</v>
      </c>
      <c r="B56" s="25" t="s">
        <v>105</v>
      </c>
      <c r="C56" s="25" t="s">
        <v>106</v>
      </c>
      <c r="D56" s="25">
        <v>226.1</v>
      </c>
      <c r="E56" s="26"/>
    </row>
    <row r="57" s="2" customFormat="1" ht="18" customHeight="1" spans="1:5">
      <c r="A57" s="24">
        <f t="shared" si="4"/>
        <v>50</v>
      </c>
      <c r="B57" s="25" t="s">
        <v>107</v>
      </c>
      <c r="C57" s="25" t="s">
        <v>108</v>
      </c>
      <c r="D57" s="25">
        <v>195.9</v>
      </c>
      <c r="E57" s="26"/>
    </row>
    <row r="58" s="2" customFormat="1" ht="18" customHeight="1" spans="1:5">
      <c r="A58" s="24">
        <f t="shared" si="4"/>
        <v>51</v>
      </c>
      <c r="B58" s="25" t="s">
        <v>109</v>
      </c>
      <c r="C58" s="25" t="s">
        <v>110</v>
      </c>
      <c r="D58" s="25">
        <v>47.16</v>
      </c>
      <c r="E58" s="26"/>
    </row>
    <row r="59" s="2" customFormat="1" ht="18" customHeight="1" spans="1:5">
      <c r="A59" s="24">
        <f t="shared" si="4"/>
        <v>52</v>
      </c>
      <c r="B59" s="25" t="s">
        <v>111</v>
      </c>
      <c r="C59" s="25" t="s">
        <v>112</v>
      </c>
      <c r="D59" s="25">
        <v>46.74</v>
      </c>
      <c r="E59" s="26"/>
    </row>
    <row r="60" s="2" customFormat="1" ht="18" customHeight="1" spans="1:5">
      <c r="A60" s="24">
        <f t="shared" si="4"/>
        <v>53</v>
      </c>
      <c r="B60" s="25" t="s">
        <v>113</v>
      </c>
      <c r="C60" s="25" t="s">
        <v>114</v>
      </c>
      <c r="D60" s="25">
        <v>226.1</v>
      </c>
      <c r="E60" s="26"/>
    </row>
    <row r="61" s="2" customFormat="1" ht="18" customHeight="1" spans="1:5">
      <c r="A61" s="24">
        <f t="shared" ref="A61:A70" si="5">ROW()-7</f>
        <v>54</v>
      </c>
      <c r="B61" s="25" t="s">
        <v>115</v>
      </c>
      <c r="C61" s="25" t="s">
        <v>116</v>
      </c>
      <c r="D61" s="25">
        <v>0.06</v>
      </c>
      <c r="E61" s="26"/>
    </row>
    <row r="62" s="2" customFormat="1" ht="18" customHeight="1" spans="1:5">
      <c r="A62" s="24">
        <f t="shared" si="5"/>
        <v>55</v>
      </c>
      <c r="B62" s="25" t="s">
        <v>117</v>
      </c>
      <c r="C62" s="25" t="s">
        <v>118</v>
      </c>
      <c r="D62" s="25">
        <v>1.4</v>
      </c>
      <c r="E62" s="26"/>
    </row>
    <row r="63" s="2" customFormat="1" ht="18" customHeight="1" spans="1:5">
      <c r="A63" s="24">
        <f t="shared" si="5"/>
        <v>56</v>
      </c>
      <c r="B63" s="25" t="s">
        <v>119</v>
      </c>
      <c r="C63" s="25" t="s">
        <v>120</v>
      </c>
      <c r="D63" s="25">
        <v>2.64</v>
      </c>
      <c r="E63" s="26"/>
    </row>
    <row r="64" s="2" customFormat="1" ht="18" customHeight="1" spans="1:5">
      <c r="A64" s="24">
        <f t="shared" si="5"/>
        <v>57</v>
      </c>
      <c r="B64" s="25" t="s">
        <v>121</v>
      </c>
      <c r="C64" s="25" t="s">
        <v>122</v>
      </c>
      <c r="D64" s="25">
        <v>129.2</v>
      </c>
      <c r="E64" s="26"/>
    </row>
    <row r="65" s="2" customFormat="1" ht="18" customHeight="1" spans="1:5">
      <c r="A65" s="24">
        <f t="shared" si="5"/>
        <v>58</v>
      </c>
      <c r="B65" s="25" t="s">
        <v>123</v>
      </c>
      <c r="C65" s="25" t="s">
        <v>124</v>
      </c>
      <c r="D65" s="25">
        <v>106.56</v>
      </c>
      <c r="E65" s="26"/>
    </row>
    <row r="66" s="2" customFormat="1" ht="18" customHeight="1" spans="1:5">
      <c r="A66" s="24">
        <f t="shared" si="5"/>
        <v>59</v>
      </c>
      <c r="B66" s="25" t="s">
        <v>125</v>
      </c>
      <c r="C66" s="25" t="s">
        <v>126</v>
      </c>
      <c r="D66" s="25">
        <v>61.16</v>
      </c>
      <c r="E66" s="26"/>
    </row>
    <row r="67" s="2" customFormat="1" ht="18" customHeight="1" spans="1:5">
      <c r="A67" s="24">
        <f t="shared" si="5"/>
        <v>60</v>
      </c>
      <c r="B67" s="25" t="s">
        <v>127</v>
      </c>
      <c r="C67" s="25" t="s">
        <v>128</v>
      </c>
      <c r="D67" s="25">
        <v>12.17699</v>
      </c>
      <c r="E67" s="26"/>
    </row>
    <row r="68" s="2" customFormat="1" ht="18" customHeight="1" spans="1:5">
      <c r="A68" s="24">
        <f t="shared" si="5"/>
        <v>61</v>
      </c>
      <c r="B68" s="25" t="s">
        <v>129</v>
      </c>
      <c r="C68" s="25" t="s">
        <v>130</v>
      </c>
      <c r="D68" s="25">
        <v>255.531</v>
      </c>
      <c r="E68" s="26"/>
    </row>
    <row r="69" s="2" customFormat="1" ht="18" customHeight="1" spans="1:5">
      <c r="A69" s="24">
        <f t="shared" si="5"/>
        <v>62</v>
      </c>
      <c r="B69" s="25" t="s">
        <v>131</v>
      </c>
      <c r="C69" s="25" t="s">
        <v>132</v>
      </c>
      <c r="D69" s="25">
        <v>124.65</v>
      </c>
      <c r="E69" s="26"/>
    </row>
    <row r="70" s="2" customFormat="1" ht="18" customHeight="1" spans="1:5">
      <c r="A70" s="24">
        <f t="shared" si="5"/>
        <v>63</v>
      </c>
      <c r="B70" s="25" t="s">
        <v>133</v>
      </c>
      <c r="C70" s="25" t="s">
        <v>134</v>
      </c>
      <c r="D70" s="25">
        <v>127.89</v>
      </c>
      <c r="E70" s="26"/>
    </row>
    <row r="71" s="2" customFormat="1" ht="18" customHeight="1" spans="1:5">
      <c r="A71" s="24">
        <f t="shared" ref="A71:A80" si="6">ROW()-7</f>
        <v>64</v>
      </c>
      <c r="B71" s="25" t="s">
        <v>135</v>
      </c>
      <c r="C71" s="25" t="s">
        <v>136</v>
      </c>
      <c r="D71" s="25">
        <v>226.91</v>
      </c>
      <c r="E71" s="26"/>
    </row>
    <row r="72" s="2" customFormat="1" ht="18" customHeight="1" spans="1:5">
      <c r="A72" s="24">
        <f t="shared" si="6"/>
        <v>65</v>
      </c>
      <c r="B72" s="25" t="s">
        <v>137</v>
      </c>
      <c r="C72" s="25" t="s">
        <v>138</v>
      </c>
      <c r="D72" s="25">
        <v>194.54</v>
      </c>
      <c r="E72" s="26"/>
    </row>
    <row r="73" s="2" customFormat="1" ht="18" customHeight="1" spans="1:5">
      <c r="A73" s="24">
        <f t="shared" si="6"/>
        <v>66</v>
      </c>
      <c r="B73" s="25" t="s">
        <v>139</v>
      </c>
      <c r="C73" s="25" t="s">
        <v>140</v>
      </c>
      <c r="D73" s="27">
        <v>141.592920353982</v>
      </c>
      <c r="E73" s="26"/>
    </row>
    <row r="74" s="2" customFormat="1" ht="18" customHeight="1" spans="1:5">
      <c r="A74" s="24">
        <f t="shared" si="6"/>
        <v>67</v>
      </c>
      <c r="B74" s="25" t="s">
        <v>141</v>
      </c>
      <c r="C74" s="25" t="s">
        <v>142</v>
      </c>
      <c r="D74" s="27">
        <v>141.592920353982</v>
      </c>
      <c r="E74" s="26"/>
    </row>
    <row r="75" s="2" customFormat="1" ht="18" customHeight="1" spans="1:5">
      <c r="A75" s="24">
        <f t="shared" si="6"/>
        <v>68</v>
      </c>
      <c r="B75" s="25" t="s">
        <v>143</v>
      </c>
      <c r="C75" s="25" t="s">
        <v>144</v>
      </c>
      <c r="D75" s="27">
        <v>27.62</v>
      </c>
      <c r="E75" s="26"/>
    </row>
    <row r="76" s="2" customFormat="1" ht="18" customHeight="1" spans="1:5">
      <c r="A76" s="24">
        <f t="shared" si="6"/>
        <v>69</v>
      </c>
      <c r="B76" s="25" t="s">
        <v>145</v>
      </c>
      <c r="C76" s="25" t="s">
        <v>146</v>
      </c>
      <c r="D76" s="27">
        <v>24.27</v>
      </c>
      <c r="E76" s="26"/>
    </row>
    <row r="77" s="2" customFormat="1" ht="18" customHeight="1" spans="1:5">
      <c r="A77" s="24">
        <f t="shared" si="6"/>
        <v>70</v>
      </c>
      <c r="B77" s="25" t="s">
        <v>147</v>
      </c>
      <c r="C77" s="25" t="s">
        <v>148</v>
      </c>
      <c r="D77" s="27">
        <v>223.61</v>
      </c>
      <c r="E77" s="26"/>
    </row>
    <row r="78" s="2" customFormat="1" ht="18" customHeight="1" spans="1:5">
      <c r="A78" s="24">
        <f t="shared" si="6"/>
        <v>71</v>
      </c>
      <c r="B78" s="25" t="s">
        <v>149</v>
      </c>
      <c r="C78" s="25" t="s">
        <v>150</v>
      </c>
      <c r="D78" s="27">
        <v>19.51</v>
      </c>
      <c r="E78" s="26"/>
    </row>
    <row r="79" s="2" customFormat="1" ht="18" customHeight="1" spans="1:5">
      <c r="A79" s="24">
        <f t="shared" si="6"/>
        <v>72</v>
      </c>
      <c r="B79" s="25" t="s">
        <v>151</v>
      </c>
      <c r="C79" s="25" t="s">
        <v>152</v>
      </c>
      <c r="D79" s="27">
        <v>23.48</v>
      </c>
      <c r="E79" s="26"/>
    </row>
    <row r="80" s="2" customFormat="1" ht="18" customHeight="1" spans="1:5">
      <c r="A80" s="24">
        <f t="shared" si="6"/>
        <v>73</v>
      </c>
      <c r="B80" s="25" t="s">
        <v>153</v>
      </c>
      <c r="C80" s="25" t="s">
        <v>154</v>
      </c>
      <c r="D80" s="27">
        <v>19.51</v>
      </c>
      <c r="E80" s="26"/>
    </row>
    <row r="81" s="2" customFormat="1" ht="18" customHeight="1" spans="1:5">
      <c r="A81" s="24">
        <f t="shared" ref="A81:A94" si="7">ROW()-7</f>
        <v>74</v>
      </c>
      <c r="B81" s="25" t="s">
        <v>155</v>
      </c>
      <c r="C81" s="25" t="s">
        <v>156</v>
      </c>
      <c r="D81" s="27">
        <v>153.15</v>
      </c>
      <c r="E81" s="26"/>
    </row>
    <row r="82" s="2" customFormat="1" ht="18" customHeight="1" spans="1:5">
      <c r="A82" s="24">
        <f t="shared" si="7"/>
        <v>75</v>
      </c>
      <c r="B82" s="25" t="s">
        <v>157</v>
      </c>
      <c r="C82" s="25" t="s">
        <v>158</v>
      </c>
      <c r="D82" s="27">
        <v>153.15</v>
      </c>
      <c r="E82" s="26"/>
    </row>
    <row r="83" s="2" customFormat="1" ht="18" customHeight="1" spans="1:5">
      <c r="A83" s="24">
        <f t="shared" si="7"/>
        <v>76</v>
      </c>
      <c r="B83" s="7" t="s">
        <v>159</v>
      </c>
      <c r="C83" s="28" t="s">
        <v>160</v>
      </c>
      <c r="D83" s="29">
        <v>10.64</v>
      </c>
      <c r="E83" s="26"/>
    </row>
    <row r="84" s="2" customFormat="1" ht="18" customHeight="1" spans="1:5">
      <c r="A84" s="24">
        <f t="shared" si="7"/>
        <v>77</v>
      </c>
      <c r="B84" s="28" t="s">
        <v>161</v>
      </c>
      <c r="C84" s="28" t="s">
        <v>162</v>
      </c>
      <c r="D84" s="30">
        <v>61.95</v>
      </c>
      <c r="E84" s="26"/>
    </row>
    <row r="85" s="2" customFormat="1" ht="18" customHeight="1" spans="1:5">
      <c r="A85" s="24">
        <f t="shared" si="7"/>
        <v>78</v>
      </c>
      <c r="B85" s="28" t="s">
        <v>163</v>
      </c>
      <c r="C85" s="28" t="s">
        <v>164</v>
      </c>
      <c r="D85" s="31">
        <v>9.39</v>
      </c>
      <c r="E85" s="26"/>
    </row>
    <row r="86" s="2" customFormat="1" ht="18" customHeight="1" spans="1:5">
      <c r="A86" s="24">
        <f t="shared" si="7"/>
        <v>79</v>
      </c>
      <c r="B86" s="28" t="s">
        <v>165</v>
      </c>
      <c r="C86" s="28" t="s">
        <v>166</v>
      </c>
      <c r="D86" s="31">
        <v>54.43</v>
      </c>
      <c r="E86" s="26"/>
    </row>
    <row r="87" s="2" customFormat="1" ht="18" customHeight="1" spans="1:5">
      <c r="A87" s="24">
        <f t="shared" si="7"/>
        <v>80</v>
      </c>
      <c r="B87" s="28" t="s">
        <v>167</v>
      </c>
      <c r="C87" s="28" t="s">
        <v>168</v>
      </c>
      <c r="D87" s="31">
        <v>2.01</v>
      </c>
      <c r="E87" s="26"/>
    </row>
    <row r="88" s="2" customFormat="1" ht="18" customHeight="1" spans="1:5">
      <c r="A88" s="24">
        <f t="shared" si="7"/>
        <v>81</v>
      </c>
      <c r="B88" s="28" t="s">
        <v>169</v>
      </c>
      <c r="C88" s="28" t="s">
        <v>170</v>
      </c>
      <c r="D88" s="31">
        <v>93</v>
      </c>
      <c r="E88" s="26"/>
    </row>
    <row r="89" s="2" customFormat="1" ht="18" customHeight="1" spans="1:5">
      <c r="A89" s="24">
        <f t="shared" si="7"/>
        <v>82</v>
      </c>
      <c r="B89" s="28" t="s">
        <v>171</v>
      </c>
      <c r="C89" s="28" t="s">
        <v>172</v>
      </c>
      <c r="D89" s="31">
        <v>8.82</v>
      </c>
      <c r="E89" s="26"/>
    </row>
    <row r="90" s="2" customFormat="1" ht="18" customHeight="1" spans="1:5">
      <c r="A90" s="24">
        <f t="shared" si="7"/>
        <v>83</v>
      </c>
      <c r="B90" s="28" t="s">
        <v>173</v>
      </c>
      <c r="C90" s="28" t="s">
        <v>174</v>
      </c>
      <c r="D90" s="31">
        <v>0.03</v>
      </c>
      <c r="E90" s="26"/>
    </row>
    <row r="91" s="2" customFormat="1" ht="18" customHeight="1" spans="1:5">
      <c r="A91" s="24">
        <f t="shared" si="7"/>
        <v>84</v>
      </c>
      <c r="B91" s="28" t="s">
        <v>175</v>
      </c>
      <c r="C91" s="28" t="s">
        <v>176</v>
      </c>
      <c r="D91" s="31">
        <v>0.2</v>
      </c>
      <c r="E91" s="26"/>
    </row>
    <row r="92" s="2" customFormat="1" ht="18" customHeight="1" spans="1:5">
      <c r="A92" s="24">
        <f t="shared" si="7"/>
        <v>85</v>
      </c>
      <c r="B92" s="28" t="s">
        <v>177</v>
      </c>
      <c r="C92" s="28" t="s">
        <v>178</v>
      </c>
      <c r="D92" s="31">
        <v>0.03</v>
      </c>
      <c r="E92" s="26"/>
    </row>
    <row r="93" s="2" customFormat="1" ht="18" customHeight="1" spans="1:5">
      <c r="A93" s="24">
        <f t="shared" ref="A93:A102" si="8">ROW()-7</f>
        <v>86</v>
      </c>
      <c r="B93" s="28" t="s">
        <v>179</v>
      </c>
      <c r="C93" s="28" t="s">
        <v>180</v>
      </c>
      <c r="D93" s="31">
        <v>90.25</v>
      </c>
      <c r="E93" s="26"/>
    </row>
    <row r="94" s="2" customFormat="1" ht="18" customHeight="1" spans="1:5">
      <c r="A94" s="24">
        <f t="shared" si="8"/>
        <v>87</v>
      </c>
      <c r="B94" s="28" t="s">
        <v>181</v>
      </c>
      <c r="C94" s="28" t="s">
        <v>182</v>
      </c>
      <c r="D94" s="31">
        <v>22.76</v>
      </c>
      <c r="E94" s="26"/>
    </row>
    <row r="95" s="2" customFormat="1" ht="18" customHeight="1" spans="1:5">
      <c r="A95" s="24">
        <f t="shared" si="8"/>
        <v>88</v>
      </c>
      <c r="B95" s="28" t="s">
        <v>183</v>
      </c>
      <c r="C95" s="28" t="s">
        <v>184</v>
      </c>
      <c r="D95" s="31">
        <v>43.0117983715714</v>
      </c>
      <c r="E95" s="26"/>
    </row>
    <row r="96" s="2" customFormat="1" ht="18" customHeight="1" spans="1:5">
      <c r="A96" s="24">
        <f t="shared" si="8"/>
        <v>89</v>
      </c>
      <c r="B96" s="28" t="s">
        <v>185</v>
      </c>
      <c r="C96" s="28" t="s">
        <v>186</v>
      </c>
      <c r="D96" s="31">
        <v>24.923008288</v>
      </c>
      <c r="E96" s="26"/>
    </row>
    <row r="97" s="2" customFormat="1" ht="18" customHeight="1" spans="1:5">
      <c r="A97" s="24">
        <f t="shared" si="8"/>
        <v>90</v>
      </c>
      <c r="B97" s="28" t="s">
        <v>187</v>
      </c>
      <c r="C97" s="28" t="s">
        <v>184</v>
      </c>
      <c r="D97" s="31">
        <v>39.5738705005714</v>
      </c>
      <c r="E97" s="26"/>
    </row>
    <row r="98" s="2" customFormat="1" ht="18" customHeight="1" spans="1:5">
      <c r="A98" s="24">
        <f t="shared" si="8"/>
        <v>91</v>
      </c>
      <c r="B98" s="28" t="s">
        <v>188</v>
      </c>
      <c r="C98" s="28" t="s">
        <v>189</v>
      </c>
      <c r="D98" s="31">
        <v>1.04544444444444</v>
      </c>
      <c r="E98" s="26"/>
    </row>
    <row r="99" s="2" customFormat="1" ht="18" customHeight="1" spans="1:5">
      <c r="A99" s="24">
        <f t="shared" si="8"/>
        <v>92</v>
      </c>
      <c r="B99" s="28" t="s">
        <v>190</v>
      </c>
      <c r="C99" s="28" t="s">
        <v>191</v>
      </c>
      <c r="D99" s="31">
        <v>1.54122222222222</v>
      </c>
      <c r="E99" s="26"/>
    </row>
    <row r="100" s="2" customFormat="1" ht="18" customHeight="1" spans="1:5">
      <c r="A100" s="24">
        <f t="shared" si="8"/>
        <v>93</v>
      </c>
      <c r="B100" s="28" t="s">
        <v>192</v>
      </c>
      <c r="C100" s="28" t="s">
        <v>193</v>
      </c>
      <c r="D100" s="31">
        <v>42.7053333333333</v>
      </c>
      <c r="E100" s="26"/>
    </row>
    <row r="101" s="2" customFormat="1" ht="18" customHeight="1" spans="1:5">
      <c r="A101" s="24">
        <f t="shared" si="8"/>
        <v>94</v>
      </c>
      <c r="B101" s="28" t="s">
        <v>194</v>
      </c>
      <c r="C101" s="28" t="s">
        <v>195</v>
      </c>
      <c r="D101" s="31">
        <v>90</v>
      </c>
      <c r="E101" s="26"/>
    </row>
    <row r="102" s="2" customFormat="1" ht="18" customHeight="1" spans="1:5">
      <c r="A102" s="24">
        <f t="shared" si="8"/>
        <v>95</v>
      </c>
      <c r="B102" s="28" t="s">
        <v>196</v>
      </c>
      <c r="C102" s="28" t="s">
        <v>197</v>
      </c>
      <c r="D102" s="31">
        <v>2.61944444444444</v>
      </c>
      <c r="E102" s="26"/>
    </row>
    <row r="103" s="2" customFormat="1" ht="18" customHeight="1" spans="1:5">
      <c r="A103" s="24">
        <f t="shared" ref="A103:A112" si="9">ROW()-7</f>
        <v>96</v>
      </c>
      <c r="B103" s="28" t="s">
        <v>198</v>
      </c>
      <c r="C103" s="28" t="s">
        <v>199</v>
      </c>
      <c r="D103" s="31">
        <v>2.61944444444444</v>
      </c>
      <c r="E103" s="26"/>
    </row>
    <row r="104" s="2" customFormat="1" ht="18" customHeight="1" spans="1:5">
      <c r="A104" s="24">
        <f t="shared" si="9"/>
        <v>97</v>
      </c>
      <c r="B104" s="28" t="s">
        <v>200</v>
      </c>
      <c r="C104" s="28" t="s">
        <v>201</v>
      </c>
      <c r="D104" s="31">
        <v>4.29244444444444</v>
      </c>
      <c r="E104" s="26"/>
    </row>
    <row r="105" s="2" customFormat="1" ht="18" customHeight="1" spans="1:5">
      <c r="A105" s="24">
        <f t="shared" si="9"/>
        <v>98</v>
      </c>
      <c r="B105" s="28" t="s">
        <v>202</v>
      </c>
      <c r="C105" s="28" t="s">
        <v>203</v>
      </c>
      <c r="D105" s="31">
        <v>255.531</v>
      </c>
      <c r="E105" s="26"/>
    </row>
    <row r="106" s="2" customFormat="1" ht="18" customHeight="1" spans="1:5">
      <c r="A106" s="24">
        <f t="shared" si="9"/>
        <v>99</v>
      </c>
      <c r="B106" s="28" t="s">
        <v>204</v>
      </c>
      <c r="C106" s="28" t="s">
        <v>205</v>
      </c>
      <c r="D106" s="31">
        <v>20.42</v>
      </c>
      <c r="E106" s="26"/>
    </row>
    <row r="107" s="2" customFormat="1" ht="18" customHeight="1" spans="1:5">
      <c r="A107" s="24">
        <f t="shared" si="9"/>
        <v>100</v>
      </c>
      <c r="B107" s="28" t="s">
        <v>206</v>
      </c>
      <c r="C107" s="28" t="s">
        <v>207</v>
      </c>
      <c r="D107" s="31">
        <v>46.0588888888889</v>
      </c>
      <c r="E107" s="26"/>
    </row>
    <row r="108" s="2" customFormat="1" ht="18" customHeight="1" spans="1:5">
      <c r="A108" s="24">
        <f t="shared" si="9"/>
        <v>101</v>
      </c>
      <c r="B108" s="32" t="s">
        <v>208</v>
      </c>
      <c r="C108" s="25" t="s">
        <v>209</v>
      </c>
      <c r="D108" s="30">
        <v>0.23</v>
      </c>
      <c r="E108" s="26"/>
    </row>
    <row r="109" s="2" customFormat="1" ht="18" customHeight="1" spans="1:5">
      <c r="A109" s="24">
        <f t="shared" si="9"/>
        <v>102</v>
      </c>
      <c r="B109" s="25" t="s">
        <v>210</v>
      </c>
      <c r="C109" s="25" t="s">
        <v>186</v>
      </c>
      <c r="D109" s="31">
        <v>18.22354584817</v>
      </c>
      <c r="E109" s="26"/>
    </row>
    <row r="110" s="2" customFormat="1" ht="18" customHeight="1" spans="1:5">
      <c r="A110" s="24">
        <f t="shared" si="9"/>
        <v>103</v>
      </c>
      <c r="B110" s="25" t="s">
        <v>211</v>
      </c>
      <c r="C110" s="25" t="s">
        <v>212</v>
      </c>
      <c r="D110" s="31">
        <v>13.8719789</v>
      </c>
      <c r="E110" s="26"/>
    </row>
    <row r="111" s="2" customFormat="1" ht="18" customHeight="1" spans="1:5">
      <c r="A111" s="24">
        <f t="shared" si="9"/>
        <v>104</v>
      </c>
      <c r="B111" s="25" t="s">
        <v>213</v>
      </c>
      <c r="C111" s="25" t="s">
        <v>214</v>
      </c>
      <c r="D111" s="31">
        <v>28.4747281</v>
      </c>
      <c r="E111" s="26"/>
    </row>
    <row r="112" s="2" customFormat="1" ht="18" customHeight="1" spans="1:5">
      <c r="A112" s="24">
        <f t="shared" si="9"/>
        <v>105</v>
      </c>
      <c r="B112" s="25" t="s">
        <v>215</v>
      </c>
      <c r="C112" s="25" t="s">
        <v>216</v>
      </c>
      <c r="D112" s="31">
        <v>479.241529</v>
      </c>
      <c r="E112" s="26"/>
    </row>
    <row r="113" s="2" customFormat="1" ht="18" customHeight="1" spans="1:5">
      <c r="A113" s="24">
        <f>ROW()-7</f>
        <v>106</v>
      </c>
      <c r="B113" s="33" t="s">
        <v>217</v>
      </c>
      <c r="C113" s="34" t="s">
        <v>218</v>
      </c>
      <c r="D113" s="31">
        <v>22.015479050592</v>
      </c>
      <c r="E113" s="26"/>
    </row>
    <row r="114" s="2" customFormat="1" ht="18" customHeight="1" spans="1:5">
      <c r="A114" s="24">
        <f>ROW()-7</f>
        <v>107</v>
      </c>
      <c r="B114" s="34" t="s">
        <v>219</v>
      </c>
      <c r="C114" s="33" t="s">
        <v>212</v>
      </c>
      <c r="D114" s="30">
        <v>33.86</v>
      </c>
      <c r="E114" s="26"/>
    </row>
    <row r="115" s="2" customFormat="1" ht="18" customHeight="1" spans="1:5">
      <c r="A115" s="24">
        <f>ROW()-7</f>
        <v>108</v>
      </c>
      <c r="B115" s="34" t="s">
        <v>220</v>
      </c>
      <c r="C115" s="33" t="s">
        <v>182</v>
      </c>
      <c r="D115" s="31">
        <v>23.29</v>
      </c>
      <c r="E115" s="26"/>
    </row>
    <row r="116" s="2" customFormat="1" ht="18" customHeight="1" spans="1:5">
      <c r="A116" s="24">
        <f>ROW()-7</f>
        <v>109</v>
      </c>
      <c r="B116" s="28"/>
      <c r="C116" s="28"/>
      <c r="D116" s="31"/>
      <c r="E116" s="26"/>
    </row>
    <row r="117" s="2" customFormat="1" ht="18" customHeight="1" spans="1:5">
      <c r="A117" s="24">
        <f>ROW()-7</f>
        <v>110</v>
      </c>
      <c r="B117" s="28"/>
      <c r="C117" s="28"/>
      <c r="D117" s="31"/>
      <c r="E117" s="26"/>
    </row>
    <row r="118" s="3" customFormat="1" ht="26.1" customHeight="1" spans="1:5">
      <c r="A118" s="13" t="s">
        <v>221</v>
      </c>
      <c r="B118" s="35"/>
      <c r="C118" s="35"/>
      <c r="D118" s="35"/>
      <c r="E118" s="13"/>
    </row>
    <row r="119" s="4" customFormat="1" ht="39" customHeight="1" spans="1:5">
      <c r="A119" s="16" t="s">
        <v>222</v>
      </c>
      <c r="B119" s="17"/>
      <c r="C119" s="17"/>
      <c r="D119" s="17"/>
      <c r="E119" s="16"/>
    </row>
    <row r="120" s="4" customFormat="1" ht="26.1" customHeight="1" spans="1:5">
      <c r="A120" s="16" t="s">
        <v>223</v>
      </c>
      <c r="B120" s="17"/>
      <c r="C120" s="17"/>
      <c r="D120" s="17"/>
      <c r="E120" s="16"/>
    </row>
    <row r="121" s="5" customFormat="1" ht="26.1" customHeight="1" spans="1:5">
      <c r="A121" s="36" t="s">
        <v>224</v>
      </c>
      <c r="B121" s="37"/>
      <c r="C121" s="38"/>
      <c r="D121" s="39" t="s">
        <v>225</v>
      </c>
      <c r="E121" s="40"/>
    </row>
    <row r="122" s="5" customFormat="1" ht="14.25" spans="1:5">
      <c r="A122" s="36"/>
      <c r="B122" s="37"/>
      <c r="C122" s="37"/>
      <c r="D122" s="39"/>
      <c r="E122" s="40"/>
    </row>
    <row r="123" s="5" customFormat="1" ht="14.25" spans="1:5">
      <c r="A123" s="36" t="s">
        <v>226</v>
      </c>
      <c r="B123" s="37"/>
      <c r="C123" s="37"/>
      <c r="D123" s="39" t="s">
        <v>226</v>
      </c>
      <c r="E123" s="40"/>
    </row>
    <row r="124" s="5" customFormat="1" spans="1:4">
      <c r="A124" s="41"/>
      <c r="B124" s="42"/>
      <c r="C124" s="42"/>
      <c r="D124" s="43"/>
    </row>
  </sheetData>
  <mergeCells count="8">
    <mergeCell ref="A3:D3"/>
    <mergeCell ref="A4:D4"/>
    <mergeCell ref="A5:E5"/>
    <mergeCell ref="A6:D6"/>
    <mergeCell ref="A118:E118"/>
    <mergeCell ref="A119:E119"/>
    <mergeCell ref="A120:E120"/>
    <mergeCell ref="A1:E2"/>
  </mergeCells>
  <conditionalFormatting sqref="B115">
    <cfRule type="duplicateValues" dxfId="0" priority="1"/>
  </conditionalFormatting>
  <conditionalFormatting sqref="B73:B82">
    <cfRule type="duplicateValues" dxfId="0" priority="2"/>
  </conditionalFormatting>
  <conditionalFormatting sqref="C3:C4 C6 C121:C1048576">
    <cfRule type="duplicateValues" dxfId="0" priority="34"/>
  </conditionalFormatting>
  <conditionalFormatting sqref="B8:B72 B83:B113">
    <cfRule type="duplicateValues" dxfId="0" priority="3"/>
  </conditionalFormatting>
  <pageMargins left="0.432638888888889" right="0.393055555555556" top="0.275" bottom="0.432638888888889" header="0.156944444444444" footer="0.118055555555556"/>
  <pageSetup paperSize="9" orientation="portrait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萧驰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末末</cp:lastModifiedBy>
  <dcterms:created xsi:type="dcterms:W3CDTF">2006-09-13T11:21:00Z</dcterms:created>
  <dcterms:modified xsi:type="dcterms:W3CDTF">2023-01-07T06:06:58Z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57B1B89C316C4AD4B2E584F72AAC294F</vt:lpwstr>
  </property>
</Properties>
</file>