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37.热缩管\"/>
    </mc:Choice>
  </mc:AlternateContent>
  <xr:revisionPtr revIDLastSave="0" documentId="13_ncr:1_{29F28E5B-806E-4D0B-9D4E-23FBD468F510}" xr6:coauthVersionLast="38" xr6:coauthVersionMax="47" xr10:uidLastSave="{00000000-0000-0000-0000-000000000000}"/>
  <bookViews>
    <workbookView xWindow="-105" yWindow="-105" windowWidth="23250" windowHeight="12720" firstSheet="2" activeTab="2" xr2:uid="{00000000-000D-0000-FFFF-FFFF00000000}"/>
  </bookViews>
  <sheets>
    <sheet name="中盛7 (2)" sheetId="13" state="hidden" r:id="rId1"/>
    <sheet name="中盛与安路普" sheetId="11" state="hidden" r:id="rId2"/>
    <sheet name="吴江拓研与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吴江拓研与安路普!$A$1:$M$23</definedName>
    <definedName name="_xlnm.Print_Area" localSheetId="3">'中盛9（假）'!$A$1:$L$24</definedName>
    <definedName name="_xlnm.Print_Area" localSheetId="1">中盛与安路普!$A$1:$M$22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4" l="1"/>
  <c r="K10" i="14" s="1"/>
  <c r="J9" i="14"/>
  <c r="L10" i="14" l="1"/>
  <c r="L9" i="11" l="1"/>
  <c r="K9" i="11"/>
  <c r="K9" i="14" l="1"/>
  <c r="L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<sst xmlns="http://schemas.openxmlformats.org/spreadsheetml/2006/main" count="374" uniqueCount="220">
  <si>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</si>
  <si>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</si>
  <si>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</si>
  <si>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</si>
  <si>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</si>
  <si>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</si>
  <si>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</si>
  <si>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</si>
  <si>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</si>
  <si>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</si>
  <si>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</si>
  <si>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</si>
  <si>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</si>
  <si>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</si>
  <si>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</si>
  <si>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</si>
  <si>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</si>
  <si>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</si>
  <si>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</si>
  <si>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</si>
  <si>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</si>
  <si>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</si>
  <si>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</si>
  <si>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</si>
  <si>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</si>
  <si>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</si>
  <si>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</si>
  <si>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</si>
  <si>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</si>
  <si>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</si>
  <si>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</si>
  <si>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</si>
  <si>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</si>
  <si>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</si>
  <si>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</si>
  <si>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</si>
  <si>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</si>
  <si>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</si>
  <si>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</si>
  <si>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</si>
  <si>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</si>
  <si>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</si>
  <si>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</si>
  <si>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</si>
  <si>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</si>
  <si>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</si>
  <si>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</si>
  <si>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</si>
  <si>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</si>
  <si>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</si>
  <si>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</si>
  <si>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</si>
  <si>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</si>
  <si>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</si>
  <si>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</si>
  <si>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</si>
  <si>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</si>
  <si>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</si>
  <si>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</si>
  <si>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</si>
  <si>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</si>
  <si>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</si>
  <si>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</si>
  <si>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</si>
  <si>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</si>
  <si>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</si>
  <si>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</si>
  <si>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</si>
  <si>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</si>
  <si>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</si>
  <si>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</si>
  <si>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</si>
  <si>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</si>
  <si>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</si>
  <si>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</si>
  <si>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</si>
  <si>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</si>
  <si>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</si>
  <si>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</si>
  <si>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</si>
  <si>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</si>
  <si>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</si>
  <si>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</si>
  <si>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</si>
  <si>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</si>
  <si>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</si>
  <si>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</si>
  <si>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</si>
  <si>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</si>
  <si>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</si>
  <si>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</si>
  <si>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</si>
  <si>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</si>
  <si>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</si>
  <si>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</si>
  <si>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</si>
  <si>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</si>
  <si>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</si>
  <si>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</si>
  <si>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</si>
  <si>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</si>
  <si>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</si>
  <si>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</si>
  <si>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</si>
  <si>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</si>
  <si>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</si>
  <si>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</si>
  <si>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</si>
  <si>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</si>
  <si>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</si>
  <si>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</si>
  <si>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</si>
  <si>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</si>
  <si>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</si>
  <si>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</si>
  <si>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</si>
  <si>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</si>
  <si>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</si>
  <si>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</si>
  <si>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</si>
  <si>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</si>
  <si>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</si>
  <si>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</si>
  <si>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</si>
  <si>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</si>
  <si>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</si>
  <si>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</si>
  <si>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</si>
  <si>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</si>
  <si>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</si>
  <si>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</si>
  <si>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</si>
  <si>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</si>
  <si>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</si>
  <si>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</si>
  <si>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</si>
  <si>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</si>
  <si>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</si>
  <si>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</si>
  <si>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</si>
  <si>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</si>
  <si>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</si>
  <si>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</si>
  <si>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</si>
  <si>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</si>
  <si>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</si>
  <si>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</si>
  <si>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</si>
  <si>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</si>
  <si>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</si>
  <si>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</si>
  <si>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</si>
  <si>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</si>
  <si>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</si>
  <si>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</si>
  <si>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</si>
  <si>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</si>
  <si>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</si>
  <si>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</si>
  <si>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</si>
  <si>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</si>
  <si>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</si>
  <si>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</si>
  <si>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</si>
  <si>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</si>
  <si>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</si>
  <si>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</si>
  <si>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</si>
  <si>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</si>
  <si>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</si>
  <si>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</si>
  <si>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</si>
  <si>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</si>
  <si>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</si>
  <si>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</si>
  <si>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</si>
  <si>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</si>
  <si>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</si>
  <si>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</si>
  <si>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</si>
  <si>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</si>
  <si>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</si>
  <si>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</si>
  <si>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</si>
  <si>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</si>
  <si>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</si>
  <si>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</si>
  <si>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</si>
  <si>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</si>
  <si>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</si>
  <si>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</si>
  <si>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</si>
  <si>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</si>
  <si>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</si>
  <si>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</si>
  <si>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</si>
  <si>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</si>
  <si>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</si>
  <si>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</si>
  <si>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</si>
  <si>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</si>
  <si>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</si>
  <si>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</si>
  <si>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</si>
  <si>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</si>
  <si>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</si>
  <si>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</si>
  <si>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</si>
  <si>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吴江市拓研电子材料有限公司</t>
    </r>
    <phoneticPr fontId="6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</si>
  <si>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L5560</t>
    </r>
    <r>
      <rPr>
        <b/>
        <sz val="9"/>
        <rFont val="楷体_GB2312"/>
        <family val="3"/>
        <charset val="134"/>
      </rPr>
      <t>）</t>
    </r>
    <phoneticPr fontId="6" type="noConversion"/>
  </si>
  <si>
    <t>BPC0000020</t>
    <phoneticPr fontId="5" type="noConversion"/>
  </si>
  <si>
    <t>气路防护波纹管</t>
    <phoneticPr fontId="5" type="noConversion"/>
  </si>
  <si>
    <t>φ5*7mm</t>
    <phoneticPr fontId="5" type="noConversion"/>
  </si>
  <si>
    <t>500M/卷</t>
    <phoneticPr fontId="5" type="noConversion"/>
  </si>
  <si>
    <t>BPC0010248</t>
    <phoneticPr fontId="5" type="noConversion"/>
  </si>
  <si>
    <t>热缩管</t>
    <phoneticPr fontId="5" type="noConversion"/>
  </si>
  <si>
    <t>φ10</t>
    <phoneticPr fontId="5" type="noConversion"/>
  </si>
  <si>
    <t>100M/卷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</si>
  <si>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20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</si>
  <si>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协议编号：ALPJGXY-20220067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</si>
</sst>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1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530194</xdr:colOff>
      <xdr:row>106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6" t="s">
        <v>0</v>
      </c>
      <c r="B1" s="186"/>
      <c r="C1" s="186"/>
      <c r="D1" s="186"/>
      <c r="E1" s="186"/>
      <c r="F1" s="186"/>
      <c r="G1" s="186"/>
      <c r="H1" s="186"/>
      <c r="I1" s="159"/>
      <c r="J1" s="159"/>
      <c r="K1" s="159"/>
    </row>
    <row r="2" spans="1:19" ht="15.75">
      <c r="A2" s="187" t="s">
        <v>152</v>
      </c>
      <c r="B2" s="187"/>
      <c r="C2" s="187"/>
      <c r="D2" s="187"/>
      <c r="E2" s="187"/>
      <c r="F2" s="187"/>
      <c r="G2" s="187"/>
      <c r="H2" s="187"/>
      <c r="I2" s="160"/>
      <c r="J2" s="160"/>
      <c r="K2" s="160"/>
    </row>
    <row r="3" spans="1:19">
      <c r="A3" s="188" t="s">
        <v>1</v>
      </c>
      <c r="B3" s="188"/>
      <c r="C3" s="188"/>
      <c r="D3" s="188"/>
      <c r="E3" s="188"/>
      <c r="F3" s="188"/>
      <c r="G3" s="188"/>
      <c r="H3" s="188"/>
      <c r="I3" s="161"/>
      <c r="J3" s="161"/>
      <c r="K3" s="161"/>
    </row>
    <row r="4" spans="1:19">
      <c r="A4" s="188" t="s">
        <v>2</v>
      </c>
      <c r="B4" s="188"/>
      <c r="C4" s="188"/>
      <c r="D4" s="188"/>
      <c r="E4" s="188"/>
      <c r="F4" s="188"/>
      <c r="G4" s="188"/>
      <c r="H4" s="188"/>
      <c r="I4" s="161"/>
      <c r="J4" s="161"/>
      <c r="K4" s="161"/>
    </row>
    <row r="5" spans="1:19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62"/>
      <c r="J5" s="162"/>
      <c r="K5" s="162"/>
    </row>
    <row r="6" spans="1:19">
      <c r="A6" s="185" t="s">
        <v>4</v>
      </c>
      <c r="B6" s="185"/>
      <c r="C6" s="185"/>
      <c r="D6" s="185"/>
      <c r="E6" s="185"/>
      <c r="F6" s="185"/>
      <c r="G6" s="185"/>
      <c r="H6" s="185"/>
      <c r="I6" s="158"/>
      <c r="J6" s="158"/>
      <c r="K6" s="158"/>
    </row>
    <row r="7" spans="1:19" ht="16.5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10</v>
      </c>
      <c r="G7" s="183"/>
      <c r="H7" s="184" t="s">
        <v>11</v>
      </c>
      <c r="I7" s="2"/>
      <c r="J7" s="2"/>
      <c r="K7" s="2"/>
      <c r="L7" s="175" t="s">
        <v>166</v>
      </c>
      <c r="M7" s="175"/>
    </row>
    <row r="8" spans="1:19" ht="33.6" customHeight="1">
      <c r="A8" s="179"/>
      <c r="B8" s="180"/>
      <c r="C8" s="181"/>
      <c r="D8" s="181"/>
      <c r="E8" s="182"/>
      <c r="F8" s="157" t="s">
        <v>19</v>
      </c>
      <c r="G8" s="157" t="s">
        <v>41</v>
      </c>
      <c r="H8" s="184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6" t="s">
        <v>13</v>
      </c>
      <c r="B51" s="176"/>
      <c r="C51" s="176"/>
      <c r="D51" s="176"/>
      <c r="E51" s="176"/>
      <c r="F51" s="176"/>
      <c r="G51" s="176"/>
      <c r="H51" s="176"/>
      <c r="I51" s="154"/>
      <c r="J51" s="154"/>
      <c r="K51" s="154"/>
      <c r="T51" s="73"/>
    </row>
    <row r="52" spans="1:20" ht="35.450000000000003" customHeight="1">
      <c r="A52" s="177" t="s">
        <v>40</v>
      </c>
      <c r="B52" s="177"/>
      <c r="C52" s="177"/>
      <c r="D52" s="177"/>
      <c r="E52" s="177"/>
      <c r="F52" s="177"/>
      <c r="G52" s="177"/>
      <c r="H52" s="177"/>
      <c r="I52" s="155"/>
      <c r="J52" s="155"/>
      <c r="K52" s="155"/>
    </row>
    <row r="53" spans="1:20" ht="40.9" customHeight="1">
      <c r="A53" s="177" t="s">
        <v>14</v>
      </c>
      <c r="B53" s="177"/>
      <c r="C53" s="177"/>
      <c r="D53" s="177"/>
      <c r="E53" s="177"/>
      <c r="F53" s="177"/>
      <c r="G53" s="177"/>
      <c r="H53" s="177"/>
      <c r="I53" s="155"/>
      <c r="J53" s="155"/>
      <c r="K53" s="155"/>
    </row>
    <row r="54" spans="1:20" ht="21" customHeight="1">
      <c r="A54" s="178" t="s">
        <v>15</v>
      </c>
      <c r="B54" s="178"/>
      <c r="C54" s="178"/>
      <c r="D54" s="178"/>
      <c r="E54" s="178"/>
      <c r="F54" s="178"/>
      <c r="G54" s="178"/>
      <c r="H54" s="178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0"/>
    </row>
    <row r="2" spans="1:15">
      <c r="A2" s="187" t="s">
        <v>204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21"/>
    </row>
    <row r="3" spans="1:15" ht="25.15" customHeight="1">
      <c r="A3" s="188" t="s">
        <v>207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22"/>
    </row>
    <row r="4" spans="1:15" ht="25.15" customHeight="1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22"/>
    </row>
    <row r="5" spans="1:15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23"/>
    </row>
    <row r="6" spans="1:15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19"/>
    </row>
    <row r="7" spans="1:15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3" t="s">
        <v>153</v>
      </c>
      <c r="F7" s="183"/>
      <c r="G7" s="190" t="s">
        <v>154</v>
      </c>
      <c r="H7" s="190"/>
      <c r="I7" s="190"/>
      <c r="J7" s="93" t="s">
        <v>155</v>
      </c>
      <c r="K7" s="93" t="s">
        <v>195</v>
      </c>
      <c r="L7" s="93" t="s">
        <v>196</v>
      </c>
      <c r="M7" s="184" t="s">
        <v>11</v>
      </c>
      <c r="N7" s="2"/>
    </row>
    <row r="8" spans="1:15" ht="30" customHeight="1">
      <c r="A8" s="179"/>
      <c r="B8" s="180"/>
      <c r="C8" s="181"/>
      <c r="D8" s="181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1" t="s">
        <v>41</v>
      </c>
      <c r="K8" s="192"/>
      <c r="L8" s="193"/>
      <c r="M8" s="184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15"/>
    </row>
    <row r="11" spans="1:15" ht="35.450000000000003" customHeight="1">
      <c r="A11" s="177" t="s">
        <v>203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16"/>
    </row>
    <row r="12" spans="1:15" ht="35.450000000000003" customHeight="1">
      <c r="A12" s="194" t="s">
        <v>202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63"/>
    </row>
    <row r="13" spans="1:15" ht="35.450000000000003" customHeight="1">
      <c r="A13" s="194" t="s">
        <v>197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63"/>
    </row>
    <row r="14" spans="1:15" ht="35.450000000000003" customHeight="1">
      <c r="A14" s="194" t="s">
        <v>198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63"/>
    </row>
    <row r="15" spans="1:15" ht="40.9" customHeight="1">
      <c r="A15" s="177" t="s">
        <v>14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16"/>
    </row>
    <row r="16" spans="1:15" ht="21" customHeight="1">
      <c r="A16" s="178" t="s">
        <v>15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6:M6"/>
    <mergeCell ref="A1:M1"/>
    <mergeCell ref="A2:M2"/>
    <mergeCell ref="A3:M3"/>
    <mergeCell ref="A4:M4"/>
    <mergeCell ref="A5:M5"/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7AAE-3FDB-4EC8-BC99-526AF1AC408E}">
  <dimension ref="A1:O23"/>
  <sheetViews>
    <sheetView tabSelected="1" zoomScale="70" zoomScaleNormal="70" workbookViewId="0">
      <selection activeCell="A12" sqref="A12:M12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12.62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11.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86" t="s">
        <v>209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66"/>
    </row>
    <row r="2" spans="1:15">
      <c r="A2" s="187" t="s">
        <v>219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7"/>
    </row>
    <row r="3" spans="1:15" ht="25.15" customHeight="1">
      <c r="A3" s="188" t="s">
        <v>207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68"/>
    </row>
    <row r="4" spans="1:15" ht="25.15" customHeight="1">
      <c r="A4" s="188" t="s">
        <v>208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68"/>
    </row>
    <row r="5" spans="1:15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69"/>
    </row>
    <row r="6" spans="1:15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65"/>
    </row>
    <row r="7" spans="1:15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3" t="s">
        <v>153</v>
      </c>
      <c r="F7" s="183"/>
      <c r="G7" s="195" t="s">
        <v>154</v>
      </c>
      <c r="H7" s="195"/>
      <c r="I7" s="195"/>
      <c r="J7" s="196" t="s">
        <v>155</v>
      </c>
      <c r="K7" s="196" t="s">
        <v>195</v>
      </c>
      <c r="L7" s="196" t="s">
        <v>196</v>
      </c>
      <c r="M7" s="184" t="s">
        <v>11</v>
      </c>
      <c r="N7" s="2"/>
    </row>
    <row r="8" spans="1:15" ht="30" customHeight="1">
      <c r="A8" s="179"/>
      <c r="B8" s="180"/>
      <c r="C8" s="181"/>
      <c r="D8" s="181"/>
      <c r="E8" s="173" t="s">
        <v>19</v>
      </c>
      <c r="F8" s="173" t="s">
        <v>41</v>
      </c>
      <c r="G8" s="197" t="s">
        <v>156</v>
      </c>
      <c r="H8" s="197" t="s">
        <v>157</v>
      </c>
      <c r="I8" s="197" t="s">
        <v>158</v>
      </c>
      <c r="J8" s="198" t="s">
        <v>41</v>
      </c>
      <c r="K8" s="199"/>
      <c r="L8" s="200"/>
      <c r="M8" s="184"/>
      <c r="N8" s="2"/>
    </row>
    <row r="9" spans="1:15" s="14" customFormat="1" ht="51" customHeight="1">
      <c r="A9" s="95">
        <v>1</v>
      </c>
      <c r="B9" s="96" t="s">
        <v>210</v>
      </c>
      <c r="C9" s="96" t="s">
        <v>211</v>
      </c>
      <c r="D9" s="97" t="s">
        <v>212</v>
      </c>
      <c r="E9" s="99"/>
      <c r="F9" s="100">
        <v>0.28320000000000001</v>
      </c>
      <c r="G9" s="101"/>
      <c r="H9" s="100"/>
      <c r="I9" s="174"/>
      <c r="J9" s="100">
        <f>F9+H9</f>
        <v>0.28320000000000001</v>
      </c>
      <c r="K9" s="100">
        <f>J9*0.13</f>
        <v>3.6816000000000002E-2</v>
      </c>
      <c r="L9" s="100">
        <f>J9+K9</f>
        <v>0.32001600000000002</v>
      </c>
      <c r="M9" s="96" t="s">
        <v>213</v>
      </c>
      <c r="N9" s="13"/>
      <c r="O9" s="105"/>
    </row>
    <row r="10" spans="1:15" s="14" customFormat="1" ht="51" customHeight="1">
      <c r="A10" s="95">
        <v>2</v>
      </c>
      <c r="B10" s="96" t="s">
        <v>214</v>
      </c>
      <c r="C10" s="96" t="s">
        <v>215</v>
      </c>
      <c r="D10" s="97" t="s">
        <v>216</v>
      </c>
      <c r="E10" s="99"/>
      <c r="F10" s="100">
        <v>0.61950000000000005</v>
      </c>
      <c r="G10" s="101"/>
      <c r="H10" s="101"/>
      <c r="I10" s="101"/>
      <c r="J10" s="100">
        <f t="shared" ref="J10" si="0">F10+H10</f>
        <v>0.61950000000000005</v>
      </c>
      <c r="K10" s="100">
        <f t="shared" ref="K10" si="1">J10*0.13</f>
        <v>8.0535000000000009E-2</v>
      </c>
      <c r="L10" s="100">
        <f t="shared" ref="L10" si="2">J10+K10</f>
        <v>0.70003500000000007</v>
      </c>
      <c r="M10" s="96" t="s">
        <v>217</v>
      </c>
      <c r="N10" s="13"/>
      <c r="O10" s="105"/>
    </row>
    <row r="11" spans="1:15" ht="36.6" customHeight="1">
      <c r="A11" s="176" t="s">
        <v>13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0"/>
    </row>
    <row r="12" spans="1:15" ht="35.450000000000003" customHeight="1">
      <c r="A12" s="177" t="s">
        <v>218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1"/>
    </row>
    <row r="13" spans="1:15" ht="35.450000000000003" customHeight="1">
      <c r="A13" s="194" t="s">
        <v>202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71"/>
    </row>
    <row r="14" spans="1:15" ht="35.450000000000003" customHeight="1">
      <c r="A14" s="194" t="s">
        <v>197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1"/>
    </row>
    <row r="15" spans="1:15" ht="35.450000000000003" customHeight="1">
      <c r="A15" s="194" t="s">
        <v>198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1"/>
    </row>
    <row r="16" spans="1:15" ht="40.9" customHeight="1">
      <c r="A16" s="177" t="s">
        <v>14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1"/>
    </row>
    <row r="17" spans="1:14" ht="21" customHeight="1">
      <c r="A17" s="178" t="s">
        <v>15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2"/>
    </row>
    <row r="18" spans="1:14">
      <c r="A18" s="172"/>
      <c r="B18" s="3"/>
      <c r="C18" s="172"/>
      <c r="D18" s="172"/>
      <c r="E18" s="4"/>
      <c r="F18" s="4"/>
      <c r="G18" s="4"/>
      <c r="H18" s="4"/>
      <c r="I18" s="4"/>
      <c r="J18" s="4"/>
      <c r="K18" s="4"/>
      <c r="L18" s="4"/>
      <c r="M18" s="5"/>
      <c r="N18" s="5"/>
    </row>
    <row r="19" spans="1:14" ht="16.5">
      <c r="A19" s="6" t="s">
        <v>201</v>
      </c>
      <c r="B19" s="7"/>
      <c r="C19" s="8"/>
      <c r="D19" s="9"/>
      <c r="E19" s="10"/>
      <c r="F19" s="10"/>
      <c r="G19" s="10"/>
      <c r="H19" s="10"/>
      <c r="I19" s="164" t="s">
        <v>200</v>
      </c>
      <c r="J19" s="10"/>
      <c r="K19" s="10"/>
      <c r="L19" s="10"/>
      <c r="M19" s="11"/>
      <c r="N19" s="11"/>
    </row>
    <row r="20" spans="1:14" ht="16.5">
      <c r="A20" s="6"/>
      <c r="B20" s="7"/>
      <c r="C20" s="8"/>
      <c r="D20" s="9"/>
      <c r="E20" s="10"/>
      <c r="F20" s="10"/>
      <c r="G20" s="10"/>
      <c r="H20" s="10"/>
      <c r="I20" s="9"/>
      <c r="J20" s="10"/>
      <c r="K20" s="10"/>
      <c r="L20" s="10"/>
      <c r="M20" s="11"/>
      <c r="N20" s="11"/>
    </row>
    <row r="21" spans="1:14" ht="16.5">
      <c r="A21" s="6" t="s">
        <v>199</v>
      </c>
      <c r="B21" s="7"/>
      <c r="C21" s="8"/>
      <c r="D21" s="9"/>
      <c r="E21" s="10"/>
      <c r="F21" s="10"/>
      <c r="G21" s="10"/>
      <c r="H21" s="10"/>
      <c r="I21" s="6" t="s">
        <v>199</v>
      </c>
      <c r="J21" s="10"/>
      <c r="K21" s="10"/>
      <c r="L21" s="10"/>
      <c r="M21" s="11"/>
      <c r="N21" s="11"/>
    </row>
    <row r="22" spans="1:14" ht="16.5">
      <c r="A22" s="6"/>
      <c r="B22" s="7"/>
      <c r="C22" s="8"/>
      <c r="D22" s="9"/>
      <c r="E22" s="10"/>
      <c r="F22" s="10"/>
      <c r="G22" s="10"/>
      <c r="H22" s="10"/>
      <c r="I22" s="9"/>
      <c r="J22" s="10"/>
      <c r="K22" s="10"/>
      <c r="L22" s="10"/>
      <c r="M22" s="11"/>
      <c r="N22" s="11"/>
    </row>
    <row r="23" spans="1:14" ht="16.5">
      <c r="A23" s="6" t="s">
        <v>18</v>
      </c>
      <c r="B23" s="6"/>
      <c r="C23" s="172"/>
      <c r="D23" s="6"/>
      <c r="E23" s="10"/>
      <c r="F23" s="10"/>
      <c r="G23" s="10"/>
      <c r="H23" s="10"/>
      <c r="I23" s="6" t="s">
        <v>18</v>
      </c>
      <c r="J23" s="10"/>
      <c r="K23" s="10"/>
      <c r="L23" s="10"/>
      <c r="M23" s="11"/>
      <c r="N23" s="11"/>
    </row>
  </sheetData>
  <mergeCells count="21">
    <mergeCell ref="A15:M15"/>
    <mergeCell ref="A16:M16"/>
    <mergeCell ref="A17:M17"/>
    <mergeCell ref="M7:M8"/>
    <mergeCell ref="J8:L8"/>
    <mergeCell ref="A11:M11"/>
    <mergeCell ref="A12:M12"/>
    <mergeCell ref="A13:M13"/>
    <mergeCell ref="A14:M14"/>
    <mergeCell ref="A7:A8"/>
    <mergeCell ref="B7:B8"/>
    <mergeCell ref="C7:C8"/>
    <mergeCell ref="D7:D8"/>
    <mergeCell ref="E7:F7"/>
    <mergeCell ref="G7:I7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07"/>
    </row>
    <row r="2" spans="1:14">
      <c r="A2" s="187" t="s">
        <v>151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08"/>
    </row>
    <row r="3" spans="1:14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09"/>
    </row>
    <row r="4" spans="1:14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09"/>
    </row>
    <row r="5" spans="1:14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10"/>
    </row>
    <row r="6" spans="1:14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06"/>
    </row>
    <row r="7" spans="1:14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153</v>
      </c>
      <c r="G7" s="183"/>
      <c r="H7" s="190" t="s">
        <v>154</v>
      </c>
      <c r="I7" s="190"/>
      <c r="J7" s="190"/>
      <c r="K7" s="93" t="s">
        <v>155</v>
      </c>
      <c r="L7" s="184" t="s">
        <v>11</v>
      </c>
      <c r="M7" s="2"/>
    </row>
    <row r="8" spans="1:14" ht="30" customHeight="1">
      <c r="A8" s="179"/>
      <c r="B8" s="180"/>
      <c r="C8" s="181"/>
      <c r="D8" s="181"/>
      <c r="E8" s="182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4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11"/>
    </row>
    <row r="11" spans="1:14" ht="35.450000000000003" customHeight="1">
      <c r="A11" s="177" t="s">
        <v>163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12"/>
    </row>
    <row r="12" spans="1:14" ht="40.9" customHeight="1">
      <c r="A12" s="177" t="s">
        <v>14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12"/>
    </row>
    <row r="13" spans="1:14" ht="21" customHeight="1">
      <c r="A13" s="178" t="s">
        <v>15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吴江拓研与安路普</vt:lpstr>
      <vt:lpstr>中盛9（假）</vt:lpstr>
      <vt:lpstr>吴江拓研与安路普!Print_Area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2022-11-15T09:23:35Z</cp:lastPrinted>
  <dcterms:created xsi:type="dcterms:W3CDTF">2015-06-05T18:19:34Z</dcterms:created>
  <dcterms:modified xsi:type="dcterms:W3CDTF">2023-02-08T02:27:49Z</dcterms:modified>
</cp:coreProperties>
</file>