
<file path=[Content_Types].xml><?xml version="1.0" encoding="utf-8"?>
<Types xmlns="http://schemas.openxmlformats.org/package/2006/content-types">
  <Default Extension="emf" ContentType="image/x-emf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686" firstSheet="1" activeTab="1"/>
  </bookViews>
  <sheets>
    <sheet name="金属件厂冲压车间承接模具明细--共计13个产品--55个模具" sheetId="6" state="hidden" r:id="rId1"/>
    <sheet name="模具报价表" sheetId="13" r:id="rId2"/>
    <sheet name="冲压车间开动率" sheetId="9" state="hidden" r:id="rId3"/>
    <sheet name="金属件厂冲压设备明细" sheetId="8" state="hidden" r:id="rId4"/>
  </sheets>
  <definedNames>
    <definedName name="_xlnm._FilterDatabase" localSheetId="0" hidden="1">'金属件厂冲压车间承接模具明细--共计13个产品--55个模具'!$3:$76</definedName>
    <definedName name="_xlnm._FilterDatabase" localSheetId="1" hidden="1">模具报价表!$A$4:$S$64</definedName>
    <definedName name="_xlnm._FilterDatabase" localSheetId="2" hidden="1">冲压车间开动率!$A$3:$S$23</definedName>
    <definedName name="_xlnm.Print_Area" localSheetId="0">'金属件厂冲压车间承接模具明细--共计13个产品--55个模具'!$A$1:$P$73</definedName>
    <definedName name="_xlnm.Print_Titles" localSheetId="0">'金属件厂冲压车间承接模具明细--共计13个产品--55个模具'!$3:$3</definedName>
  </definedNames>
  <calcPr calcId="144525"/>
</workbook>
</file>

<file path=xl/sharedStrings.xml><?xml version="1.0" encoding="utf-8"?>
<sst xmlns="http://schemas.openxmlformats.org/spreadsheetml/2006/main" count="535" uniqueCount="279">
  <si>
    <t>金属件厂可承接产品明细</t>
  </si>
  <si>
    <t>北京项目预估2022年客户订单：2月交付整椅10把，4月交付整椅200把，6月交付整椅600把。
此次核算产量按照月交付整椅2000把计算，包含1000把主驾（高低配各500把）、1000把副驾（高低配各500把）。</t>
  </si>
  <si>
    <t>序号</t>
  </si>
  <si>
    <t>模具开发厂家</t>
  </si>
  <si>
    <t>品名</t>
  </si>
  <si>
    <t>零件号</t>
  </si>
  <si>
    <t>材质</t>
  </si>
  <si>
    <t>工序名称</t>
  </si>
  <si>
    <t>模具尺寸(长*宽*高）</t>
  </si>
  <si>
    <t>冲床吨位</t>
  </si>
  <si>
    <t>模具数</t>
  </si>
  <si>
    <t>产品图片</t>
  </si>
  <si>
    <t>ST(单位：秒)</t>
  </si>
  <si>
    <t>产量</t>
  </si>
  <si>
    <t>用时
(单位：小时)</t>
  </si>
  <si>
    <t>换模时间
(单位：小时)</t>
  </si>
  <si>
    <t>剪板机下料
(单位：小时)</t>
  </si>
  <si>
    <t>备注</t>
  </si>
  <si>
    <t>苏州荣威</t>
  </si>
  <si>
    <t>支架前板</t>
  </si>
  <si>
    <t>SHT0010850</t>
  </si>
  <si>
    <t>QSTE420TM  t=1.5</t>
  </si>
  <si>
    <t>OP10:打凸包，冲孔</t>
  </si>
  <si>
    <t>570*480*316</t>
  </si>
  <si>
    <t>250T</t>
  </si>
  <si>
    <t>OP20:落料</t>
  </si>
  <si>
    <t>570*480*322</t>
  </si>
  <si>
    <t>OP30:预折弯</t>
  </si>
  <si>
    <t>530*410**336</t>
  </si>
  <si>
    <t>OP40:折弯</t>
  </si>
  <si>
    <t>530*330*341</t>
  </si>
  <si>
    <t>OP50:整形</t>
  </si>
  <si>
    <t>420*305*320</t>
  </si>
  <si>
    <t>OP60:折弯</t>
  </si>
  <si>
    <t>510*320*300</t>
  </si>
  <si>
    <t>OP70:侧冲</t>
  </si>
  <si>
    <t>525*345*322</t>
  </si>
  <si>
    <t>左地脚支架</t>
  </si>
  <si>
    <t>SHT0010852</t>
  </si>
  <si>
    <t>QSTE420TM  t=2.0</t>
  </si>
  <si>
    <t>OP10:落料</t>
  </si>
  <si>
    <t>470*310*309</t>
  </si>
  <si>
    <t>110T</t>
  </si>
  <si>
    <t>OP20:成型</t>
  </si>
  <si>
    <t>470*310*346</t>
  </si>
  <si>
    <t>右地脚支架</t>
  </si>
  <si>
    <t>SHT0010853</t>
  </si>
  <si>
    <t>OP30:切断</t>
  </si>
  <si>
    <t>455*265*322</t>
  </si>
  <si>
    <t>80T</t>
  </si>
  <si>
    <t>OP40:成型</t>
  </si>
  <si>
    <t>410*310*319</t>
  </si>
  <si>
    <t>OP50:侧冲,切断</t>
  </si>
  <si>
    <t>480*440*340</t>
  </si>
  <si>
    <t>H6右侧立板</t>
  </si>
  <si>
    <t>SHT0010391</t>
  </si>
  <si>
    <t>SAPH440 t=2.0</t>
  </si>
  <si>
    <t>OP10:成型</t>
  </si>
  <si>
    <t>1090*570*422</t>
  </si>
  <si>
    <t>400T</t>
  </si>
  <si>
    <t>1070*550*413</t>
  </si>
  <si>
    <t>300T</t>
  </si>
  <si>
    <t>H6左侧立板</t>
  </si>
  <si>
    <t>SHT0010392</t>
  </si>
  <si>
    <t>OP30:成型</t>
  </si>
  <si>
    <t>1000*540*422</t>
  </si>
  <si>
    <t>OP40:侧冲，切开</t>
  </si>
  <si>
    <t>1130*620*427</t>
  </si>
  <si>
    <t>坐盆钣金</t>
  </si>
  <si>
    <t>SHT0010038</t>
  </si>
  <si>
    <t>ST14 t=1.0</t>
  </si>
  <si>
    <t>OP10:拉伸</t>
  </si>
  <si>
    <t>950*750*402</t>
  </si>
  <si>
    <t>630T</t>
  </si>
  <si>
    <t>OP20:落料、冲孔</t>
  </si>
  <si>
    <t>950*700*450</t>
  </si>
  <si>
    <t>1350*650*450</t>
  </si>
  <si>
    <t>OP40:冲孔</t>
  </si>
  <si>
    <t>1000*700*450</t>
  </si>
  <si>
    <t>OP50:侧冲孔</t>
  </si>
  <si>
    <t>1350*950*450</t>
  </si>
  <si>
    <t>OP60:侧成型</t>
  </si>
  <si>
    <t>1165*1280*525</t>
  </si>
  <si>
    <t>OP70:冲孔</t>
  </si>
  <si>
    <t>1100*700*480</t>
  </si>
  <si>
    <r>
      <rPr>
        <sz val="12"/>
        <rFont val="宋体"/>
        <charset val="134"/>
      </rPr>
      <t>H</t>
    </r>
    <r>
      <rPr>
        <sz val="12"/>
        <color rgb="FF000000"/>
        <rFont val="宋体"/>
        <charset val="134"/>
      </rPr>
      <t>6扶手支架</t>
    </r>
  </si>
  <si>
    <t>SHT0011362</t>
  </si>
  <si>
    <t>SPFH590
t=3.0</t>
  </si>
  <si>
    <t>OP10成型</t>
  </si>
  <si>
    <t>360*310*325</t>
  </si>
  <si>
    <t>OP20落料</t>
  </si>
  <si>
    <t>355*310*324</t>
  </si>
  <si>
    <t>0P30冲孔</t>
  </si>
  <si>
    <t>330*290*303</t>
  </si>
  <si>
    <t>滁州岳众</t>
  </si>
  <si>
    <t>内绞架支撑钣金</t>
  </si>
  <si>
    <t>SHT0010050</t>
  </si>
  <si>
    <t>SPFH590 t=3.5</t>
  </si>
  <si>
    <t>950*480*420</t>
  </si>
  <si>
    <t>OP20修边</t>
  </si>
  <si>
    <t>895*590*555</t>
  </si>
  <si>
    <t>OP30翻边整形</t>
  </si>
  <si>
    <t>864*370*400</t>
  </si>
  <si>
    <t>OP40冲孔</t>
  </si>
  <si>
    <t>800*320*400</t>
  </si>
  <si>
    <t>200T</t>
  </si>
  <si>
    <t>外绞架支撑钣金</t>
  </si>
  <si>
    <t>SHT0010057</t>
  </si>
  <si>
    <t>SPFH590 t=4.0</t>
  </si>
  <si>
    <t>895*590*545</t>
  </si>
  <si>
    <t>800*310*400</t>
  </si>
  <si>
    <t>支架左边板</t>
  </si>
  <si>
    <t>SHT0010846</t>
  </si>
  <si>
    <t>QStE420TM
t=1.5</t>
  </si>
  <si>
    <t>960*490*400</t>
  </si>
  <si>
    <t>OP20修边冲孔</t>
  </si>
  <si>
    <t>1090*570*40</t>
  </si>
  <si>
    <t>OP30翻边</t>
  </si>
  <si>
    <t>970*570*400</t>
  </si>
  <si>
    <t>OP40翻边</t>
  </si>
  <si>
    <t>930*430*400</t>
  </si>
  <si>
    <t>OP50冲孔侧冲孔</t>
  </si>
  <si>
    <t>920*560*400</t>
  </si>
  <si>
    <t>OP60切边冲孔</t>
  </si>
  <si>
    <t>480*780*380</t>
  </si>
  <si>
    <t>支架右边板</t>
  </si>
  <si>
    <t>SHT0010848</t>
  </si>
  <si>
    <t>支架后板</t>
  </si>
  <si>
    <t>SHT0010851</t>
  </si>
  <si>
    <t>770*410*400</t>
  </si>
  <si>
    <t>940*600*400</t>
  </si>
  <si>
    <t>730*460*400</t>
  </si>
  <si>
    <t>820*440*400</t>
  </si>
  <si>
    <t>H6副司机座椅底支架上板</t>
  </si>
  <si>
    <t>SHT0011031</t>
  </si>
  <si>
    <t>QSTE420TM t=2.5</t>
  </si>
  <si>
    <t>OP10拉延</t>
  </si>
  <si>
    <t>1430*960*670</t>
  </si>
  <si>
    <t>1560*905*695</t>
  </si>
  <si>
    <t>OP30翻边+整形</t>
  </si>
  <si>
    <t>1590*810*695</t>
  </si>
  <si>
    <t>OP40切边冲孔</t>
  </si>
  <si>
    <t>1530*1100*690</t>
  </si>
  <si>
    <t>OP50冲孔</t>
  </si>
  <si>
    <t>840*510*455</t>
  </si>
  <si>
    <t>OP60翻边</t>
  </si>
  <si>
    <t>1050*480*400</t>
  </si>
  <si>
    <t>合计</t>
  </si>
  <si>
    <t>模具数量</t>
  </si>
  <si>
    <t>量产车型使用比例</t>
  </si>
  <si>
    <t>剩余百分比</t>
  </si>
  <si>
    <t>设备开动时间</t>
  </si>
  <si>
    <t>剩余产能工时</t>
  </si>
  <si>
    <t>H6需求工时</t>
  </si>
  <si>
    <t>差异</t>
  </si>
  <si>
    <t>每月需要加班3.5天。</t>
  </si>
  <si>
    <t>需要增加至少1台250T压力机，才能满足H6订单。</t>
  </si>
  <si>
    <t>600T</t>
  </si>
  <si>
    <t>剪板机用时102小时。</t>
  </si>
  <si>
    <t>总结：
1.冲压车间现无200T（6个模具）压力机，使用250T机床作业。
2.26天*8小时=208小时。
3.金属件厂250T压力机只有1台，现有产能无法满足月订单2000把整椅需求。250T压力机可通过开双班、300T压力机分担部分作业，来满足预估产能需求。考虑新产品试模调试用时较多，H6样件生产工时会有很大增加。250T/300T压力机需根据模具实际情况进行现场调配。（考虑生产安全，不建议开展冲压机床双班作业）。2023年以后订单，建议增加250T压力机，来满足客户需求。
4.金属件厂承接产品有多工序模具，现无单工序检具。过程工序检具根据模具移转后产品实际管控情况进行商定。单序封存标准样件。
5.结合模具厂派驻人员，对移转模具进行生产验证。
6.金属件厂现有200T/630T油压机进行维护保养，满足持续批量生产状态。</t>
  </si>
  <si>
    <t>产品数量</t>
  </si>
  <si>
    <t xml:space="preserve">吉利G3项目-模具信息\计划\管控表
</t>
  </si>
  <si>
    <t>产品名称</t>
  </si>
  <si>
    <t>产品编号</t>
  </si>
  <si>
    <t>产品尺寸</t>
  </si>
  <si>
    <t>产品料厚
（t）</t>
  </si>
  <si>
    <t>产品材质</t>
  </si>
  <si>
    <t>工序</t>
  </si>
  <si>
    <t>方案</t>
  </si>
  <si>
    <t>模具尺寸</t>
  </si>
  <si>
    <t>模具数量(套)</t>
  </si>
  <si>
    <t>模具重量（KG）</t>
  </si>
  <si>
    <t>冲床吨位（T）</t>
  </si>
  <si>
    <t>模具价格（万）</t>
  </si>
  <si>
    <t>生产形式</t>
  </si>
  <si>
    <t>制作形式</t>
  </si>
  <si>
    <t>工艺设计完成时间</t>
  </si>
  <si>
    <t>结构设计完成时间</t>
  </si>
  <si>
    <t>备料\采购完成时间</t>
  </si>
  <si>
    <t>加工完成时间</t>
  </si>
  <si>
    <t>装配完成时间</t>
  </si>
  <si>
    <t>调试完成时间</t>
  </si>
  <si>
    <t>样件完成时间</t>
  </si>
  <si>
    <t>预验收完成时间</t>
  </si>
  <si>
    <t>模具发货完成时间</t>
  </si>
  <si>
    <t>长</t>
  </si>
  <si>
    <t>(宽）</t>
  </si>
  <si>
    <t>高</t>
  </si>
  <si>
    <t>计划</t>
  </si>
  <si>
    <t>实际</t>
  </si>
  <si>
    <t>上盖板钣</t>
  </si>
  <si>
    <t>450*280</t>
  </si>
  <si>
    <t>OP10</t>
  </si>
  <si>
    <t>落料冲孔</t>
  </si>
  <si>
    <t>激光切割：割外形、孔</t>
  </si>
  <si>
    <t>自制</t>
  </si>
  <si>
    <t>委外</t>
  </si>
  <si>
    <t>OP20</t>
  </si>
  <si>
    <t>成型凸台</t>
  </si>
  <si>
    <t>成型</t>
  </si>
  <si>
    <t>0P30</t>
  </si>
  <si>
    <t>翻边整形</t>
  </si>
  <si>
    <t>0P40</t>
  </si>
  <si>
    <t>翻舌翻孔</t>
  </si>
  <si>
    <t>0P50</t>
  </si>
  <si>
    <t>冲孔切豁</t>
  </si>
  <si>
    <t>冲孔翻孔</t>
  </si>
  <si>
    <t>0P60</t>
  </si>
  <si>
    <t>440*280</t>
  </si>
  <si>
    <t>定位工装+精密激光切割</t>
  </si>
  <si>
    <t>冲孔修边</t>
  </si>
  <si>
    <t>定位工装+精密激光切割：割孔、边</t>
  </si>
  <si>
    <t>翻孔</t>
  </si>
  <si>
    <t>整形凸台</t>
  </si>
  <si>
    <t>成型+翻孔</t>
  </si>
  <si>
    <t>冲孔</t>
  </si>
  <si>
    <t>拉伸</t>
  </si>
  <si>
    <t>拉伸台</t>
  </si>
  <si>
    <t>切边冲孔</t>
  </si>
  <si>
    <t>整形</t>
  </si>
  <si>
    <t>200*200</t>
  </si>
  <si>
    <t>拉延</t>
  </si>
  <si>
    <t>精修边精冲孔</t>
  </si>
  <si>
    <t>成型冲窝</t>
  </si>
  <si>
    <t>0P70</t>
  </si>
  <si>
    <t>整形凸台边齿</t>
  </si>
  <si>
    <t>成型翻边</t>
  </si>
  <si>
    <t>100*80</t>
  </si>
  <si>
    <t>落料</t>
  </si>
  <si>
    <t>翻边</t>
  </si>
  <si>
    <t>侧冲孔</t>
  </si>
  <si>
    <t>钻侧孔</t>
  </si>
  <si>
    <t>折弯</t>
  </si>
  <si>
    <t>折弯整形</t>
  </si>
  <si>
    <t>180*60</t>
  </si>
  <si>
    <t>此简易模具价格45.3元，含%13税</t>
  </si>
  <si>
    <t>冲压设备开动率统计</t>
  </si>
  <si>
    <t>设备名称</t>
  </si>
  <si>
    <t>开动时间</t>
  </si>
  <si>
    <t>2020年</t>
  </si>
  <si>
    <t>2021年</t>
  </si>
  <si>
    <t>平均使用小时</t>
  </si>
  <si>
    <t>使用比例</t>
  </si>
  <si>
    <t>8月</t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</si>
  <si>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</si>
  <si>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</si>
  <si>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</si>
  <si>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</si>
  <si>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</si>
  <si>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</si>
  <si>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</si>
  <si>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</si>
  <si>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</si>
  <si>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</si>
  <si>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</si>
  <si>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 xml:space="preserve">合计
</t>
  </si>
  <si>
    <t>冲压</t>
  </si>
  <si>
    <t>600T冲床</t>
  </si>
  <si>
    <t>合计
（小时）</t>
  </si>
  <si>
    <t>400T冲床</t>
  </si>
  <si>
    <t>300T冲床</t>
  </si>
  <si>
    <t>250T冲床</t>
  </si>
  <si>
    <t>110T冲床</t>
  </si>
  <si>
    <t>80T冲床</t>
  </si>
  <si>
    <t>63T冲床</t>
  </si>
  <si>
    <t>45T冲床</t>
  </si>
  <si>
    <t>80T气动冲床</t>
  </si>
  <si>
    <t>80T机械冲床</t>
  </si>
  <si>
    <t>63T机械冲床</t>
  </si>
  <si>
    <t>45T机械冲床</t>
  </si>
  <si>
    <t>25T机械冲床</t>
  </si>
  <si>
    <t>12T机械冲床</t>
  </si>
  <si>
    <t>压力机200T</t>
  </si>
  <si>
    <t>压力机600T（呆滞）</t>
  </si>
  <si>
    <t>合计：</t>
  </si>
  <si>
    <t>200T液压机</t>
  </si>
  <si>
    <t>剪板机</t>
  </si>
  <si>
    <t>旋铆机</t>
  </si>
  <si>
    <t>压力机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</si>
</sst>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-[$€-2]* #,##0.00_-;\-[$€-2]* #,##0.00_-;_-[$€-2]* &quot;-&quot;??_-"/>
    <numFmt numFmtId="178" formatCode="0_ "/>
    <numFmt numFmtId="179" formatCode="0_);[Red]\(0\)"/>
  </numFmts>
  <fonts count="4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rgb="FF00B0F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rgb="FF00B0F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20"/>
      <color theme="1"/>
      <name val="宋体"/>
      <charset val="134"/>
      <scheme val="minor"/>
    </font>
    <font>
      <sz val="10"/>
      <name val="MS Sans Serif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25" fillId="0" borderId="0"/>
    <xf numFmtId="42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1" applyNumberForma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9" fillId="17" borderId="17" applyNumberFormat="0" applyAlignment="0" applyProtection="0">
      <alignment vertical="center"/>
    </xf>
    <xf numFmtId="0" fontId="40" fillId="17" borderId="13" applyNumberFormat="0" applyAlignment="0" applyProtection="0">
      <alignment vertical="center"/>
    </xf>
    <xf numFmtId="0" fontId="41" fillId="18" borderId="18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177" fontId="46" fillId="0" borderId="0"/>
    <xf numFmtId="0" fontId="47" fillId="0" borderId="0">
      <alignment vertical="center"/>
    </xf>
  </cellStyleXfs>
  <cellXfs count="17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9" fontId="0" fillId="0" borderId="1" xfId="13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13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77" fontId="7" fillId="3" borderId="8" xfId="53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>
      <alignment horizontal="center" vertical="center"/>
    </xf>
    <xf numFmtId="49" fontId="7" fillId="3" borderId="8" xfId="1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177" fontId="7" fillId="3" borderId="1" xfId="53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49" fontId="7" fillId="3" borderId="1" xfId="10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177" fontId="7" fillId="3" borderId="9" xfId="53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/>
    </xf>
    <xf numFmtId="49" fontId="7" fillId="3" borderId="9" xfId="10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horizontal="center" vertical="center" wrapText="1"/>
    </xf>
    <xf numFmtId="177" fontId="7" fillId="3" borderId="6" xfId="53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horizontal="center" vertical="center"/>
    </xf>
    <xf numFmtId="49" fontId="7" fillId="3" borderId="6" xfId="1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3" borderId="1" xfId="54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2" fillId="3" borderId="1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3" borderId="9" xfId="0" applyNumberForma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17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57" fontId="2" fillId="0" borderId="0" xfId="0" applyNumberFormat="1" applyFont="1" applyAlignment="1">
      <alignment horizontal="left" vertical="center" wrapText="1"/>
    </xf>
    <xf numFmtId="57" fontId="2" fillId="0" borderId="0" xfId="0" applyNumberFormat="1" applyFont="1" applyAlignment="1">
      <alignment horizontal="left" vertical="center"/>
    </xf>
    <xf numFmtId="57" fontId="18" fillId="0" borderId="0" xfId="0" applyNumberFormat="1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0" fillId="0" borderId="6" xfId="1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20" fillId="0" borderId="7" xfId="10" applyNumberFormat="1" applyFont="1" applyFill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>
      <alignment horizontal="center" vertical="center" wrapText="1"/>
    </xf>
    <xf numFmtId="0" fontId="20" fillId="0" borderId="8" xfId="1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6" xfId="53" applyNumberFormat="1" applyFont="1" applyBorder="1" applyAlignment="1" applyProtection="1">
      <alignment horizontal="center" vertical="center" wrapText="1"/>
      <protection locked="0"/>
    </xf>
    <xf numFmtId="0" fontId="20" fillId="0" borderId="7" xfId="53" applyNumberFormat="1" applyFont="1" applyBorder="1" applyAlignment="1" applyProtection="1">
      <alignment horizontal="center" vertical="center" wrapText="1"/>
      <protection locked="0"/>
    </xf>
    <xf numFmtId="0" fontId="20" fillId="0" borderId="8" xfId="53" applyNumberFormat="1" applyFont="1" applyBorder="1" applyAlignment="1" applyProtection="1">
      <alignment horizontal="center" vertical="center" wrapText="1"/>
      <protection locked="0"/>
    </xf>
    <xf numFmtId="177" fontId="20" fillId="0" borderId="1" xfId="53" applyFont="1" applyBorder="1" applyAlignment="1" applyProtection="1">
      <alignment horizontal="center" vertical="center" wrapText="1"/>
      <protection locked="0"/>
    </xf>
    <xf numFmtId="49" fontId="20" fillId="0" borderId="1" xfId="1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10" applyNumberFormat="1" applyFont="1" applyFill="1" applyBorder="1" applyAlignment="1" applyProtection="1">
      <alignment horizontal="center" vertical="center" wrapText="1"/>
      <protection locked="0"/>
    </xf>
    <xf numFmtId="49" fontId="21" fillId="0" borderId="12" xfId="10" applyNumberFormat="1" applyFont="1" applyFill="1" applyBorder="1" applyAlignment="1" applyProtection="1">
      <alignment horizontal="center" vertical="center" wrapText="1"/>
      <protection locked="0"/>
    </xf>
    <xf numFmtId="49" fontId="21" fillId="0" borderId="8" xfId="10" applyNumberFormat="1" applyFont="1" applyFill="1" applyBorder="1" applyAlignment="1" applyProtection="1">
      <alignment horizontal="center" vertical="center" wrapText="1"/>
      <protection locked="0"/>
    </xf>
    <xf numFmtId="178" fontId="14" fillId="0" borderId="3" xfId="0" applyNumberFormat="1" applyFont="1" applyBorder="1" applyAlignment="1">
      <alignment horizontal="center" vertical="center"/>
    </xf>
    <xf numFmtId="178" fontId="14" fillId="0" borderId="4" xfId="0" applyNumberFormat="1" applyFont="1" applyBorder="1" applyAlignment="1">
      <alignment horizontal="center" vertical="center"/>
    </xf>
    <xf numFmtId="178" fontId="18" fillId="0" borderId="4" xfId="0" applyNumberFormat="1" applyFont="1" applyBorder="1" applyAlignment="1">
      <alignment horizontal="center" vertical="center"/>
    </xf>
    <xf numFmtId="178" fontId="18" fillId="0" borderId="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9" fontId="22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9" fontId="21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179" fontId="23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8" xfId="10" applyNumberFormat="1" applyFont="1" applyFill="1" applyBorder="1" applyAlignment="1" applyProtection="1">
      <alignment horizontal="center" vertical="center" wrapText="1"/>
      <protection locked="0"/>
    </xf>
    <xf numFmtId="178" fontId="14" fillId="0" borderId="1" xfId="0" applyNumberFormat="1" applyFont="1" applyBorder="1" applyAlignment="1">
      <alignment horizontal="center" vertical="center"/>
    </xf>
    <xf numFmtId="178" fontId="14" fillId="0" borderId="5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78" fontId="22" fillId="0" borderId="1" xfId="0" applyNumberFormat="1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 wrapText="1"/>
    </xf>
    <xf numFmtId="178" fontId="22" fillId="0" borderId="3" xfId="0" applyNumberFormat="1" applyFont="1" applyBorder="1" applyAlignment="1">
      <alignment horizontal="center" vertical="center" wrapText="1"/>
    </xf>
    <xf numFmtId="178" fontId="22" fillId="0" borderId="4" xfId="0" applyNumberFormat="1" applyFont="1" applyBorder="1" applyAlignment="1">
      <alignment horizontal="center" vertical="center" wrapText="1"/>
    </xf>
    <xf numFmtId="178" fontId="22" fillId="0" borderId="5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178" fontId="14" fillId="0" borderId="0" xfId="0" applyNumberFormat="1" applyFont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</cellXfs>
  <cellStyles count="55">
    <cellStyle name="常规" xfId="0" builtinId="0"/>
    <cellStyle name="常规 24 33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BOM_Level_Below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3" xfId="52"/>
    <cellStyle name="样式 1" xfId="53"/>
    <cellStyle name="常规 2" xfId="54"/>
  </cellStyles>
  <tableStyles count="0" defaultTableStyle="TableStyleMedium9" defaultPivotStyle="PivotStyleLight16"/>
  <colors>
    <mruColors>
      <color rgb="001CF82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png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2.emf"/><Relationship Id="rId8" Type="http://schemas.openxmlformats.org/officeDocument/2006/relationships/image" Target="../media/image21.emf"/><Relationship Id="rId7" Type="http://schemas.openxmlformats.org/officeDocument/2006/relationships/image" Target="../media/image20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36195</xdr:colOff>
      <xdr:row>4</xdr:row>
      <xdr:rowOff>268605</xdr:rowOff>
    </xdr:from>
    <xdr:to>
      <xdr:col>9</xdr:col>
      <xdr:colOff>672465</xdr:colOff>
      <xdr:row>6</xdr:row>
      <xdr:rowOff>89535</xdr:rowOff>
    </xdr:to>
    <xdr:pic>
      <xdr:nvPicPr>
        <xdr:cNvPr id="18" name="Picture 13576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89520" y="2569845"/>
          <a:ext cx="636270" cy="506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45085</xdr:colOff>
      <xdr:row>10</xdr:row>
      <xdr:rowOff>195580</xdr:rowOff>
    </xdr:from>
    <xdr:to>
      <xdr:col>9</xdr:col>
      <xdr:colOff>589280</xdr:colOff>
      <xdr:row>11</xdr:row>
      <xdr:rowOff>161925</xdr:rowOff>
    </xdr:to>
    <xdr:pic>
      <xdr:nvPicPr>
        <xdr:cNvPr id="19" name="Picture 4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98410" y="4554220"/>
          <a:ext cx="544195" cy="309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52705</xdr:colOff>
      <xdr:row>13</xdr:row>
      <xdr:rowOff>62230</xdr:rowOff>
    </xdr:from>
    <xdr:to>
      <xdr:col>9</xdr:col>
      <xdr:colOff>575945</xdr:colOff>
      <xdr:row>14</xdr:row>
      <xdr:rowOff>137160</xdr:rowOff>
    </xdr:to>
    <xdr:pic>
      <xdr:nvPicPr>
        <xdr:cNvPr id="20" name="Picture 135766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06030" y="5449570"/>
          <a:ext cx="523240" cy="417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90172</xdr:colOff>
      <xdr:row>15</xdr:row>
      <xdr:rowOff>71121</xdr:rowOff>
    </xdr:from>
    <xdr:to>
      <xdr:col>9</xdr:col>
      <xdr:colOff>90172</xdr:colOff>
      <xdr:row>16</xdr:row>
      <xdr:rowOff>257176</xdr:rowOff>
    </xdr:to>
    <xdr:pic>
      <xdr:nvPicPr>
        <xdr:cNvPr id="22" name="图片 21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7643495" y="6144260"/>
          <a:ext cx="0" cy="528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108585</xdr:colOff>
      <xdr:row>17</xdr:row>
      <xdr:rowOff>115570</xdr:rowOff>
    </xdr:from>
    <xdr:to>
      <xdr:col>9</xdr:col>
      <xdr:colOff>586105</xdr:colOff>
      <xdr:row>18</xdr:row>
      <xdr:rowOff>188595</xdr:rowOff>
    </xdr:to>
    <xdr:pic>
      <xdr:nvPicPr>
        <xdr:cNvPr id="23" name="图片 22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7661910" y="6874510"/>
          <a:ext cx="477520" cy="415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58420</xdr:colOff>
      <xdr:row>21</xdr:row>
      <xdr:rowOff>113665</xdr:rowOff>
    </xdr:from>
    <xdr:to>
      <xdr:col>9</xdr:col>
      <xdr:colOff>614680</xdr:colOff>
      <xdr:row>22</xdr:row>
      <xdr:rowOff>295910</xdr:rowOff>
    </xdr:to>
    <xdr:pic>
      <xdr:nvPicPr>
        <xdr:cNvPr id="26" name="图片 25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7611745" y="8244205"/>
          <a:ext cx="556260" cy="525145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15</xdr:row>
      <xdr:rowOff>90805</xdr:rowOff>
    </xdr:from>
    <xdr:to>
      <xdr:col>9</xdr:col>
      <xdr:colOff>549910</xdr:colOff>
      <xdr:row>16</xdr:row>
      <xdr:rowOff>145415</xdr:rowOff>
    </xdr:to>
    <xdr:pic>
      <xdr:nvPicPr>
        <xdr:cNvPr id="27" name="图片 26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7629525" y="6163945"/>
          <a:ext cx="473710" cy="39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123825</xdr:colOff>
      <xdr:row>37</xdr:row>
      <xdr:rowOff>163195</xdr:rowOff>
    </xdr:from>
    <xdr:to>
      <xdr:col>9</xdr:col>
      <xdr:colOff>641985</xdr:colOff>
      <xdr:row>40</xdr:row>
      <xdr:rowOff>117475</xdr:rowOff>
    </xdr:to>
    <xdr:pic>
      <xdr:nvPicPr>
        <xdr:cNvPr id="28" name="Picture 135760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77150" y="13780135"/>
          <a:ext cx="51816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114300</xdr:colOff>
      <xdr:row>44</xdr:row>
      <xdr:rowOff>104140</xdr:rowOff>
    </xdr:from>
    <xdr:to>
      <xdr:col>9</xdr:col>
      <xdr:colOff>609600</xdr:colOff>
      <xdr:row>46</xdr:row>
      <xdr:rowOff>149860</xdr:rowOff>
    </xdr:to>
    <xdr:pic>
      <xdr:nvPicPr>
        <xdr:cNvPr id="29" name="Picture 135763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67625" y="16121380"/>
          <a:ext cx="4953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171450</xdr:colOff>
      <xdr:row>49</xdr:row>
      <xdr:rowOff>132715</xdr:rowOff>
    </xdr:from>
    <xdr:to>
      <xdr:col>9</xdr:col>
      <xdr:colOff>591185</xdr:colOff>
      <xdr:row>52</xdr:row>
      <xdr:rowOff>107315</xdr:rowOff>
    </xdr:to>
    <xdr:pic>
      <xdr:nvPicPr>
        <xdr:cNvPr id="30" name="Picture 135765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24775" y="17864455"/>
          <a:ext cx="419735" cy="10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76200</xdr:colOff>
      <xdr:row>54</xdr:row>
      <xdr:rowOff>92710</xdr:rowOff>
    </xdr:from>
    <xdr:to>
      <xdr:col>9</xdr:col>
      <xdr:colOff>610235</xdr:colOff>
      <xdr:row>56</xdr:row>
      <xdr:rowOff>163195</xdr:rowOff>
    </xdr:to>
    <xdr:pic>
      <xdr:nvPicPr>
        <xdr:cNvPr id="31" name="图片 1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9525" y="19538950"/>
          <a:ext cx="534035" cy="756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29</xdr:row>
      <xdr:rowOff>167005</xdr:rowOff>
    </xdr:from>
    <xdr:to>
      <xdr:col>9</xdr:col>
      <xdr:colOff>511175</xdr:colOff>
      <xdr:row>31</xdr:row>
      <xdr:rowOff>132715</xdr:rowOff>
    </xdr:to>
    <xdr:pic>
      <xdr:nvPicPr>
        <xdr:cNvPr id="32" name="图片 50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48575" y="11040745"/>
          <a:ext cx="415925" cy="65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104775</xdr:colOff>
      <xdr:row>34</xdr:row>
      <xdr:rowOff>79375</xdr:rowOff>
    </xdr:from>
    <xdr:to>
      <xdr:col>9</xdr:col>
      <xdr:colOff>610235</xdr:colOff>
      <xdr:row>36</xdr:row>
      <xdr:rowOff>140970</xdr:rowOff>
    </xdr:to>
    <xdr:pic>
      <xdr:nvPicPr>
        <xdr:cNvPr id="33" name="图片 55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58100" y="12667615"/>
          <a:ext cx="505460" cy="747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40005</xdr:colOff>
      <xdr:row>26</xdr:row>
      <xdr:rowOff>230505</xdr:rowOff>
    </xdr:from>
    <xdr:to>
      <xdr:col>9</xdr:col>
      <xdr:colOff>680720</xdr:colOff>
      <xdr:row>28</xdr:row>
      <xdr:rowOff>116840</xdr:rowOff>
    </xdr:to>
    <xdr:pic>
      <xdr:nvPicPr>
        <xdr:cNvPr id="2" name="图片 1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7593330" y="10075545"/>
          <a:ext cx="640715" cy="572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5</xdr:row>
      <xdr:rowOff>149225</xdr:rowOff>
    </xdr:from>
    <xdr:to>
      <xdr:col>1</xdr:col>
      <xdr:colOff>850900</xdr:colOff>
      <xdr:row>8</xdr:row>
      <xdr:rowOff>67945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7675" y="1281430"/>
          <a:ext cx="831850" cy="526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12</xdr:row>
      <xdr:rowOff>19050</xdr:rowOff>
    </xdr:from>
    <xdr:to>
      <xdr:col>1</xdr:col>
      <xdr:colOff>861695</xdr:colOff>
      <xdr:row>14</xdr:row>
      <xdr:rowOff>137795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0" y="2454275"/>
          <a:ext cx="814070" cy="461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18</xdr:row>
      <xdr:rowOff>38100</xdr:rowOff>
    </xdr:from>
    <xdr:to>
      <xdr:col>1</xdr:col>
      <xdr:colOff>880110</xdr:colOff>
      <xdr:row>20</xdr:row>
      <xdr:rowOff>171450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3502025"/>
          <a:ext cx="84201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23</xdr:row>
      <xdr:rowOff>38100</xdr:rowOff>
    </xdr:from>
    <xdr:to>
      <xdr:col>1</xdr:col>
      <xdr:colOff>855980</xdr:colOff>
      <xdr:row>26</xdr:row>
      <xdr:rowOff>62865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8150" y="4359275"/>
          <a:ext cx="846455" cy="539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29</xdr:row>
      <xdr:rowOff>67945</xdr:rowOff>
    </xdr:from>
    <xdr:to>
      <xdr:col>1</xdr:col>
      <xdr:colOff>772795</xdr:colOff>
      <xdr:row>33</xdr:row>
      <xdr:rowOff>114300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7200" y="5417820"/>
          <a:ext cx="744220" cy="732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36</xdr:row>
      <xdr:rowOff>19050</xdr:rowOff>
    </xdr:from>
    <xdr:to>
      <xdr:col>1</xdr:col>
      <xdr:colOff>835025</xdr:colOff>
      <xdr:row>40</xdr:row>
      <xdr:rowOff>59690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" y="6569075"/>
          <a:ext cx="758825" cy="726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42</xdr:row>
      <xdr:rowOff>66675</xdr:rowOff>
    </xdr:from>
    <xdr:to>
      <xdr:col>1</xdr:col>
      <xdr:colOff>876300</xdr:colOff>
      <xdr:row>45</xdr:row>
      <xdr:rowOff>125095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8150" y="7645400"/>
          <a:ext cx="866775" cy="572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48</xdr:row>
      <xdr:rowOff>9525</xdr:rowOff>
    </xdr:from>
    <xdr:to>
      <xdr:col>1</xdr:col>
      <xdr:colOff>849630</xdr:colOff>
      <xdr:row>52</xdr:row>
      <xdr:rowOff>29845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7675" y="8616950"/>
          <a:ext cx="830580" cy="706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54</xdr:row>
      <xdr:rowOff>133350</xdr:rowOff>
    </xdr:from>
    <xdr:to>
      <xdr:col>1</xdr:col>
      <xdr:colOff>841375</xdr:colOff>
      <xdr:row>57</xdr:row>
      <xdr:rowOff>74930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9769475"/>
          <a:ext cx="803275" cy="455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6"/>
  <sheetViews>
    <sheetView view="pageBreakPreview" zoomScale="70" zoomScaleNormal="85" topLeftCell="A43" workbookViewId="0">
      <selection activeCell="V65" sqref="V65"/>
    </sheetView>
  </sheetViews>
  <sheetFormatPr defaultColWidth="9" defaultRowHeight="14.25"/>
  <cols>
    <col min="1" max="1" width="5" style="3" customWidth="1"/>
    <col min="2" max="2" width="6.25" style="3" customWidth="1"/>
    <col min="3" max="3" width="13.25" style="3" customWidth="1"/>
    <col min="4" max="4" width="11.75" style="3" customWidth="1"/>
    <col min="5" max="5" width="12.5" style="3" customWidth="1"/>
    <col min="6" max="6" width="17.125" style="104" customWidth="1"/>
    <col min="7" max="7" width="14.875" style="105" customWidth="1"/>
    <col min="8" max="8" width="8.375" style="106" customWidth="1"/>
    <col min="9" max="9" width="10" style="1" customWidth="1"/>
    <col min="10" max="10" width="10.25" style="3" customWidth="1"/>
    <col min="11" max="12" width="9" style="1"/>
    <col min="13" max="15" width="14.625" style="1" customWidth="1"/>
    <col min="16" max="16" width="12.625" style="3" customWidth="1"/>
    <col min="17" max="16370" width="9" style="3"/>
  </cols>
  <sheetData>
    <row r="1" ht="47.1" customHeight="1" spans="1:16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customFormat="1" ht="66" customHeight="1" spans="1:16">
      <c r="A2" s="108" t="s">
        <v>1</v>
      </c>
      <c r="B2" s="109"/>
      <c r="C2" s="109"/>
      <c r="D2" s="109"/>
      <c r="E2" s="109"/>
      <c r="F2" s="110"/>
      <c r="G2" s="110"/>
      <c r="H2" s="110"/>
      <c r="I2" s="109"/>
      <c r="J2" s="109"/>
      <c r="K2" s="109"/>
      <c r="L2" s="109"/>
      <c r="M2" s="109"/>
      <c r="N2" s="109"/>
      <c r="O2" s="109"/>
      <c r="P2" s="109"/>
    </row>
    <row r="3" s="96" customFormat="1" ht="41.1" customHeight="1" spans="1:16">
      <c r="A3" s="111" t="s">
        <v>2</v>
      </c>
      <c r="B3" s="111" t="s">
        <v>3</v>
      </c>
      <c r="C3" s="111" t="s">
        <v>4</v>
      </c>
      <c r="D3" s="111" t="s">
        <v>5</v>
      </c>
      <c r="E3" s="111" t="s">
        <v>6</v>
      </c>
      <c r="F3" s="112" t="s">
        <v>7</v>
      </c>
      <c r="G3" s="111" t="s">
        <v>8</v>
      </c>
      <c r="H3" s="113" t="s">
        <v>9</v>
      </c>
      <c r="I3" s="111" t="s">
        <v>10</v>
      </c>
      <c r="J3" s="27" t="s">
        <v>11</v>
      </c>
      <c r="K3" s="144" t="s">
        <v>12</v>
      </c>
      <c r="L3" s="144" t="s">
        <v>13</v>
      </c>
      <c r="M3" s="144" t="s">
        <v>14</v>
      </c>
      <c r="N3" s="144" t="s">
        <v>15</v>
      </c>
      <c r="O3" s="144" t="s">
        <v>16</v>
      </c>
      <c r="P3" s="113" t="s">
        <v>17</v>
      </c>
    </row>
    <row r="4" s="96" customFormat="1" ht="27" customHeight="1" spans="1:16">
      <c r="A4" s="114">
        <v>1</v>
      </c>
      <c r="B4" s="115" t="s">
        <v>18</v>
      </c>
      <c r="C4" s="115" t="s">
        <v>19</v>
      </c>
      <c r="D4" s="115" t="s">
        <v>20</v>
      </c>
      <c r="E4" s="115" t="s">
        <v>21</v>
      </c>
      <c r="F4" s="116" t="s">
        <v>22</v>
      </c>
      <c r="G4" s="117" t="s">
        <v>23</v>
      </c>
      <c r="H4" s="118" t="s">
        <v>24</v>
      </c>
      <c r="I4" s="117">
        <v>1</v>
      </c>
      <c r="J4" s="145"/>
      <c r="K4" s="146">
        <v>18</v>
      </c>
      <c r="L4" s="146">
        <v>1500</v>
      </c>
      <c r="M4" s="146">
        <f>K4*L4/3600</f>
        <v>7.5</v>
      </c>
      <c r="N4" s="146">
        <v>1</v>
      </c>
      <c r="O4" s="146">
        <v>8</v>
      </c>
      <c r="P4" s="27"/>
    </row>
    <row r="5" s="96" customFormat="1" ht="27" customHeight="1" spans="1:16">
      <c r="A5" s="119"/>
      <c r="B5" s="120"/>
      <c r="C5" s="120"/>
      <c r="D5" s="120"/>
      <c r="E5" s="120"/>
      <c r="F5" s="116" t="s">
        <v>25</v>
      </c>
      <c r="G5" s="117" t="s">
        <v>26</v>
      </c>
      <c r="H5" s="118" t="s">
        <v>24</v>
      </c>
      <c r="I5" s="117">
        <v>1</v>
      </c>
      <c r="J5" s="147"/>
      <c r="K5" s="146">
        <v>18</v>
      </c>
      <c r="L5" s="146">
        <v>1500</v>
      </c>
      <c r="M5" s="146">
        <f t="shared" ref="M5:M39" si="0">K5*L5/3600</f>
        <v>7.5</v>
      </c>
      <c r="N5" s="146">
        <v>1</v>
      </c>
      <c r="O5" s="146"/>
      <c r="P5" s="27"/>
    </row>
    <row r="6" s="96" customFormat="1" ht="27" customHeight="1" spans="1:16">
      <c r="A6" s="119"/>
      <c r="B6" s="120"/>
      <c r="C6" s="120"/>
      <c r="D6" s="120"/>
      <c r="E6" s="120"/>
      <c r="F6" s="116" t="s">
        <v>27</v>
      </c>
      <c r="G6" s="117" t="s">
        <v>28</v>
      </c>
      <c r="H6" s="118" t="s">
        <v>24</v>
      </c>
      <c r="I6" s="117">
        <v>1</v>
      </c>
      <c r="J6" s="147"/>
      <c r="K6" s="146">
        <v>18</v>
      </c>
      <c r="L6" s="146">
        <v>1500</v>
      </c>
      <c r="M6" s="146">
        <f t="shared" si="0"/>
        <v>7.5</v>
      </c>
      <c r="N6" s="146">
        <v>1</v>
      </c>
      <c r="O6" s="146"/>
      <c r="P6" s="27"/>
    </row>
    <row r="7" s="96" customFormat="1" ht="27" customHeight="1" spans="1:16">
      <c r="A7" s="119"/>
      <c r="B7" s="120"/>
      <c r="C7" s="120"/>
      <c r="D7" s="120"/>
      <c r="E7" s="120"/>
      <c r="F7" s="116" t="s">
        <v>29</v>
      </c>
      <c r="G7" s="117" t="s">
        <v>30</v>
      </c>
      <c r="H7" s="118" t="s">
        <v>24</v>
      </c>
      <c r="I7" s="117">
        <v>1</v>
      </c>
      <c r="J7" s="147"/>
      <c r="K7" s="146">
        <v>18</v>
      </c>
      <c r="L7" s="146">
        <v>1500</v>
      </c>
      <c r="M7" s="146">
        <f t="shared" si="0"/>
        <v>7.5</v>
      </c>
      <c r="N7" s="146">
        <v>1</v>
      </c>
      <c r="O7" s="146"/>
      <c r="P7" s="27"/>
    </row>
    <row r="8" s="96" customFormat="1" ht="27" customHeight="1" spans="1:16">
      <c r="A8" s="119"/>
      <c r="B8" s="120"/>
      <c r="C8" s="120"/>
      <c r="D8" s="120"/>
      <c r="E8" s="120"/>
      <c r="F8" s="116" t="s">
        <v>31</v>
      </c>
      <c r="G8" s="117" t="s">
        <v>32</v>
      </c>
      <c r="H8" s="118" t="s">
        <v>24</v>
      </c>
      <c r="I8" s="117">
        <v>1</v>
      </c>
      <c r="J8" s="147"/>
      <c r="K8" s="146">
        <v>18</v>
      </c>
      <c r="L8" s="146">
        <v>1500</v>
      </c>
      <c r="M8" s="146">
        <f t="shared" si="0"/>
        <v>7.5</v>
      </c>
      <c r="N8" s="146">
        <v>1</v>
      </c>
      <c r="O8" s="146"/>
      <c r="P8" s="27"/>
    </row>
    <row r="9" s="96" customFormat="1" ht="27" customHeight="1" spans="1:16">
      <c r="A9" s="119"/>
      <c r="B9" s="120"/>
      <c r="C9" s="120"/>
      <c r="D9" s="120"/>
      <c r="E9" s="120"/>
      <c r="F9" s="116" t="s">
        <v>33</v>
      </c>
      <c r="G9" s="117" t="s">
        <v>34</v>
      </c>
      <c r="H9" s="118" t="s">
        <v>24</v>
      </c>
      <c r="I9" s="117">
        <v>1</v>
      </c>
      <c r="J9" s="147"/>
      <c r="K9" s="146">
        <v>18</v>
      </c>
      <c r="L9" s="146">
        <v>1500</v>
      </c>
      <c r="M9" s="146">
        <f t="shared" si="0"/>
        <v>7.5</v>
      </c>
      <c r="N9" s="146">
        <v>1</v>
      </c>
      <c r="O9" s="146"/>
      <c r="P9" s="27"/>
    </row>
    <row r="10" s="96" customFormat="1" ht="27" customHeight="1" spans="1:16">
      <c r="A10" s="121"/>
      <c r="B10" s="122"/>
      <c r="C10" s="122"/>
      <c r="D10" s="122"/>
      <c r="E10" s="122"/>
      <c r="F10" s="116" t="s">
        <v>35</v>
      </c>
      <c r="G10" s="117" t="s">
        <v>36</v>
      </c>
      <c r="H10" s="118" t="s">
        <v>24</v>
      </c>
      <c r="I10" s="117">
        <v>1</v>
      </c>
      <c r="J10" s="148"/>
      <c r="K10" s="146">
        <v>18</v>
      </c>
      <c r="L10" s="146">
        <v>1500</v>
      </c>
      <c r="M10" s="146">
        <f t="shared" si="0"/>
        <v>7.5</v>
      </c>
      <c r="N10" s="146">
        <v>1</v>
      </c>
      <c r="O10" s="146"/>
      <c r="P10" s="27"/>
    </row>
    <row r="11" s="96" customFormat="1" ht="27" customHeight="1" spans="1:16">
      <c r="A11" s="114">
        <v>2</v>
      </c>
      <c r="B11" s="115" t="s">
        <v>18</v>
      </c>
      <c r="C11" s="115" t="s">
        <v>37</v>
      </c>
      <c r="D11" s="115" t="s">
        <v>38</v>
      </c>
      <c r="E11" s="115" t="s">
        <v>39</v>
      </c>
      <c r="F11" s="116" t="s">
        <v>40</v>
      </c>
      <c r="G11" s="117" t="s">
        <v>41</v>
      </c>
      <c r="H11" s="118" t="s">
        <v>42</v>
      </c>
      <c r="I11" s="117">
        <v>1</v>
      </c>
      <c r="J11" s="145"/>
      <c r="K11" s="146">
        <v>18</v>
      </c>
      <c r="L11" s="146">
        <v>1500</v>
      </c>
      <c r="M11" s="146">
        <f t="shared" si="0"/>
        <v>7.5</v>
      </c>
      <c r="N11" s="146">
        <v>1</v>
      </c>
      <c r="O11" s="146">
        <v>6</v>
      </c>
      <c r="P11" s="27"/>
    </row>
    <row r="12" s="96" customFormat="1" ht="27" customHeight="1" spans="1:16">
      <c r="A12" s="121"/>
      <c r="B12" s="122"/>
      <c r="C12" s="122"/>
      <c r="D12" s="122"/>
      <c r="E12" s="122"/>
      <c r="F12" s="116" t="s">
        <v>43</v>
      </c>
      <c r="G12" s="117" t="s">
        <v>44</v>
      </c>
      <c r="H12" s="118" t="s">
        <v>24</v>
      </c>
      <c r="I12" s="117">
        <v>1</v>
      </c>
      <c r="J12" s="148"/>
      <c r="K12" s="146">
        <v>18</v>
      </c>
      <c r="L12" s="146">
        <v>1500</v>
      </c>
      <c r="M12" s="146">
        <f t="shared" si="0"/>
        <v>7.5</v>
      </c>
      <c r="N12" s="146">
        <v>1</v>
      </c>
      <c r="O12" s="146"/>
      <c r="P12" s="27"/>
    </row>
    <row r="13" s="98" customFormat="1" ht="27" customHeight="1" spans="1:16">
      <c r="A13" s="114">
        <v>3</v>
      </c>
      <c r="B13" s="115" t="s">
        <v>18</v>
      </c>
      <c r="C13" s="115" t="s">
        <v>45</v>
      </c>
      <c r="D13" s="115" t="s">
        <v>46</v>
      </c>
      <c r="E13" s="115" t="s">
        <v>39</v>
      </c>
      <c r="F13" s="116" t="s">
        <v>47</v>
      </c>
      <c r="G13" s="117" t="s">
        <v>48</v>
      </c>
      <c r="H13" s="118" t="s">
        <v>49</v>
      </c>
      <c r="I13" s="117">
        <v>1</v>
      </c>
      <c r="J13" s="145"/>
      <c r="K13" s="146">
        <v>18</v>
      </c>
      <c r="L13" s="146">
        <v>1500</v>
      </c>
      <c r="M13" s="146">
        <f t="shared" si="0"/>
        <v>7.5</v>
      </c>
      <c r="N13" s="146">
        <v>1</v>
      </c>
      <c r="O13" s="146"/>
      <c r="P13" s="27"/>
    </row>
    <row r="14" s="96" customFormat="1" ht="27" customHeight="1" spans="1:16">
      <c r="A14" s="119"/>
      <c r="B14" s="120"/>
      <c r="C14" s="120"/>
      <c r="D14" s="120"/>
      <c r="E14" s="120"/>
      <c r="F14" s="116" t="s">
        <v>50</v>
      </c>
      <c r="G14" s="117" t="s">
        <v>51</v>
      </c>
      <c r="H14" s="118" t="s">
        <v>42</v>
      </c>
      <c r="I14" s="117">
        <v>1</v>
      </c>
      <c r="J14" s="147"/>
      <c r="K14" s="146">
        <v>18</v>
      </c>
      <c r="L14" s="146">
        <v>1500</v>
      </c>
      <c r="M14" s="146">
        <f t="shared" si="0"/>
        <v>7.5</v>
      </c>
      <c r="N14" s="146">
        <v>1</v>
      </c>
      <c r="O14" s="146"/>
      <c r="P14" s="27"/>
    </row>
    <row r="15" s="96" customFormat="1" ht="27" customHeight="1" spans="1:16">
      <c r="A15" s="121"/>
      <c r="B15" s="122"/>
      <c r="C15" s="122"/>
      <c r="D15" s="122"/>
      <c r="E15" s="122"/>
      <c r="F15" s="116" t="s">
        <v>52</v>
      </c>
      <c r="G15" s="117" t="s">
        <v>53</v>
      </c>
      <c r="H15" s="118" t="s">
        <v>42</v>
      </c>
      <c r="I15" s="117">
        <v>1</v>
      </c>
      <c r="J15" s="148"/>
      <c r="K15" s="146">
        <v>18</v>
      </c>
      <c r="L15" s="146">
        <v>1500</v>
      </c>
      <c r="M15" s="146">
        <f t="shared" si="0"/>
        <v>7.5</v>
      </c>
      <c r="N15" s="146">
        <v>1</v>
      </c>
      <c r="O15" s="146"/>
      <c r="P15" s="27"/>
    </row>
    <row r="16" s="96" customFormat="1" ht="27" customHeight="1" spans="1:16">
      <c r="A16" s="114">
        <v>4</v>
      </c>
      <c r="B16" s="115" t="s">
        <v>18</v>
      </c>
      <c r="C16" s="115" t="s">
        <v>54</v>
      </c>
      <c r="D16" s="115" t="s">
        <v>55</v>
      </c>
      <c r="E16" s="115" t="s">
        <v>56</v>
      </c>
      <c r="F16" s="123" t="s">
        <v>57</v>
      </c>
      <c r="G16" s="117" t="s">
        <v>58</v>
      </c>
      <c r="H16" s="118" t="s">
        <v>59</v>
      </c>
      <c r="I16" s="117">
        <v>1</v>
      </c>
      <c r="J16" s="145"/>
      <c r="K16" s="146">
        <v>36</v>
      </c>
      <c r="L16" s="146">
        <v>500</v>
      </c>
      <c r="M16" s="146">
        <f t="shared" si="0"/>
        <v>5</v>
      </c>
      <c r="N16" s="146">
        <v>1</v>
      </c>
      <c r="O16" s="146">
        <v>8</v>
      </c>
      <c r="P16" s="27"/>
    </row>
    <row r="17" s="96" customFormat="1" ht="27" customHeight="1" spans="1:16">
      <c r="A17" s="121"/>
      <c r="B17" s="122"/>
      <c r="C17" s="122"/>
      <c r="D17" s="122"/>
      <c r="E17" s="120"/>
      <c r="F17" s="124" t="s">
        <v>25</v>
      </c>
      <c r="G17" s="125" t="s">
        <v>60</v>
      </c>
      <c r="H17" s="126" t="s">
        <v>61</v>
      </c>
      <c r="I17" s="117">
        <v>1</v>
      </c>
      <c r="J17" s="147"/>
      <c r="K17" s="146">
        <v>36</v>
      </c>
      <c r="L17" s="146">
        <v>500</v>
      </c>
      <c r="M17" s="146">
        <f t="shared" si="0"/>
        <v>5</v>
      </c>
      <c r="N17" s="146">
        <v>1</v>
      </c>
      <c r="O17" s="146"/>
      <c r="P17" s="27"/>
    </row>
    <row r="18" s="96" customFormat="1" ht="27" customHeight="1" spans="1:16">
      <c r="A18" s="114">
        <v>5</v>
      </c>
      <c r="B18" s="115" t="s">
        <v>18</v>
      </c>
      <c r="C18" s="115" t="s">
        <v>62</v>
      </c>
      <c r="D18" s="115" t="s">
        <v>63</v>
      </c>
      <c r="E18" s="120"/>
      <c r="F18" s="116" t="s">
        <v>64</v>
      </c>
      <c r="G18" s="117" t="s">
        <v>65</v>
      </c>
      <c r="H18" s="118" t="s">
        <v>59</v>
      </c>
      <c r="I18" s="117">
        <v>1</v>
      </c>
      <c r="J18" s="147"/>
      <c r="K18" s="146">
        <v>18</v>
      </c>
      <c r="L18" s="146">
        <v>500</v>
      </c>
      <c r="M18" s="146">
        <f t="shared" si="0"/>
        <v>2.5</v>
      </c>
      <c r="N18" s="146">
        <v>1</v>
      </c>
      <c r="O18" s="146"/>
      <c r="P18" s="27"/>
    </row>
    <row r="19" s="96" customFormat="1" ht="27" customHeight="1" spans="1:16">
      <c r="A19" s="121"/>
      <c r="B19" s="122"/>
      <c r="C19" s="122"/>
      <c r="D19" s="122"/>
      <c r="E19" s="122"/>
      <c r="F19" s="116" t="s">
        <v>66</v>
      </c>
      <c r="G19" s="117" t="s">
        <v>67</v>
      </c>
      <c r="H19" s="118" t="s">
        <v>61</v>
      </c>
      <c r="I19" s="117">
        <v>1</v>
      </c>
      <c r="J19" s="148"/>
      <c r="K19" s="146">
        <v>18</v>
      </c>
      <c r="L19" s="146">
        <v>500</v>
      </c>
      <c r="M19" s="146">
        <f t="shared" si="0"/>
        <v>2.5</v>
      </c>
      <c r="N19" s="146">
        <v>1</v>
      </c>
      <c r="O19" s="146"/>
      <c r="P19" s="27"/>
    </row>
    <row r="20" s="96" customFormat="1" ht="27" customHeight="1" spans="1:16">
      <c r="A20" s="114">
        <v>6</v>
      </c>
      <c r="B20" s="127" t="s">
        <v>18</v>
      </c>
      <c r="C20" s="127" t="s">
        <v>68</v>
      </c>
      <c r="D20" s="127" t="s">
        <v>69</v>
      </c>
      <c r="E20" s="115" t="s">
        <v>70</v>
      </c>
      <c r="F20" s="116" t="s">
        <v>71</v>
      </c>
      <c r="G20" s="117" t="s">
        <v>72</v>
      </c>
      <c r="H20" s="118" t="s">
        <v>73</v>
      </c>
      <c r="I20" s="117">
        <v>1</v>
      </c>
      <c r="J20" s="145"/>
      <c r="K20" s="146">
        <v>36</v>
      </c>
      <c r="L20" s="146">
        <v>1500</v>
      </c>
      <c r="M20" s="146">
        <f t="shared" si="0"/>
        <v>15</v>
      </c>
      <c r="N20" s="146">
        <v>1</v>
      </c>
      <c r="O20" s="146">
        <v>8</v>
      </c>
      <c r="P20" s="27"/>
    </row>
    <row r="21" s="96" customFormat="1" ht="27" customHeight="1" spans="1:16">
      <c r="A21" s="119"/>
      <c r="B21" s="128"/>
      <c r="C21" s="128"/>
      <c r="D21" s="128"/>
      <c r="E21" s="120"/>
      <c r="F21" s="116" t="s">
        <v>74</v>
      </c>
      <c r="G21" s="117" t="s">
        <v>75</v>
      </c>
      <c r="H21" s="118" t="s">
        <v>24</v>
      </c>
      <c r="I21" s="117">
        <v>1</v>
      </c>
      <c r="J21" s="147"/>
      <c r="K21" s="146">
        <v>18</v>
      </c>
      <c r="L21" s="146">
        <v>1500</v>
      </c>
      <c r="M21" s="146">
        <f t="shared" si="0"/>
        <v>7.5</v>
      </c>
      <c r="N21" s="146">
        <v>1</v>
      </c>
      <c r="O21" s="146"/>
      <c r="P21" s="27"/>
    </row>
    <row r="22" s="96" customFormat="1" ht="27" customHeight="1" spans="1:16">
      <c r="A22" s="119"/>
      <c r="B22" s="128"/>
      <c r="C22" s="128"/>
      <c r="D22" s="128"/>
      <c r="E22" s="120"/>
      <c r="F22" s="116" t="s">
        <v>64</v>
      </c>
      <c r="G22" s="117" t="s">
        <v>76</v>
      </c>
      <c r="H22" s="118" t="s">
        <v>61</v>
      </c>
      <c r="I22" s="117">
        <v>1</v>
      </c>
      <c r="J22" s="147"/>
      <c r="K22" s="146">
        <v>28</v>
      </c>
      <c r="L22" s="146">
        <v>1500</v>
      </c>
      <c r="M22" s="146">
        <f t="shared" si="0"/>
        <v>11.6666666666667</v>
      </c>
      <c r="N22" s="146">
        <v>1</v>
      </c>
      <c r="O22" s="146"/>
      <c r="P22" s="27"/>
    </row>
    <row r="23" s="96" customFormat="1" ht="27" customHeight="1" spans="1:16">
      <c r="A23" s="119"/>
      <c r="B23" s="128"/>
      <c r="C23" s="128"/>
      <c r="D23" s="128"/>
      <c r="E23" s="120"/>
      <c r="F23" s="116" t="s">
        <v>77</v>
      </c>
      <c r="G23" s="117" t="s">
        <v>78</v>
      </c>
      <c r="H23" s="118" t="s">
        <v>24</v>
      </c>
      <c r="I23" s="117">
        <v>1</v>
      </c>
      <c r="J23" s="147"/>
      <c r="K23" s="146">
        <v>18</v>
      </c>
      <c r="L23" s="146">
        <v>1500</v>
      </c>
      <c r="M23" s="146">
        <f t="shared" si="0"/>
        <v>7.5</v>
      </c>
      <c r="N23" s="146">
        <v>1</v>
      </c>
      <c r="O23" s="146"/>
      <c r="P23" s="27"/>
    </row>
    <row r="24" s="96" customFormat="1" ht="27" customHeight="1" spans="1:16">
      <c r="A24" s="119"/>
      <c r="B24" s="128"/>
      <c r="C24" s="128"/>
      <c r="D24" s="128"/>
      <c r="E24" s="120"/>
      <c r="F24" s="116" t="s">
        <v>79</v>
      </c>
      <c r="G24" s="117" t="s">
        <v>80</v>
      </c>
      <c r="H24" s="118" t="s">
        <v>59</v>
      </c>
      <c r="I24" s="117">
        <v>1</v>
      </c>
      <c r="J24" s="147"/>
      <c r="K24" s="146">
        <v>28</v>
      </c>
      <c r="L24" s="146">
        <v>1500</v>
      </c>
      <c r="M24" s="146">
        <f t="shared" si="0"/>
        <v>11.6666666666667</v>
      </c>
      <c r="N24" s="146">
        <v>1</v>
      </c>
      <c r="O24" s="146"/>
      <c r="P24" s="27"/>
    </row>
    <row r="25" s="96" customFormat="1" ht="27" customHeight="1" spans="1:16">
      <c r="A25" s="119"/>
      <c r="B25" s="128"/>
      <c r="C25" s="128"/>
      <c r="D25" s="128"/>
      <c r="E25" s="120"/>
      <c r="F25" s="116" t="s">
        <v>81</v>
      </c>
      <c r="G25" s="117" t="s">
        <v>82</v>
      </c>
      <c r="H25" s="118" t="s">
        <v>61</v>
      </c>
      <c r="I25" s="117">
        <v>1</v>
      </c>
      <c r="J25" s="147"/>
      <c r="K25" s="146">
        <v>28</v>
      </c>
      <c r="L25" s="146">
        <v>1500</v>
      </c>
      <c r="M25" s="146">
        <f t="shared" si="0"/>
        <v>11.6666666666667</v>
      </c>
      <c r="N25" s="146">
        <v>1</v>
      </c>
      <c r="O25" s="146"/>
      <c r="P25" s="27"/>
    </row>
    <row r="26" s="96" customFormat="1" ht="27" customHeight="1" spans="1:16">
      <c r="A26" s="121"/>
      <c r="B26" s="129"/>
      <c r="C26" s="129"/>
      <c r="D26" s="129"/>
      <c r="E26" s="122"/>
      <c r="F26" s="116" t="s">
        <v>83</v>
      </c>
      <c r="G26" s="117" t="s">
        <v>84</v>
      </c>
      <c r="H26" s="118" t="s">
        <v>24</v>
      </c>
      <c r="I26" s="117">
        <v>1</v>
      </c>
      <c r="J26" s="148"/>
      <c r="K26" s="146">
        <v>18</v>
      </c>
      <c r="L26" s="146">
        <v>1500</v>
      </c>
      <c r="M26" s="146">
        <f t="shared" si="0"/>
        <v>7.5</v>
      </c>
      <c r="N26" s="146">
        <v>1</v>
      </c>
      <c r="O26" s="146"/>
      <c r="P26" s="27"/>
    </row>
    <row r="27" s="3" customFormat="1" ht="27" customHeight="1" spans="1:16384">
      <c r="A27" s="117">
        <v>7</v>
      </c>
      <c r="B27" s="111" t="s">
        <v>18</v>
      </c>
      <c r="C27" s="130" t="s">
        <v>85</v>
      </c>
      <c r="D27" s="130" t="s">
        <v>86</v>
      </c>
      <c r="E27" s="131" t="s">
        <v>87</v>
      </c>
      <c r="F27" s="112" t="s">
        <v>88</v>
      </c>
      <c r="G27" s="111" t="s">
        <v>89</v>
      </c>
      <c r="H27" s="113" t="s">
        <v>42</v>
      </c>
      <c r="I27" s="111">
        <v>1</v>
      </c>
      <c r="J27" s="20"/>
      <c r="K27" s="146">
        <v>18</v>
      </c>
      <c r="L27" s="146">
        <v>3000</v>
      </c>
      <c r="M27" s="146">
        <f t="shared" si="0"/>
        <v>15</v>
      </c>
      <c r="N27" s="146">
        <v>1</v>
      </c>
      <c r="O27" s="146">
        <v>8</v>
      </c>
      <c r="P27" s="22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="3" customFormat="1" ht="27" customHeight="1" spans="1:16384">
      <c r="A28" s="117"/>
      <c r="B28" s="111"/>
      <c r="C28" s="130"/>
      <c r="D28" s="130"/>
      <c r="E28" s="131"/>
      <c r="F28" s="112" t="s">
        <v>90</v>
      </c>
      <c r="G28" s="111" t="s">
        <v>91</v>
      </c>
      <c r="H28" s="113" t="s">
        <v>42</v>
      </c>
      <c r="I28" s="111">
        <v>1</v>
      </c>
      <c r="J28" s="17"/>
      <c r="K28" s="146">
        <v>18</v>
      </c>
      <c r="L28" s="146">
        <v>3000</v>
      </c>
      <c r="M28" s="146">
        <f t="shared" si="0"/>
        <v>15</v>
      </c>
      <c r="N28" s="146">
        <v>1</v>
      </c>
      <c r="O28" s="146"/>
      <c r="P28" s="22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="3" customFormat="1" ht="27" customHeight="1" spans="1:16384">
      <c r="A29" s="117"/>
      <c r="B29" s="111"/>
      <c r="C29" s="130"/>
      <c r="D29" s="130"/>
      <c r="E29" s="131"/>
      <c r="F29" s="116" t="s">
        <v>92</v>
      </c>
      <c r="G29" s="117" t="s">
        <v>93</v>
      </c>
      <c r="H29" s="118" t="s">
        <v>49</v>
      </c>
      <c r="I29" s="111">
        <v>1</v>
      </c>
      <c r="J29" s="19"/>
      <c r="K29" s="146">
        <v>18</v>
      </c>
      <c r="L29" s="146">
        <v>3000</v>
      </c>
      <c r="M29" s="146">
        <f t="shared" si="0"/>
        <v>15</v>
      </c>
      <c r="N29" s="146">
        <v>1</v>
      </c>
      <c r="O29" s="146"/>
      <c r="P29" s="22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ht="27" customHeight="1" spans="1:16">
      <c r="A30" s="122">
        <v>8</v>
      </c>
      <c r="B30" s="122" t="s">
        <v>94</v>
      </c>
      <c r="C30" s="122" t="s">
        <v>95</v>
      </c>
      <c r="D30" s="122" t="s">
        <v>96</v>
      </c>
      <c r="E30" s="122" t="s">
        <v>97</v>
      </c>
      <c r="F30" s="132" t="s">
        <v>88</v>
      </c>
      <c r="G30" s="132" t="s">
        <v>98</v>
      </c>
      <c r="H30" s="133" t="s">
        <v>24</v>
      </c>
      <c r="I30" s="117">
        <v>1</v>
      </c>
      <c r="J30" s="149"/>
      <c r="K30" s="146">
        <v>18</v>
      </c>
      <c r="L30" s="146">
        <v>3000</v>
      </c>
      <c r="M30" s="146">
        <f t="shared" si="0"/>
        <v>15</v>
      </c>
      <c r="N30" s="146">
        <v>1</v>
      </c>
      <c r="O30" s="146">
        <v>16</v>
      </c>
      <c r="P30" s="22"/>
    </row>
    <row r="31" ht="27" customHeight="1" spans="1:16">
      <c r="A31" s="122"/>
      <c r="B31" s="122"/>
      <c r="C31" s="122"/>
      <c r="D31" s="122"/>
      <c r="E31" s="122"/>
      <c r="F31" s="132" t="s">
        <v>99</v>
      </c>
      <c r="G31" s="132" t="s">
        <v>100</v>
      </c>
      <c r="H31" s="133" t="s">
        <v>24</v>
      </c>
      <c r="I31" s="117">
        <v>1</v>
      </c>
      <c r="J31" s="149"/>
      <c r="K31" s="146">
        <v>18</v>
      </c>
      <c r="L31" s="146">
        <v>3000</v>
      </c>
      <c r="M31" s="146">
        <f t="shared" si="0"/>
        <v>15</v>
      </c>
      <c r="N31" s="146">
        <v>1</v>
      </c>
      <c r="O31" s="146"/>
      <c r="P31" s="22"/>
    </row>
    <row r="32" ht="27" customHeight="1" spans="1:16">
      <c r="A32" s="122"/>
      <c r="B32" s="122"/>
      <c r="C32" s="122"/>
      <c r="D32" s="122"/>
      <c r="E32" s="122"/>
      <c r="F32" s="132" t="s">
        <v>101</v>
      </c>
      <c r="G32" s="132" t="s">
        <v>102</v>
      </c>
      <c r="H32" s="133" t="s">
        <v>24</v>
      </c>
      <c r="I32" s="117">
        <v>1</v>
      </c>
      <c r="J32" s="149"/>
      <c r="K32" s="146">
        <v>18</v>
      </c>
      <c r="L32" s="146">
        <v>3000</v>
      </c>
      <c r="M32" s="146">
        <f t="shared" si="0"/>
        <v>15</v>
      </c>
      <c r="N32" s="146">
        <v>1</v>
      </c>
      <c r="O32" s="146"/>
      <c r="P32" s="22"/>
    </row>
    <row r="33" ht="27" customHeight="1" spans="1:16">
      <c r="A33" s="122"/>
      <c r="B33" s="122"/>
      <c r="C33" s="122"/>
      <c r="D33" s="122"/>
      <c r="E33" s="122"/>
      <c r="F33" s="132" t="s">
        <v>103</v>
      </c>
      <c r="G33" s="132" t="s">
        <v>104</v>
      </c>
      <c r="H33" s="133" t="s">
        <v>105</v>
      </c>
      <c r="I33" s="117">
        <v>1</v>
      </c>
      <c r="J33" s="149"/>
      <c r="K33" s="146">
        <v>18</v>
      </c>
      <c r="L33" s="146">
        <v>3000</v>
      </c>
      <c r="M33" s="146">
        <f t="shared" si="0"/>
        <v>15</v>
      </c>
      <c r="N33" s="146">
        <v>1</v>
      </c>
      <c r="O33" s="146"/>
      <c r="P33" s="22"/>
    </row>
    <row r="34" ht="27" customHeight="1" spans="1:16">
      <c r="A34" s="122">
        <v>9</v>
      </c>
      <c r="B34" s="122" t="s">
        <v>94</v>
      </c>
      <c r="C34" s="122" t="s">
        <v>106</v>
      </c>
      <c r="D34" s="122" t="s">
        <v>107</v>
      </c>
      <c r="E34" s="122" t="s">
        <v>108</v>
      </c>
      <c r="F34" s="132" t="s">
        <v>88</v>
      </c>
      <c r="G34" s="132" t="s">
        <v>98</v>
      </c>
      <c r="H34" s="133" t="s">
        <v>24</v>
      </c>
      <c r="I34" s="117">
        <v>1</v>
      </c>
      <c r="J34" s="149"/>
      <c r="K34" s="146">
        <v>18</v>
      </c>
      <c r="L34" s="146">
        <v>3000</v>
      </c>
      <c r="M34" s="146">
        <f t="shared" si="0"/>
        <v>15</v>
      </c>
      <c r="N34" s="146">
        <v>1</v>
      </c>
      <c r="O34" s="146">
        <v>16</v>
      </c>
      <c r="P34" s="22"/>
    </row>
    <row r="35" ht="27" customHeight="1" spans="1:16">
      <c r="A35" s="122"/>
      <c r="B35" s="122"/>
      <c r="C35" s="122"/>
      <c r="D35" s="122"/>
      <c r="E35" s="122"/>
      <c r="F35" s="132" t="s">
        <v>99</v>
      </c>
      <c r="G35" s="132" t="s">
        <v>109</v>
      </c>
      <c r="H35" s="133" t="s">
        <v>24</v>
      </c>
      <c r="I35" s="117">
        <v>1</v>
      </c>
      <c r="J35" s="149"/>
      <c r="K35" s="146">
        <v>18</v>
      </c>
      <c r="L35" s="146">
        <v>3000</v>
      </c>
      <c r="M35" s="146">
        <f t="shared" si="0"/>
        <v>15</v>
      </c>
      <c r="N35" s="146">
        <v>1</v>
      </c>
      <c r="O35" s="146"/>
      <c r="P35" s="22"/>
    </row>
    <row r="36" ht="27" customHeight="1" spans="1:16">
      <c r="A36" s="122"/>
      <c r="B36" s="122"/>
      <c r="C36" s="122"/>
      <c r="D36" s="122"/>
      <c r="E36" s="122"/>
      <c r="F36" s="132" t="s">
        <v>101</v>
      </c>
      <c r="G36" s="132" t="s">
        <v>102</v>
      </c>
      <c r="H36" s="133" t="s">
        <v>24</v>
      </c>
      <c r="I36" s="117">
        <v>1</v>
      </c>
      <c r="J36" s="149"/>
      <c r="K36" s="146">
        <v>18</v>
      </c>
      <c r="L36" s="146">
        <v>3000</v>
      </c>
      <c r="M36" s="146">
        <f t="shared" si="0"/>
        <v>15</v>
      </c>
      <c r="N36" s="146">
        <v>1</v>
      </c>
      <c r="O36" s="146"/>
      <c r="P36" s="22"/>
    </row>
    <row r="37" ht="27" customHeight="1" spans="1:16">
      <c r="A37" s="122"/>
      <c r="B37" s="122"/>
      <c r="C37" s="122"/>
      <c r="D37" s="122"/>
      <c r="E37" s="122"/>
      <c r="F37" s="132" t="s">
        <v>103</v>
      </c>
      <c r="G37" s="132" t="s">
        <v>110</v>
      </c>
      <c r="H37" s="134" t="s">
        <v>105</v>
      </c>
      <c r="I37" s="117">
        <v>1</v>
      </c>
      <c r="J37" s="149"/>
      <c r="K37" s="146">
        <v>18</v>
      </c>
      <c r="L37" s="146">
        <v>3000</v>
      </c>
      <c r="M37" s="146">
        <f t="shared" si="0"/>
        <v>15</v>
      </c>
      <c r="N37" s="146">
        <v>1</v>
      </c>
      <c r="O37" s="146"/>
      <c r="P37" s="22"/>
    </row>
    <row r="38" ht="27" customHeight="1" spans="1:16">
      <c r="A38" s="122">
        <v>10</v>
      </c>
      <c r="B38" s="122" t="s">
        <v>94</v>
      </c>
      <c r="C38" s="122" t="s">
        <v>111</v>
      </c>
      <c r="D38" s="122" t="s">
        <v>112</v>
      </c>
      <c r="E38" s="122" t="s">
        <v>113</v>
      </c>
      <c r="F38" s="132" t="s">
        <v>88</v>
      </c>
      <c r="G38" s="132" t="s">
        <v>114</v>
      </c>
      <c r="H38" s="133" t="s">
        <v>24</v>
      </c>
      <c r="I38" s="117">
        <v>1</v>
      </c>
      <c r="J38" s="149"/>
      <c r="K38" s="146">
        <v>18</v>
      </c>
      <c r="L38" s="146">
        <v>1500</v>
      </c>
      <c r="M38" s="146">
        <f t="shared" si="0"/>
        <v>7.5</v>
      </c>
      <c r="N38" s="146">
        <v>1</v>
      </c>
      <c r="O38" s="146">
        <v>8</v>
      </c>
      <c r="P38" s="22"/>
    </row>
    <row r="39" ht="27" customHeight="1" spans="1:16">
      <c r="A39" s="122"/>
      <c r="B39" s="122"/>
      <c r="C39" s="122"/>
      <c r="D39" s="122"/>
      <c r="E39" s="122"/>
      <c r="F39" s="132" t="s">
        <v>115</v>
      </c>
      <c r="G39" s="132" t="s">
        <v>116</v>
      </c>
      <c r="H39" s="133" t="s">
        <v>24</v>
      </c>
      <c r="I39" s="117">
        <v>1</v>
      </c>
      <c r="J39" s="149"/>
      <c r="K39" s="146">
        <v>18</v>
      </c>
      <c r="L39" s="146">
        <v>1500</v>
      </c>
      <c r="M39" s="146">
        <f t="shared" si="0"/>
        <v>7.5</v>
      </c>
      <c r="N39" s="146">
        <v>1</v>
      </c>
      <c r="O39" s="146"/>
      <c r="P39" s="22"/>
    </row>
    <row r="40" ht="27" customHeight="1" spans="1:16">
      <c r="A40" s="122"/>
      <c r="B40" s="122"/>
      <c r="C40" s="122"/>
      <c r="D40" s="122"/>
      <c r="E40" s="122"/>
      <c r="F40" s="132" t="s">
        <v>117</v>
      </c>
      <c r="G40" s="132" t="s">
        <v>118</v>
      </c>
      <c r="H40" s="133" t="s">
        <v>24</v>
      </c>
      <c r="I40" s="117">
        <v>1</v>
      </c>
      <c r="J40" s="149"/>
      <c r="K40" s="146">
        <v>18</v>
      </c>
      <c r="L40" s="146">
        <v>1500</v>
      </c>
      <c r="M40" s="146">
        <f t="shared" ref="M40:M59" si="1">K40*L40/3600</f>
        <v>7.5</v>
      </c>
      <c r="N40" s="146">
        <v>1</v>
      </c>
      <c r="O40" s="146"/>
      <c r="P40" s="22"/>
    </row>
    <row r="41" ht="27" customHeight="1" spans="1:16">
      <c r="A41" s="122"/>
      <c r="B41" s="122"/>
      <c r="C41" s="122"/>
      <c r="D41" s="122"/>
      <c r="E41" s="122"/>
      <c r="F41" s="132" t="s">
        <v>119</v>
      </c>
      <c r="G41" s="132" t="s">
        <v>120</v>
      </c>
      <c r="H41" s="133" t="s">
        <v>24</v>
      </c>
      <c r="I41" s="117">
        <v>1</v>
      </c>
      <c r="J41" s="149"/>
      <c r="K41" s="146">
        <v>18</v>
      </c>
      <c r="L41" s="146">
        <v>1500</v>
      </c>
      <c r="M41" s="146">
        <f t="shared" si="1"/>
        <v>7.5</v>
      </c>
      <c r="N41" s="146">
        <v>1</v>
      </c>
      <c r="O41" s="146"/>
      <c r="P41" s="22"/>
    </row>
    <row r="42" s="3" customFormat="1" ht="27" customHeight="1" spans="1:16372">
      <c r="A42" s="122"/>
      <c r="B42" s="122"/>
      <c r="C42" s="122"/>
      <c r="D42" s="122"/>
      <c r="E42" s="122"/>
      <c r="F42" s="132" t="s">
        <v>121</v>
      </c>
      <c r="G42" s="132" t="s">
        <v>122</v>
      </c>
      <c r="H42" s="133" t="s">
        <v>24</v>
      </c>
      <c r="I42" s="117">
        <v>1</v>
      </c>
      <c r="J42" s="149"/>
      <c r="K42" s="146">
        <v>18</v>
      </c>
      <c r="L42" s="146">
        <v>1500</v>
      </c>
      <c r="M42" s="146">
        <f t="shared" si="1"/>
        <v>7.5</v>
      </c>
      <c r="N42" s="146">
        <v>1</v>
      </c>
      <c r="O42" s="146"/>
      <c r="P42" s="22"/>
      <c r="XEQ42"/>
      <c r="XER42"/>
    </row>
    <row r="43" ht="27" customHeight="1" spans="1:16">
      <c r="A43" s="122"/>
      <c r="B43" s="122"/>
      <c r="C43" s="122"/>
      <c r="D43" s="122"/>
      <c r="E43" s="122"/>
      <c r="F43" s="132" t="s">
        <v>123</v>
      </c>
      <c r="G43" s="132" t="s">
        <v>124</v>
      </c>
      <c r="H43" s="133" t="s">
        <v>42</v>
      </c>
      <c r="I43" s="117">
        <v>1</v>
      </c>
      <c r="J43" s="149"/>
      <c r="K43" s="146">
        <v>18</v>
      </c>
      <c r="L43" s="146">
        <v>1500</v>
      </c>
      <c r="M43" s="146">
        <f t="shared" si="1"/>
        <v>7.5</v>
      </c>
      <c r="N43" s="146">
        <v>1</v>
      </c>
      <c r="O43" s="146"/>
      <c r="P43" s="22"/>
    </row>
    <row r="44" ht="27" customHeight="1" spans="1:16">
      <c r="A44" s="122">
        <v>11</v>
      </c>
      <c r="B44" s="122" t="s">
        <v>94</v>
      </c>
      <c r="C44" s="122" t="s">
        <v>125</v>
      </c>
      <c r="D44" s="122" t="s">
        <v>126</v>
      </c>
      <c r="E44" s="122" t="s">
        <v>113</v>
      </c>
      <c r="F44" s="132" t="s">
        <v>88</v>
      </c>
      <c r="G44" s="132" t="s">
        <v>114</v>
      </c>
      <c r="H44" s="133" t="s">
        <v>24</v>
      </c>
      <c r="I44" s="117">
        <v>1</v>
      </c>
      <c r="J44" s="149"/>
      <c r="K44" s="146">
        <v>18</v>
      </c>
      <c r="L44" s="146">
        <v>1500</v>
      </c>
      <c r="M44" s="146">
        <f t="shared" si="1"/>
        <v>7.5</v>
      </c>
      <c r="N44" s="146">
        <v>1</v>
      </c>
      <c r="O44" s="146">
        <v>8</v>
      </c>
      <c r="P44" s="22"/>
    </row>
    <row r="45" ht="27" customHeight="1" spans="1:16">
      <c r="A45" s="122"/>
      <c r="B45" s="122"/>
      <c r="C45" s="122"/>
      <c r="D45" s="122"/>
      <c r="E45" s="122"/>
      <c r="F45" s="132" t="s">
        <v>115</v>
      </c>
      <c r="G45" s="132" t="s">
        <v>116</v>
      </c>
      <c r="H45" s="133" t="s">
        <v>24</v>
      </c>
      <c r="I45" s="117">
        <v>1</v>
      </c>
      <c r="J45" s="149"/>
      <c r="K45" s="146">
        <v>18</v>
      </c>
      <c r="L45" s="146">
        <v>1500</v>
      </c>
      <c r="M45" s="146">
        <f t="shared" si="1"/>
        <v>7.5</v>
      </c>
      <c r="N45" s="146">
        <v>1</v>
      </c>
      <c r="O45" s="146"/>
      <c r="P45" s="22"/>
    </row>
    <row r="46" ht="27" customHeight="1" spans="1:16">
      <c r="A46" s="122"/>
      <c r="B46" s="122"/>
      <c r="C46" s="122"/>
      <c r="D46" s="122"/>
      <c r="E46" s="122"/>
      <c r="F46" s="132" t="s">
        <v>117</v>
      </c>
      <c r="G46" s="132" t="s">
        <v>118</v>
      </c>
      <c r="H46" s="133" t="s">
        <v>24</v>
      </c>
      <c r="I46" s="117">
        <v>1</v>
      </c>
      <c r="J46" s="149"/>
      <c r="K46" s="146">
        <v>18</v>
      </c>
      <c r="L46" s="146">
        <v>1500</v>
      </c>
      <c r="M46" s="146">
        <f t="shared" si="1"/>
        <v>7.5</v>
      </c>
      <c r="N46" s="146">
        <v>1</v>
      </c>
      <c r="O46" s="146"/>
      <c r="P46" s="22"/>
    </row>
    <row r="47" ht="27" customHeight="1" spans="1:16">
      <c r="A47" s="122"/>
      <c r="B47" s="122"/>
      <c r="C47" s="122"/>
      <c r="D47" s="122"/>
      <c r="E47" s="122"/>
      <c r="F47" s="132" t="s">
        <v>119</v>
      </c>
      <c r="G47" s="132" t="s">
        <v>120</v>
      </c>
      <c r="H47" s="133" t="s">
        <v>24</v>
      </c>
      <c r="I47" s="117">
        <v>1</v>
      </c>
      <c r="J47" s="149"/>
      <c r="K47" s="146">
        <v>18</v>
      </c>
      <c r="L47" s="146">
        <v>1500</v>
      </c>
      <c r="M47" s="146">
        <f t="shared" si="1"/>
        <v>7.5</v>
      </c>
      <c r="N47" s="146">
        <v>1</v>
      </c>
      <c r="O47" s="146"/>
      <c r="P47" s="22"/>
    </row>
    <row r="48" ht="27" customHeight="1" spans="1:16">
      <c r="A48" s="122"/>
      <c r="B48" s="122"/>
      <c r="C48" s="122"/>
      <c r="D48" s="122"/>
      <c r="E48" s="122"/>
      <c r="F48" s="132" t="s">
        <v>121</v>
      </c>
      <c r="G48" s="132" t="s">
        <v>122</v>
      </c>
      <c r="H48" s="133" t="s">
        <v>24</v>
      </c>
      <c r="I48" s="117">
        <v>1</v>
      </c>
      <c r="J48" s="149"/>
      <c r="K48" s="146">
        <v>18</v>
      </c>
      <c r="L48" s="146">
        <v>1500</v>
      </c>
      <c r="M48" s="146">
        <f t="shared" si="1"/>
        <v>7.5</v>
      </c>
      <c r="N48" s="146">
        <v>1</v>
      </c>
      <c r="O48" s="146"/>
      <c r="P48" s="22"/>
    </row>
    <row r="49" ht="27" customHeight="1" spans="1:16">
      <c r="A49" s="122"/>
      <c r="B49" s="122"/>
      <c r="C49" s="122"/>
      <c r="D49" s="122"/>
      <c r="E49" s="122"/>
      <c r="F49" s="132" t="s">
        <v>123</v>
      </c>
      <c r="G49" s="132" t="s">
        <v>124</v>
      </c>
      <c r="H49" s="133" t="s">
        <v>42</v>
      </c>
      <c r="I49" s="117">
        <v>0</v>
      </c>
      <c r="J49" s="149"/>
      <c r="K49" s="146">
        <v>0</v>
      </c>
      <c r="L49" s="146">
        <v>1500</v>
      </c>
      <c r="M49" s="146">
        <f t="shared" si="1"/>
        <v>0</v>
      </c>
      <c r="N49" s="146">
        <v>0</v>
      </c>
      <c r="O49" s="146"/>
      <c r="P49" s="22"/>
    </row>
    <row r="50" ht="27" customHeight="1" spans="1:16">
      <c r="A50" s="122">
        <v>12</v>
      </c>
      <c r="B50" s="122" t="s">
        <v>94</v>
      </c>
      <c r="C50" s="122" t="s">
        <v>127</v>
      </c>
      <c r="D50" s="122" t="s">
        <v>128</v>
      </c>
      <c r="E50" s="122" t="s">
        <v>113</v>
      </c>
      <c r="F50" s="132" t="s">
        <v>88</v>
      </c>
      <c r="G50" s="132" t="s">
        <v>129</v>
      </c>
      <c r="H50" s="133" t="s">
        <v>105</v>
      </c>
      <c r="I50" s="117">
        <v>1</v>
      </c>
      <c r="J50" s="149"/>
      <c r="K50" s="146">
        <v>18</v>
      </c>
      <c r="L50" s="146">
        <v>1500</v>
      </c>
      <c r="M50" s="146">
        <f t="shared" si="1"/>
        <v>7.5</v>
      </c>
      <c r="N50" s="146">
        <v>1</v>
      </c>
      <c r="O50" s="146">
        <v>8</v>
      </c>
      <c r="P50" s="22"/>
    </row>
    <row r="51" ht="27" customHeight="1" spans="1:16">
      <c r="A51" s="122"/>
      <c r="B51" s="122"/>
      <c r="C51" s="122"/>
      <c r="D51" s="122"/>
      <c r="E51" s="122"/>
      <c r="F51" s="132" t="s">
        <v>115</v>
      </c>
      <c r="G51" s="132" t="s">
        <v>130</v>
      </c>
      <c r="H51" s="133" t="s">
        <v>105</v>
      </c>
      <c r="I51" s="117">
        <v>1</v>
      </c>
      <c r="J51" s="149"/>
      <c r="K51" s="146">
        <v>18</v>
      </c>
      <c r="L51" s="146">
        <v>1500</v>
      </c>
      <c r="M51" s="146">
        <f t="shared" si="1"/>
        <v>7.5</v>
      </c>
      <c r="N51" s="146">
        <v>1</v>
      </c>
      <c r="O51" s="146"/>
      <c r="P51" s="22"/>
    </row>
    <row r="52" ht="27" customHeight="1" spans="1:16">
      <c r="A52" s="122"/>
      <c r="B52" s="122"/>
      <c r="C52" s="122"/>
      <c r="D52" s="122"/>
      <c r="E52" s="122"/>
      <c r="F52" s="132" t="s">
        <v>117</v>
      </c>
      <c r="G52" s="132" t="s">
        <v>131</v>
      </c>
      <c r="H52" s="133" t="s">
        <v>105</v>
      </c>
      <c r="I52" s="117">
        <v>1</v>
      </c>
      <c r="J52" s="149"/>
      <c r="K52" s="146">
        <v>18</v>
      </c>
      <c r="L52" s="146">
        <v>1500</v>
      </c>
      <c r="M52" s="146">
        <f t="shared" si="1"/>
        <v>7.5</v>
      </c>
      <c r="N52" s="146">
        <v>1</v>
      </c>
      <c r="O52" s="146"/>
      <c r="P52" s="22"/>
    </row>
    <row r="53" ht="27" customHeight="1" spans="1:16">
      <c r="A53" s="122"/>
      <c r="B53" s="122"/>
      <c r="C53" s="122"/>
      <c r="D53" s="122"/>
      <c r="E53" s="122"/>
      <c r="F53" s="132" t="s">
        <v>119</v>
      </c>
      <c r="G53" s="132" t="s">
        <v>132</v>
      </c>
      <c r="H53" s="133" t="s">
        <v>105</v>
      </c>
      <c r="I53" s="117">
        <v>1</v>
      </c>
      <c r="J53" s="149"/>
      <c r="K53" s="146">
        <v>18</v>
      </c>
      <c r="L53" s="146">
        <v>1500</v>
      </c>
      <c r="M53" s="146">
        <f t="shared" si="1"/>
        <v>7.5</v>
      </c>
      <c r="N53" s="146">
        <v>1</v>
      </c>
      <c r="O53" s="146"/>
      <c r="P53" s="22"/>
    </row>
    <row r="54" ht="27" customHeight="1" spans="1:16">
      <c r="A54" s="122">
        <v>13</v>
      </c>
      <c r="B54" s="122" t="s">
        <v>94</v>
      </c>
      <c r="C54" s="122" t="s">
        <v>133</v>
      </c>
      <c r="D54" s="122" t="s">
        <v>134</v>
      </c>
      <c r="E54" s="122" t="s">
        <v>135</v>
      </c>
      <c r="F54" s="132" t="s">
        <v>136</v>
      </c>
      <c r="G54" s="132" t="s">
        <v>137</v>
      </c>
      <c r="H54" s="133" t="s">
        <v>59</v>
      </c>
      <c r="I54" s="117">
        <v>1</v>
      </c>
      <c r="J54" s="149"/>
      <c r="K54" s="146">
        <v>26</v>
      </c>
      <c r="L54" s="146">
        <v>500</v>
      </c>
      <c r="M54" s="146">
        <f t="shared" si="1"/>
        <v>3.61111111111111</v>
      </c>
      <c r="N54" s="146">
        <v>1</v>
      </c>
      <c r="O54" s="146">
        <v>8</v>
      </c>
      <c r="P54" s="22"/>
    </row>
    <row r="55" ht="27" customHeight="1" spans="1:16">
      <c r="A55" s="122"/>
      <c r="B55" s="122"/>
      <c r="C55" s="122"/>
      <c r="D55" s="122"/>
      <c r="E55" s="122"/>
      <c r="F55" s="132" t="s">
        <v>115</v>
      </c>
      <c r="G55" s="132" t="s">
        <v>138</v>
      </c>
      <c r="H55" s="133" t="s">
        <v>59</v>
      </c>
      <c r="I55" s="117">
        <v>1</v>
      </c>
      <c r="J55" s="149"/>
      <c r="K55" s="146">
        <v>26</v>
      </c>
      <c r="L55" s="146">
        <v>500</v>
      </c>
      <c r="M55" s="146">
        <f t="shared" si="1"/>
        <v>3.61111111111111</v>
      </c>
      <c r="N55" s="146">
        <v>1</v>
      </c>
      <c r="O55" s="146"/>
      <c r="P55" s="22"/>
    </row>
    <row r="56" ht="27" customHeight="1" spans="1:16">
      <c r="A56" s="122"/>
      <c r="B56" s="122"/>
      <c r="C56" s="122"/>
      <c r="D56" s="122"/>
      <c r="E56" s="122"/>
      <c r="F56" s="132" t="s">
        <v>139</v>
      </c>
      <c r="G56" s="132" t="s">
        <v>140</v>
      </c>
      <c r="H56" s="133" t="s">
        <v>59</v>
      </c>
      <c r="I56" s="117">
        <v>1</v>
      </c>
      <c r="J56" s="149"/>
      <c r="K56" s="146">
        <v>26</v>
      </c>
      <c r="L56" s="146">
        <v>500</v>
      </c>
      <c r="M56" s="146">
        <f t="shared" si="1"/>
        <v>3.61111111111111</v>
      </c>
      <c r="N56" s="146">
        <v>1</v>
      </c>
      <c r="O56" s="146"/>
      <c r="P56" s="22"/>
    </row>
    <row r="57" ht="27" customHeight="1" spans="1:16">
      <c r="A57" s="122"/>
      <c r="B57" s="122"/>
      <c r="C57" s="122"/>
      <c r="D57" s="122"/>
      <c r="E57" s="122"/>
      <c r="F57" s="132" t="s">
        <v>141</v>
      </c>
      <c r="G57" s="132" t="s">
        <v>142</v>
      </c>
      <c r="H57" s="133" t="s">
        <v>59</v>
      </c>
      <c r="I57" s="117">
        <v>1</v>
      </c>
      <c r="J57" s="149"/>
      <c r="K57" s="146">
        <v>26</v>
      </c>
      <c r="L57" s="146">
        <v>500</v>
      </c>
      <c r="M57" s="146">
        <f t="shared" si="1"/>
        <v>3.61111111111111</v>
      </c>
      <c r="N57" s="146">
        <v>1</v>
      </c>
      <c r="O57" s="146"/>
      <c r="P57" s="22"/>
    </row>
    <row r="58" ht="27" customHeight="1" spans="1:16">
      <c r="A58" s="122"/>
      <c r="B58" s="122"/>
      <c r="C58" s="122"/>
      <c r="D58" s="122"/>
      <c r="E58" s="122"/>
      <c r="F58" s="132" t="s">
        <v>143</v>
      </c>
      <c r="G58" s="132" t="s">
        <v>144</v>
      </c>
      <c r="H58" s="133" t="s">
        <v>24</v>
      </c>
      <c r="I58" s="117">
        <v>1</v>
      </c>
      <c r="J58" s="149"/>
      <c r="K58" s="146">
        <v>18</v>
      </c>
      <c r="L58" s="146">
        <v>500</v>
      </c>
      <c r="M58" s="146">
        <f t="shared" si="1"/>
        <v>2.5</v>
      </c>
      <c r="N58" s="146">
        <v>1</v>
      </c>
      <c r="O58" s="146"/>
      <c r="P58" s="22"/>
    </row>
    <row r="59" ht="27" customHeight="1" spans="1:16">
      <c r="A59" s="122"/>
      <c r="B59" s="122"/>
      <c r="C59" s="122"/>
      <c r="D59" s="122"/>
      <c r="E59" s="122"/>
      <c r="F59" s="132" t="s">
        <v>145</v>
      </c>
      <c r="G59" s="132" t="s">
        <v>146</v>
      </c>
      <c r="H59" s="133" t="s">
        <v>24</v>
      </c>
      <c r="I59" s="117">
        <v>1</v>
      </c>
      <c r="J59" s="149"/>
      <c r="K59" s="146">
        <v>18</v>
      </c>
      <c r="L59" s="146">
        <v>500</v>
      </c>
      <c r="M59" s="146">
        <f t="shared" si="1"/>
        <v>2.5</v>
      </c>
      <c r="N59" s="146">
        <v>1</v>
      </c>
      <c r="O59" s="146"/>
      <c r="P59" s="22"/>
    </row>
    <row r="60" s="99" customFormat="1" ht="33.95" customHeight="1" spans="1:16370">
      <c r="A60" s="135" t="s">
        <v>147</v>
      </c>
      <c r="B60" s="136"/>
      <c r="C60" s="136"/>
      <c r="D60" s="136"/>
      <c r="E60" s="136"/>
      <c r="F60" s="137"/>
      <c r="G60" s="137"/>
      <c r="H60" s="138"/>
      <c r="I60" s="150">
        <v>55</v>
      </c>
      <c r="J60" s="150"/>
      <c r="K60" s="150"/>
      <c r="L60" s="150"/>
      <c r="M60" s="150">
        <f>SUM(M4:M59)</f>
        <v>474.444444444444</v>
      </c>
      <c r="N60" s="150">
        <f>SUM(N4:N59)</f>
        <v>55</v>
      </c>
      <c r="O60" s="150">
        <f>SUM(O4:O59)</f>
        <v>102</v>
      </c>
      <c r="P60" s="150">
        <f>SUM(M60:O60)</f>
        <v>631.444444444444</v>
      </c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  <c r="CD60" s="163"/>
      <c r="CE60" s="163"/>
      <c r="CF60" s="163"/>
      <c r="CG60" s="163"/>
      <c r="CH60" s="163"/>
      <c r="CI60" s="163"/>
      <c r="CJ60" s="163"/>
      <c r="CK60" s="163"/>
      <c r="CL60" s="163"/>
      <c r="CM60" s="163"/>
      <c r="CN60" s="163"/>
      <c r="CO60" s="163"/>
      <c r="CP60" s="163"/>
      <c r="CQ60" s="163"/>
      <c r="CR60" s="163"/>
      <c r="CS60" s="163"/>
      <c r="CT60" s="163"/>
      <c r="CU60" s="163"/>
      <c r="CV60" s="163"/>
      <c r="CW60" s="163"/>
      <c r="CX60" s="163"/>
      <c r="CY60" s="163"/>
      <c r="CZ60" s="163"/>
      <c r="DA60" s="163"/>
      <c r="DB60" s="163"/>
      <c r="DC60" s="163"/>
      <c r="DD60" s="163"/>
      <c r="DE60" s="163"/>
      <c r="DF60" s="163"/>
      <c r="DG60" s="163"/>
      <c r="DH60" s="163"/>
      <c r="DI60" s="163"/>
      <c r="DJ60" s="163"/>
      <c r="DK60" s="163"/>
      <c r="DL60" s="163"/>
      <c r="DM60" s="163"/>
      <c r="DN60" s="163"/>
      <c r="DO60" s="163"/>
      <c r="DP60" s="163"/>
      <c r="DQ60" s="163"/>
      <c r="DR60" s="163"/>
      <c r="DS60" s="163"/>
      <c r="DT60" s="163"/>
      <c r="DU60" s="163"/>
      <c r="DV60" s="163"/>
      <c r="DW60" s="163"/>
      <c r="DX60" s="163"/>
      <c r="DY60" s="163"/>
      <c r="DZ60" s="163"/>
      <c r="EA60" s="163"/>
      <c r="EB60" s="163"/>
      <c r="EC60" s="163"/>
      <c r="ED60" s="163"/>
      <c r="EE60" s="163"/>
      <c r="EF60" s="163"/>
      <c r="EG60" s="163"/>
      <c r="EH60" s="163"/>
      <c r="EI60" s="163"/>
      <c r="EJ60" s="163"/>
      <c r="EK60" s="163"/>
      <c r="EL60" s="163"/>
      <c r="EM60" s="163"/>
      <c r="EN60" s="163"/>
      <c r="EO60" s="163"/>
      <c r="EP60" s="163"/>
      <c r="EQ60" s="163"/>
      <c r="ER60" s="163"/>
      <c r="ES60" s="163"/>
      <c r="ET60" s="163"/>
      <c r="EU60" s="163"/>
      <c r="EV60" s="163"/>
      <c r="EW60" s="163"/>
      <c r="EX60" s="163"/>
      <c r="EY60" s="163"/>
      <c r="EZ60" s="163"/>
      <c r="FA60" s="163"/>
      <c r="FB60" s="163"/>
      <c r="FC60" s="163"/>
      <c r="FD60" s="163"/>
      <c r="FE60" s="163"/>
      <c r="FF60" s="163"/>
      <c r="FG60" s="163"/>
      <c r="FH60" s="163"/>
      <c r="FI60" s="163"/>
      <c r="FJ60" s="163"/>
      <c r="FK60" s="163"/>
      <c r="FL60" s="163"/>
      <c r="FM60" s="163"/>
      <c r="FN60" s="163"/>
      <c r="FO60" s="163"/>
      <c r="FP60" s="163"/>
      <c r="FQ60" s="163"/>
      <c r="FR60" s="163"/>
      <c r="FS60" s="163"/>
      <c r="FT60" s="163"/>
      <c r="FU60" s="163"/>
      <c r="FV60" s="163"/>
      <c r="FW60" s="163"/>
      <c r="FX60" s="163"/>
      <c r="FY60" s="163"/>
      <c r="FZ60" s="163"/>
      <c r="GA60" s="163"/>
      <c r="GB60" s="163"/>
      <c r="GC60" s="163"/>
      <c r="GD60" s="163"/>
      <c r="GE60" s="163"/>
      <c r="GF60" s="163"/>
      <c r="GG60" s="163"/>
      <c r="GH60" s="163"/>
      <c r="GI60" s="163"/>
      <c r="GJ60" s="163"/>
      <c r="GK60" s="163"/>
      <c r="GL60" s="163"/>
      <c r="GM60" s="163"/>
      <c r="GN60" s="163"/>
      <c r="GO60" s="163"/>
      <c r="GP60" s="163"/>
      <c r="GQ60" s="163"/>
      <c r="GR60" s="163"/>
      <c r="GS60" s="163"/>
      <c r="GT60" s="163"/>
      <c r="GU60" s="163"/>
      <c r="GV60" s="163"/>
      <c r="GW60" s="163"/>
      <c r="GX60" s="163"/>
      <c r="GY60" s="163"/>
      <c r="GZ60" s="163"/>
      <c r="HA60" s="163"/>
      <c r="HB60" s="163"/>
      <c r="HC60" s="163"/>
      <c r="HD60" s="163"/>
      <c r="HE60" s="163"/>
      <c r="HF60" s="163"/>
      <c r="HG60" s="163"/>
      <c r="HH60" s="163"/>
      <c r="HI60" s="163"/>
      <c r="HJ60" s="163"/>
      <c r="HK60" s="163"/>
      <c r="HL60" s="163"/>
      <c r="HM60" s="163"/>
      <c r="HN60" s="163"/>
      <c r="HO60" s="163"/>
      <c r="HP60" s="163"/>
      <c r="HQ60" s="163"/>
      <c r="HR60" s="163"/>
      <c r="HS60" s="163"/>
      <c r="HT60" s="163"/>
      <c r="HU60" s="163"/>
      <c r="HV60" s="163"/>
      <c r="HW60" s="163"/>
      <c r="HX60" s="163"/>
      <c r="HY60" s="163"/>
      <c r="HZ60" s="163"/>
      <c r="IA60" s="163"/>
      <c r="IB60" s="163"/>
      <c r="IC60" s="163"/>
      <c r="ID60" s="163"/>
      <c r="IE60" s="163"/>
      <c r="IF60" s="163"/>
      <c r="IG60" s="163"/>
      <c r="IH60" s="163"/>
      <c r="II60" s="163"/>
      <c r="IJ60" s="163"/>
      <c r="IK60" s="163"/>
      <c r="IL60" s="163"/>
      <c r="IM60" s="163"/>
      <c r="IN60" s="163"/>
      <c r="IO60" s="163"/>
      <c r="IP60" s="163"/>
      <c r="IQ60" s="163"/>
      <c r="IR60" s="163"/>
      <c r="IS60" s="163"/>
      <c r="IT60" s="163"/>
      <c r="IU60" s="163"/>
      <c r="IV60" s="163"/>
      <c r="IW60" s="163"/>
      <c r="IX60" s="163"/>
      <c r="IY60" s="163"/>
      <c r="IZ60" s="163"/>
      <c r="JA60" s="163"/>
      <c r="JB60" s="163"/>
      <c r="JC60" s="163"/>
      <c r="JD60" s="163"/>
      <c r="JE60" s="163"/>
      <c r="JF60" s="163"/>
      <c r="JG60" s="163"/>
      <c r="JH60" s="163"/>
      <c r="JI60" s="163"/>
      <c r="JJ60" s="163"/>
      <c r="JK60" s="163"/>
      <c r="JL60" s="163"/>
      <c r="JM60" s="163"/>
      <c r="JN60" s="163"/>
      <c r="JO60" s="163"/>
      <c r="JP60" s="163"/>
      <c r="JQ60" s="163"/>
      <c r="JR60" s="163"/>
      <c r="JS60" s="163"/>
      <c r="JT60" s="163"/>
      <c r="JU60" s="163"/>
      <c r="JV60" s="163"/>
      <c r="JW60" s="163"/>
      <c r="JX60" s="163"/>
      <c r="JY60" s="163"/>
      <c r="JZ60" s="163"/>
      <c r="KA60" s="163"/>
      <c r="KB60" s="163"/>
      <c r="KC60" s="163"/>
      <c r="KD60" s="163"/>
      <c r="KE60" s="163"/>
      <c r="KF60" s="163"/>
      <c r="KG60" s="163"/>
      <c r="KH60" s="163"/>
      <c r="KI60" s="163"/>
      <c r="KJ60" s="163"/>
      <c r="KK60" s="163"/>
      <c r="KL60" s="163"/>
      <c r="KM60" s="163"/>
      <c r="KN60" s="163"/>
      <c r="KO60" s="163"/>
      <c r="KP60" s="163"/>
      <c r="KQ60" s="163"/>
      <c r="KR60" s="163"/>
      <c r="KS60" s="163"/>
      <c r="KT60" s="163"/>
      <c r="KU60" s="163"/>
      <c r="KV60" s="163"/>
      <c r="KW60" s="163"/>
      <c r="KX60" s="163"/>
      <c r="KY60" s="163"/>
      <c r="KZ60" s="163"/>
      <c r="LA60" s="163"/>
      <c r="LB60" s="163"/>
      <c r="LC60" s="163"/>
      <c r="LD60" s="163"/>
      <c r="LE60" s="163"/>
      <c r="LF60" s="163"/>
      <c r="LG60" s="163"/>
      <c r="LH60" s="163"/>
      <c r="LI60" s="163"/>
      <c r="LJ60" s="163"/>
      <c r="LK60" s="163"/>
      <c r="LL60" s="163"/>
      <c r="LM60" s="163"/>
      <c r="LN60" s="163"/>
      <c r="LO60" s="163"/>
      <c r="LP60" s="163"/>
      <c r="LQ60" s="163"/>
      <c r="LR60" s="163"/>
      <c r="LS60" s="163"/>
      <c r="LT60" s="163"/>
      <c r="LU60" s="163"/>
      <c r="LV60" s="163"/>
      <c r="LW60" s="163"/>
      <c r="LX60" s="163"/>
      <c r="LY60" s="163"/>
      <c r="LZ60" s="163"/>
      <c r="MA60" s="163"/>
      <c r="MB60" s="163"/>
      <c r="MC60" s="163"/>
      <c r="MD60" s="163"/>
      <c r="ME60" s="163"/>
      <c r="MF60" s="163"/>
      <c r="MG60" s="163"/>
      <c r="MH60" s="163"/>
      <c r="MI60" s="163"/>
      <c r="MJ60" s="163"/>
      <c r="MK60" s="163"/>
      <c r="ML60" s="163"/>
      <c r="MM60" s="163"/>
      <c r="MN60" s="163"/>
      <c r="MO60" s="163"/>
      <c r="MP60" s="163"/>
      <c r="MQ60" s="163"/>
      <c r="MR60" s="163"/>
      <c r="MS60" s="163"/>
      <c r="MT60" s="163"/>
      <c r="MU60" s="163"/>
      <c r="MV60" s="163"/>
      <c r="MW60" s="163"/>
      <c r="MX60" s="163"/>
      <c r="MY60" s="163"/>
      <c r="MZ60" s="163"/>
      <c r="NA60" s="163"/>
      <c r="NB60" s="163"/>
      <c r="NC60" s="163"/>
      <c r="ND60" s="163"/>
      <c r="NE60" s="163"/>
      <c r="NF60" s="163"/>
      <c r="NG60" s="163"/>
      <c r="NH60" s="163"/>
      <c r="NI60" s="163"/>
      <c r="NJ60" s="163"/>
      <c r="NK60" s="163"/>
      <c r="NL60" s="163"/>
      <c r="NM60" s="163"/>
      <c r="NN60" s="163"/>
      <c r="NO60" s="163"/>
      <c r="NP60" s="163"/>
      <c r="NQ60" s="163"/>
      <c r="NR60" s="163"/>
      <c r="NS60" s="163"/>
      <c r="NT60" s="163"/>
      <c r="NU60" s="163"/>
      <c r="NV60" s="163"/>
      <c r="NW60" s="163"/>
      <c r="NX60" s="163"/>
      <c r="NY60" s="163"/>
      <c r="NZ60" s="163"/>
      <c r="OA60" s="163"/>
      <c r="OB60" s="163"/>
      <c r="OC60" s="163"/>
      <c r="OD60" s="163"/>
      <c r="OE60" s="163"/>
      <c r="OF60" s="163"/>
      <c r="OG60" s="163"/>
      <c r="OH60" s="163"/>
      <c r="OI60" s="163"/>
      <c r="OJ60" s="163"/>
      <c r="OK60" s="163"/>
      <c r="OL60" s="163"/>
      <c r="OM60" s="163"/>
      <c r="ON60" s="163"/>
      <c r="OO60" s="163"/>
      <c r="OP60" s="163"/>
      <c r="OQ60" s="163"/>
      <c r="OR60" s="163"/>
      <c r="OS60" s="163"/>
      <c r="OT60" s="163"/>
      <c r="OU60" s="163"/>
      <c r="OV60" s="163"/>
      <c r="OW60" s="163"/>
      <c r="OX60" s="163"/>
      <c r="OY60" s="163"/>
      <c r="OZ60" s="163"/>
      <c r="PA60" s="163"/>
      <c r="PB60" s="163"/>
      <c r="PC60" s="163"/>
      <c r="PD60" s="163"/>
      <c r="PE60" s="163"/>
      <c r="PF60" s="163"/>
      <c r="PG60" s="163"/>
      <c r="PH60" s="163"/>
      <c r="PI60" s="163"/>
      <c r="PJ60" s="163"/>
      <c r="PK60" s="163"/>
      <c r="PL60" s="163"/>
      <c r="PM60" s="163"/>
      <c r="PN60" s="163"/>
      <c r="PO60" s="163"/>
      <c r="PP60" s="163"/>
      <c r="PQ60" s="163"/>
      <c r="PR60" s="163"/>
      <c r="PS60" s="163"/>
      <c r="PT60" s="163"/>
      <c r="PU60" s="163"/>
      <c r="PV60" s="163"/>
      <c r="PW60" s="163"/>
      <c r="PX60" s="163"/>
      <c r="PY60" s="163"/>
      <c r="PZ60" s="163"/>
      <c r="QA60" s="163"/>
      <c r="QB60" s="163"/>
      <c r="QC60" s="163"/>
      <c r="QD60" s="163"/>
      <c r="QE60" s="163"/>
      <c r="QF60" s="163"/>
      <c r="QG60" s="163"/>
      <c r="QH60" s="163"/>
      <c r="QI60" s="163"/>
      <c r="QJ60" s="163"/>
      <c r="QK60" s="163"/>
      <c r="QL60" s="163"/>
      <c r="QM60" s="163"/>
      <c r="QN60" s="163"/>
      <c r="QO60" s="163"/>
      <c r="QP60" s="163"/>
      <c r="QQ60" s="163"/>
      <c r="QR60" s="163"/>
      <c r="QS60" s="163"/>
      <c r="QT60" s="163"/>
      <c r="QU60" s="163"/>
      <c r="QV60" s="163"/>
      <c r="QW60" s="163"/>
      <c r="QX60" s="163"/>
      <c r="QY60" s="163"/>
      <c r="QZ60" s="163"/>
      <c r="RA60" s="163"/>
      <c r="RB60" s="163"/>
      <c r="RC60" s="163"/>
      <c r="RD60" s="163"/>
      <c r="RE60" s="163"/>
      <c r="RF60" s="163"/>
      <c r="RG60" s="163"/>
      <c r="RH60" s="163"/>
      <c r="RI60" s="163"/>
      <c r="RJ60" s="163"/>
      <c r="RK60" s="163"/>
      <c r="RL60" s="163"/>
      <c r="RM60" s="163"/>
      <c r="RN60" s="163"/>
      <c r="RO60" s="163"/>
      <c r="RP60" s="163"/>
      <c r="RQ60" s="163"/>
      <c r="RR60" s="163"/>
      <c r="RS60" s="163"/>
      <c r="RT60" s="163"/>
      <c r="RU60" s="163"/>
      <c r="RV60" s="163"/>
      <c r="RW60" s="163"/>
      <c r="RX60" s="163"/>
      <c r="RY60" s="163"/>
      <c r="RZ60" s="163"/>
      <c r="SA60" s="163"/>
      <c r="SB60" s="163"/>
      <c r="SC60" s="163"/>
      <c r="SD60" s="163"/>
      <c r="SE60" s="163"/>
      <c r="SF60" s="163"/>
      <c r="SG60" s="163"/>
      <c r="SH60" s="163"/>
      <c r="SI60" s="163"/>
      <c r="SJ60" s="163"/>
      <c r="SK60" s="163"/>
      <c r="SL60" s="163"/>
      <c r="SM60" s="163"/>
      <c r="SN60" s="163"/>
      <c r="SO60" s="163"/>
      <c r="SP60" s="163"/>
      <c r="SQ60" s="163"/>
      <c r="SR60" s="163"/>
      <c r="SS60" s="163"/>
      <c r="ST60" s="163"/>
      <c r="SU60" s="163"/>
      <c r="SV60" s="163"/>
      <c r="SW60" s="163"/>
      <c r="SX60" s="163"/>
      <c r="SY60" s="163"/>
      <c r="SZ60" s="163"/>
      <c r="TA60" s="163"/>
      <c r="TB60" s="163"/>
      <c r="TC60" s="163"/>
      <c r="TD60" s="163"/>
      <c r="TE60" s="163"/>
      <c r="TF60" s="163"/>
      <c r="TG60" s="163"/>
      <c r="TH60" s="163"/>
      <c r="TI60" s="163"/>
      <c r="TJ60" s="163"/>
      <c r="TK60" s="163"/>
      <c r="TL60" s="163"/>
      <c r="TM60" s="163"/>
      <c r="TN60" s="163"/>
      <c r="TO60" s="163"/>
      <c r="TP60" s="163"/>
      <c r="TQ60" s="163"/>
      <c r="TR60" s="163"/>
      <c r="TS60" s="163"/>
      <c r="TT60" s="163"/>
      <c r="TU60" s="163"/>
      <c r="TV60" s="163"/>
      <c r="TW60" s="163"/>
      <c r="TX60" s="163"/>
      <c r="TY60" s="163"/>
      <c r="TZ60" s="163"/>
      <c r="UA60" s="163"/>
      <c r="UB60" s="163"/>
      <c r="UC60" s="163"/>
      <c r="UD60" s="163"/>
      <c r="UE60" s="163"/>
      <c r="UF60" s="163"/>
      <c r="UG60" s="163"/>
      <c r="UH60" s="163"/>
      <c r="UI60" s="163"/>
      <c r="UJ60" s="163"/>
      <c r="UK60" s="163"/>
      <c r="UL60" s="163"/>
      <c r="UM60" s="163"/>
      <c r="UN60" s="163"/>
      <c r="UO60" s="163"/>
      <c r="UP60" s="163"/>
      <c r="UQ60" s="163"/>
      <c r="UR60" s="163"/>
      <c r="US60" s="163"/>
      <c r="UT60" s="163"/>
      <c r="UU60" s="163"/>
      <c r="UV60" s="163"/>
      <c r="UW60" s="163"/>
      <c r="UX60" s="163"/>
      <c r="UY60" s="163"/>
      <c r="UZ60" s="163"/>
      <c r="VA60" s="163"/>
      <c r="VB60" s="163"/>
      <c r="VC60" s="163"/>
      <c r="VD60" s="163"/>
      <c r="VE60" s="163"/>
      <c r="VF60" s="163"/>
      <c r="VG60" s="163"/>
      <c r="VH60" s="163"/>
      <c r="VI60" s="163"/>
      <c r="VJ60" s="163"/>
      <c r="VK60" s="163"/>
      <c r="VL60" s="163"/>
      <c r="VM60" s="163"/>
      <c r="VN60" s="163"/>
      <c r="VO60" s="163"/>
      <c r="VP60" s="163"/>
      <c r="VQ60" s="163"/>
      <c r="VR60" s="163"/>
      <c r="VS60" s="163"/>
      <c r="VT60" s="163"/>
      <c r="VU60" s="163"/>
      <c r="VV60" s="163"/>
      <c r="VW60" s="163"/>
      <c r="VX60" s="163"/>
      <c r="VY60" s="163"/>
      <c r="VZ60" s="163"/>
      <c r="WA60" s="163"/>
      <c r="WB60" s="163"/>
      <c r="WC60" s="163"/>
      <c r="WD60" s="163"/>
      <c r="WE60" s="163"/>
      <c r="WF60" s="163"/>
      <c r="WG60" s="163"/>
      <c r="WH60" s="163"/>
      <c r="WI60" s="163"/>
      <c r="WJ60" s="163"/>
      <c r="WK60" s="163"/>
      <c r="WL60" s="163"/>
      <c r="WM60" s="163"/>
      <c r="WN60" s="163"/>
      <c r="WO60" s="163"/>
      <c r="WP60" s="163"/>
      <c r="WQ60" s="163"/>
      <c r="WR60" s="163"/>
      <c r="WS60" s="163"/>
      <c r="WT60" s="163"/>
      <c r="WU60" s="163"/>
      <c r="WV60" s="163"/>
      <c r="WW60" s="163"/>
      <c r="WX60" s="163"/>
      <c r="WY60" s="163"/>
      <c r="WZ60" s="163"/>
      <c r="XA60" s="163"/>
      <c r="XB60" s="163"/>
      <c r="XC60" s="163"/>
      <c r="XD60" s="163"/>
      <c r="XE60" s="163"/>
      <c r="XF60" s="163"/>
      <c r="XG60" s="163"/>
      <c r="XH60" s="163"/>
      <c r="XI60" s="163"/>
      <c r="XJ60" s="163"/>
      <c r="XK60" s="163"/>
      <c r="XL60" s="163"/>
      <c r="XM60" s="163"/>
      <c r="XN60" s="163"/>
      <c r="XO60" s="163"/>
      <c r="XP60" s="163"/>
      <c r="XQ60" s="163"/>
      <c r="XR60" s="163"/>
      <c r="XS60" s="163"/>
      <c r="XT60" s="163"/>
      <c r="XU60" s="163"/>
      <c r="XV60" s="163"/>
      <c r="XW60" s="163"/>
      <c r="XX60" s="163"/>
      <c r="XY60" s="163"/>
      <c r="XZ60" s="163"/>
      <c r="YA60" s="163"/>
      <c r="YB60" s="163"/>
      <c r="YC60" s="163"/>
      <c r="YD60" s="163"/>
      <c r="YE60" s="163"/>
      <c r="YF60" s="163"/>
      <c r="YG60" s="163"/>
      <c r="YH60" s="163"/>
      <c r="YI60" s="163"/>
      <c r="YJ60" s="163"/>
      <c r="YK60" s="163"/>
      <c r="YL60" s="163"/>
      <c r="YM60" s="163"/>
      <c r="YN60" s="163"/>
      <c r="YO60" s="163"/>
      <c r="YP60" s="163"/>
      <c r="YQ60" s="163"/>
      <c r="YR60" s="163"/>
      <c r="YS60" s="163"/>
      <c r="YT60" s="163"/>
      <c r="YU60" s="163"/>
      <c r="YV60" s="163"/>
      <c r="YW60" s="163"/>
      <c r="YX60" s="163"/>
      <c r="YY60" s="163"/>
      <c r="YZ60" s="163"/>
      <c r="ZA60" s="163"/>
      <c r="ZB60" s="163"/>
      <c r="ZC60" s="163"/>
      <c r="ZD60" s="163"/>
      <c r="ZE60" s="163"/>
      <c r="ZF60" s="163"/>
      <c r="ZG60" s="163"/>
      <c r="ZH60" s="163"/>
      <c r="ZI60" s="163"/>
      <c r="ZJ60" s="163"/>
      <c r="ZK60" s="163"/>
      <c r="ZL60" s="163"/>
      <c r="ZM60" s="163"/>
      <c r="ZN60" s="163"/>
      <c r="ZO60" s="163"/>
      <c r="ZP60" s="163"/>
      <c r="ZQ60" s="163"/>
      <c r="ZR60" s="163"/>
      <c r="ZS60" s="163"/>
      <c r="ZT60" s="163"/>
      <c r="ZU60" s="163"/>
      <c r="ZV60" s="163"/>
      <c r="ZW60" s="163"/>
      <c r="ZX60" s="163"/>
      <c r="ZY60" s="163"/>
      <c r="ZZ60" s="163"/>
      <c r="AAA60" s="163"/>
      <c r="AAB60" s="163"/>
      <c r="AAC60" s="163"/>
      <c r="AAD60" s="163"/>
      <c r="AAE60" s="163"/>
      <c r="AAF60" s="163"/>
      <c r="AAG60" s="163"/>
      <c r="AAH60" s="163"/>
      <c r="AAI60" s="163"/>
      <c r="AAJ60" s="163"/>
      <c r="AAK60" s="163"/>
      <c r="AAL60" s="163"/>
      <c r="AAM60" s="163"/>
      <c r="AAN60" s="163"/>
      <c r="AAO60" s="163"/>
      <c r="AAP60" s="163"/>
      <c r="AAQ60" s="163"/>
      <c r="AAR60" s="163"/>
      <c r="AAS60" s="163"/>
      <c r="AAT60" s="163"/>
      <c r="AAU60" s="163"/>
      <c r="AAV60" s="163"/>
      <c r="AAW60" s="163"/>
      <c r="AAX60" s="163"/>
      <c r="AAY60" s="163"/>
      <c r="AAZ60" s="163"/>
      <c r="ABA60" s="163"/>
      <c r="ABB60" s="163"/>
      <c r="ABC60" s="163"/>
      <c r="ABD60" s="163"/>
      <c r="ABE60" s="163"/>
      <c r="ABF60" s="163"/>
      <c r="ABG60" s="163"/>
      <c r="ABH60" s="163"/>
      <c r="ABI60" s="163"/>
      <c r="ABJ60" s="163"/>
      <c r="ABK60" s="163"/>
      <c r="ABL60" s="163"/>
      <c r="ABM60" s="163"/>
      <c r="ABN60" s="163"/>
      <c r="ABO60" s="163"/>
      <c r="ABP60" s="163"/>
      <c r="ABQ60" s="163"/>
      <c r="ABR60" s="163"/>
      <c r="ABS60" s="163"/>
      <c r="ABT60" s="163"/>
      <c r="ABU60" s="163"/>
      <c r="ABV60" s="163"/>
      <c r="ABW60" s="163"/>
      <c r="ABX60" s="163"/>
      <c r="ABY60" s="163"/>
      <c r="ABZ60" s="163"/>
      <c r="ACA60" s="163"/>
      <c r="ACB60" s="163"/>
      <c r="ACC60" s="163"/>
      <c r="ACD60" s="163"/>
      <c r="ACE60" s="163"/>
      <c r="ACF60" s="163"/>
      <c r="ACG60" s="163"/>
      <c r="ACH60" s="163"/>
      <c r="ACI60" s="163"/>
      <c r="ACJ60" s="163"/>
      <c r="ACK60" s="163"/>
      <c r="ACL60" s="163"/>
      <c r="ACM60" s="163"/>
      <c r="ACN60" s="163"/>
      <c r="ACO60" s="163"/>
      <c r="ACP60" s="163"/>
      <c r="ACQ60" s="163"/>
      <c r="ACR60" s="163"/>
      <c r="ACS60" s="163"/>
      <c r="ACT60" s="163"/>
      <c r="ACU60" s="163"/>
      <c r="ACV60" s="163"/>
      <c r="ACW60" s="163"/>
      <c r="ACX60" s="163"/>
      <c r="ACY60" s="163"/>
      <c r="ACZ60" s="163"/>
      <c r="ADA60" s="163"/>
      <c r="ADB60" s="163"/>
      <c r="ADC60" s="163"/>
      <c r="ADD60" s="163"/>
      <c r="ADE60" s="163"/>
      <c r="ADF60" s="163"/>
      <c r="ADG60" s="163"/>
      <c r="ADH60" s="163"/>
      <c r="ADI60" s="163"/>
      <c r="ADJ60" s="163"/>
      <c r="ADK60" s="163"/>
      <c r="ADL60" s="163"/>
      <c r="ADM60" s="163"/>
      <c r="ADN60" s="163"/>
      <c r="ADO60" s="163"/>
      <c r="ADP60" s="163"/>
      <c r="ADQ60" s="163"/>
      <c r="ADR60" s="163"/>
      <c r="ADS60" s="163"/>
      <c r="ADT60" s="163"/>
      <c r="ADU60" s="163"/>
      <c r="ADV60" s="163"/>
      <c r="ADW60" s="163"/>
      <c r="ADX60" s="163"/>
      <c r="ADY60" s="163"/>
      <c r="ADZ60" s="163"/>
      <c r="AEA60" s="163"/>
      <c r="AEB60" s="163"/>
      <c r="AEC60" s="163"/>
      <c r="AED60" s="163"/>
      <c r="AEE60" s="163"/>
      <c r="AEF60" s="163"/>
      <c r="AEG60" s="163"/>
      <c r="AEH60" s="163"/>
      <c r="AEI60" s="163"/>
      <c r="AEJ60" s="163"/>
      <c r="AEK60" s="163"/>
      <c r="AEL60" s="163"/>
      <c r="AEM60" s="163"/>
      <c r="AEN60" s="163"/>
      <c r="AEO60" s="163"/>
      <c r="AEP60" s="163"/>
      <c r="AEQ60" s="163"/>
      <c r="AER60" s="163"/>
      <c r="AES60" s="163"/>
      <c r="AET60" s="163"/>
      <c r="AEU60" s="163"/>
      <c r="AEV60" s="163"/>
      <c r="AEW60" s="163"/>
      <c r="AEX60" s="163"/>
      <c r="AEY60" s="163"/>
      <c r="AEZ60" s="163"/>
      <c r="AFA60" s="163"/>
      <c r="AFB60" s="163"/>
      <c r="AFC60" s="163"/>
      <c r="AFD60" s="163"/>
      <c r="AFE60" s="163"/>
      <c r="AFF60" s="163"/>
      <c r="AFG60" s="163"/>
      <c r="AFH60" s="163"/>
      <c r="AFI60" s="163"/>
      <c r="AFJ60" s="163"/>
      <c r="AFK60" s="163"/>
      <c r="AFL60" s="163"/>
      <c r="AFM60" s="163"/>
      <c r="AFN60" s="163"/>
      <c r="AFO60" s="163"/>
      <c r="AFP60" s="163"/>
      <c r="AFQ60" s="163"/>
      <c r="AFR60" s="163"/>
      <c r="AFS60" s="163"/>
      <c r="AFT60" s="163"/>
      <c r="AFU60" s="163"/>
      <c r="AFV60" s="163"/>
      <c r="AFW60" s="163"/>
      <c r="AFX60" s="163"/>
      <c r="AFY60" s="163"/>
      <c r="AFZ60" s="163"/>
      <c r="AGA60" s="163"/>
      <c r="AGB60" s="163"/>
      <c r="AGC60" s="163"/>
      <c r="AGD60" s="163"/>
      <c r="AGE60" s="163"/>
      <c r="AGF60" s="163"/>
      <c r="AGG60" s="163"/>
      <c r="AGH60" s="163"/>
      <c r="AGI60" s="163"/>
      <c r="AGJ60" s="163"/>
      <c r="AGK60" s="163"/>
      <c r="AGL60" s="163"/>
      <c r="AGM60" s="163"/>
      <c r="AGN60" s="163"/>
      <c r="AGO60" s="163"/>
      <c r="AGP60" s="163"/>
      <c r="AGQ60" s="163"/>
      <c r="AGR60" s="163"/>
      <c r="AGS60" s="163"/>
      <c r="AGT60" s="163"/>
      <c r="AGU60" s="163"/>
      <c r="AGV60" s="163"/>
      <c r="AGW60" s="163"/>
      <c r="AGX60" s="163"/>
      <c r="AGY60" s="163"/>
      <c r="AGZ60" s="163"/>
      <c r="AHA60" s="163"/>
      <c r="AHB60" s="163"/>
      <c r="AHC60" s="163"/>
      <c r="AHD60" s="163"/>
      <c r="AHE60" s="163"/>
      <c r="AHF60" s="163"/>
      <c r="AHG60" s="163"/>
      <c r="AHH60" s="163"/>
      <c r="AHI60" s="163"/>
      <c r="AHJ60" s="163"/>
      <c r="AHK60" s="163"/>
      <c r="AHL60" s="163"/>
      <c r="AHM60" s="163"/>
      <c r="AHN60" s="163"/>
      <c r="AHO60" s="163"/>
      <c r="AHP60" s="163"/>
      <c r="AHQ60" s="163"/>
      <c r="AHR60" s="163"/>
      <c r="AHS60" s="163"/>
      <c r="AHT60" s="163"/>
      <c r="AHU60" s="163"/>
      <c r="AHV60" s="163"/>
      <c r="AHW60" s="163"/>
      <c r="AHX60" s="163"/>
      <c r="AHY60" s="163"/>
      <c r="AHZ60" s="163"/>
      <c r="AIA60" s="163"/>
      <c r="AIB60" s="163"/>
      <c r="AIC60" s="163"/>
      <c r="AID60" s="163"/>
      <c r="AIE60" s="163"/>
      <c r="AIF60" s="163"/>
      <c r="AIG60" s="163"/>
      <c r="AIH60" s="163"/>
      <c r="AII60" s="163"/>
      <c r="AIJ60" s="163"/>
      <c r="AIK60" s="163"/>
      <c r="AIL60" s="163"/>
      <c r="AIM60" s="163"/>
      <c r="AIN60" s="163"/>
      <c r="AIO60" s="163"/>
      <c r="AIP60" s="163"/>
      <c r="AIQ60" s="163"/>
      <c r="AIR60" s="163"/>
      <c r="AIS60" s="163"/>
      <c r="AIT60" s="163"/>
      <c r="AIU60" s="163"/>
      <c r="AIV60" s="163"/>
      <c r="AIW60" s="163"/>
      <c r="AIX60" s="163"/>
      <c r="AIY60" s="163"/>
      <c r="AIZ60" s="163"/>
      <c r="AJA60" s="163"/>
      <c r="AJB60" s="163"/>
      <c r="AJC60" s="163"/>
      <c r="AJD60" s="163"/>
      <c r="AJE60" s="163"/>
      <c r="AJF60" s="163"/>
      <c r="AJG60" s="163"/>
      <c r="AJH60" s="163"/>
      <c r="AJI60" s="163"/>
      <c r="AJJ60" s="163"/>
      <c r="AJK60" s="163"/>
      <c r="AJL60" s="163"/>
      <c r="AJM60" s="163"/>
      <c r="AJN60" s="163"/>
      <c r="AJO60" s="163"/>
      <c r="AJP60" s="163"/>
      <c r="AJQ60" s="163"/>
      <c r="AJR60" s="163"/>
      <c r="AJS60" s="163"/>
      <c r="AJT60" s="163"/>
      <c r="AJU60" s="163"/>
      <c r="AJV60" s="163"/>
      <c r="AJW60" s="163"/>
      <c r="AJX60" s="163"/>
      <c r="AJY60" s="163"/>
      <c r="AJZ60" s="163"/>
      <c r="AKA60" s="163"/>
      <c r="AKB60" s="163"/>
      <c r="AKC60" s="163"/>
      <c r="AKD60" s="163"/>
      <c r="AKE60" s="163"/>
      <c r="AKF60" s="163"/>
      <c r="AKG60" s="163"/>
      <c r="AKH60" s="163"/>
      <c r="AKI60" s="163"/>
      <c r="AKJ60" s="163"/>
      <c r="AKK60" s="163"/>
      <c r="AKL60" s="163"/>
      <c r="AKM60" s="163"/>
      <c r="AKN60" s="163"/>
      <c r="AKO60" s="163"/>
      <c r="AKP60" s="163"/>
      <c r="AKQ60" s="163"/>
      <c r="AKR60" s="163"/>
      <c r="AKS60" s="163"/>
      <c r="AKT60" s="163"/>
      <c r="AKU60" s="163"/>
      <c r="AKV60" s="163"/>
      <c r="AKW60" s="163"/>
      <c r="AKX60" s="163"/>
      <c r="AKY60" s="163"/>
      <c r="AKZ60" s="163"/>
      <c r="ALA60" s="163"/>
      <c r="ALB60" s="163"/>
      <c r="ALC60" s="163"/>
      <c r="ALD60" s="163"/>
      <c r="ALE60" s="163"/>
      <c r="ALF60" s="163"/>
      <c r="ALG60" s="163"/>
      <c r="ALH60" s="163"/>
      <c r="ALI60" s="163"/>
      <c r="ALJ60" s="163"/>
      <c r="ALK60" s="163"/>
      <c r="ALL60" s="163"/>
      <c r="ALM60" s="163"/>
      <c r="ALN60" s="163"/>
      <c r="ALO60" s="163"/>
      <c r="ALP60" s="163"/>
      <c r="ALQ60" s="163"/>
      <c r="ALR60" s="163"/>
      <c r="ALS60" s="163"/>
      <c r="ALT60" s="163"/>
      <c r="ALU60" s="163"/>
      <c r="ALV60" s="163"/>
      <c r="ALW60" s="163"/>
      <c r="ALX60" s="163"/>
      <c r="ALY60" s="163"/>
      <c r="ALZ60" s="163"/>
      <c r="AMA60" s="163"/>
      <c r="AMB60" s="163"/>
      <c r="AMC60" s="163"/>
      <c r="AMD60" s="163"/>
      <c r="AME60" s="163"/>
      <c r="AMF60" s="163"/>
      <c r="AMG60" s="163"/>
      <c r="AMH60" s="163"/>
      <c r="AMI60" s="163"/>
      <c r="AMJ60" s="163"/>
      <c r="AMK60" s="163"/>
      <c r="AML60" s="163"/>
      <c r="AMM60" s="163"/>
      <c r="AMN60" s="163"/>
      <c r="AMO60" s="163"/>
      <c r="AMP60" s="163"/>
      <c r="AMQ60" s="163"/>
      <c r="AMR60" s="163"/>
      <c r="AMS60" s="163"/>
      <c r="AMT60" s="163"/>
      <c r="AMU60" s="163"/>
      <c r="AMV60" s="163"/>
      <c r="AMW60" s="163"/>
      <c r="AMX60" s="163"/>
      <c r="AMY60" s="163"/>
      <c r="AMZ60" s="163"/>
      <c r="ANA60" s="163"/>
      <c r="ANB60" s="163"/>
      <c r="ANC60" s="163"/>
      <c r="AND60" s="163"/>
      <c r="ANE60" s="163"/>
      <c r="ANF60" s="163"/>
      <c r="ANG60" s="163"/>
      <c r="ANH60" s="163"/>
      <c r="ANI60" s="163"/>
      <c r="ANJ60" s="163"/>
      <c r="ANK60" s="163"/>
      <c r="ANL60" s="163"/>
      <c r="ANM60" s="163"/>
      <c r="ANN60" s="163"/>
      <c r="ANO60" s="163"/>
      <c r="ANP60" s="163"/>
      <c r="ANQ60" s="163"/>
      <c r="ANR60" s="163"/>
      <c r="ANS60" s="163"/>
      <c r="ANT60" s="163"/>
      <c r="ANU60" s="163"/>
      <c r="ANV60" s="163"/>
      <c r="ANW60" s="163"/>
      <c r="ANX60" s="163"/>
      <c r="ANY60" s="163"/>
      <c r="ANZ60" s="163"/>
      <c r="AOA60" s="163"/>
      <c r="AOB60" s="163"/>
      <c r="AOC60" s="163"/>
      <c r="AOD60" s="163"/>
      <c r="AOE60" s="163"/>
      <c r="AOF60" s="163"/>
      <c r="AOG60" s="163"/>
      <c r="AOH60" s="163"/>
      <c r="AOI60" s="163"/>
      <c r="AOJ60" s="163"/>
      <c r="AOK60" s="163"/>
      <c r="AOL60" s="163"/>
      <c r="AOM60" s="163"/>
      <c r="AON60" s="163"/>
      <c r="AOO60" s="163"/>
      <c r="AOP60" s="163"/>
      <c r="AOQ60" s="163"/>
      <c r="AOR60" s="163"/>
      <c r="AOS60" s="163"/>
      <c r="AOT60" s="163"/>
      <c r="AOU60" s="163"/>
      <c r="AOV60" s="163"/>
      <c r="AOW60" s="163"/>
      <c r="AOX60" s="163"/>
      <c r="AOY60" s="163"/>
      <c r="AOZ60" s="163"/>
      <c r="APA60" s="163"/>
      <c r="APB60" s="163"/>
      <c r="APC60" s="163"/>
      <c r="APD60" s="163"/>
      <c r="APE60" s="163"/>
      <c r="APF60" s="163"/>
      <c r="APG60" s="163"/>
      <c r="APH60" s="163"/>
      <c r="API60" s="163"/>
      <c r="APJ60" s="163"/>
      <c r="APK60" s="163"/>
      <c r="APL60" s="163"/>
      <c r="APM60" s="163"/>
      <c r="APN60" s="163"/>
      <c r="APO60" s="163"/>
      <c r="APP60" s="163"/>
      <c r="APQ60" s="163"/>
      <c r="APR60" s="163"/>
      <c r="APS60" s="163"/>
      <c r="APT60" s="163"/>
      <c r="APU60" s="163"/>
      <c r="APV60" s="163"/>
      <c r="APW60" s="163"/>
      <c r="APX60" s="163"/>
      <c r="APY60" s="163"/>
      <c r="APZ60" s="163"/>
      <c r="AQA60" s="163"/>
      <c r="AQB60" s="163"/>
      <c r="AQC60" s="163"/>
      <c r="AQD60" s="163"/>
      <c r="AQE60" s="163"/>
      <c r="AQF60" s="163"/>
      <c r="AQG60" s="163"/>
      <c r="AQH60" s="163"/>
      <c r="AQI60" s="163"/>
      <c r="AQJ60" s="163"/>
      <c r="AQK60" s="163"/>
      <c r="AQL60" s="163"/>
      <c r="AQM60" s="163"/>
      <c r="AQN60" s="163"/>
      <c r="AQO60" s="163"/>
      <c r="AQP60" s="163"/>
      <c r="AQQ60" s="163"/>
      <c r="AQR60" s="163"/>
      <c r="AQS60" s="163"/>
      <c r="AQT60" s="163"/>
      <c r="AQU60" s="163"/>
      <c r="AQV60" s="163"/>
      <c r="AQW60" s="163"/>
      <c r="AQX60" s="163"/>
      <c r="AQY60" s="163"/>
      <c r="AQZ60" s="163"/>
      <c r="ARA60" s="163"/>
      <c r="ARB60" s="163"/>
      <c r="ARC60" s="163"/>
      <c r="ARD60" s="163"/>
      <c r="ARE60" s="163"/>
      <c r="ARF60" s="163"/>
      <c r="ARG60" s="163"/>
      <c r="ARH60" s="163"/>
      <c r="ARI60" s="163"/>
      <c r="ARJ60" s="163"/>
      <c r="ARK60" s="163"/>
      <c r="ARL60" s="163"/>
      <c r="ARM60" s="163"/>
      <c r="ARN60" s="163"/>
      <c r="ARO60" s="163"/>
      <c r="ARP60" s="163"/>
      <c r="ARQ60" s="163"/>
      <c r="ARR60" s="163"/>
      <c r="ARS60" s="163"/>
      <c r="ART60" s="163"/>
      <c r="ARU60" s="163"/>
      <c r="ARV60" s="163"/>
      <c r="ARW60" s="163"/>
      <c r="ARX60" s="163"/>
      <c r="ARY60" s="163"/>
      <c r="ARZ60" s="163"/>
      <c r="ASA60" s="163"/>
      <c r="ASB60" s="163"/>
      <c r="ASC60" s="163"/>
      <c r="ASD60" s="163"/>
      <c r="ASE60" s="163"/>
      <c r="ASF60" s="163"/>
      <c r="ASG60" s="163"/>
      <c r="ASH60" s="163"/>
      <c r="ASI60" s="163"/>
      <c r="ASJ60" s="163"/>
      <c r="ASK60" s="163"/>
      <c r="ASL60" s="163"/>
      <c r="ASM60" s="163"/>
      <c r="ASN60" s="163"/>
      <c r="ASO60" s="163"/>
      <c r="ASP60" s="163"/>
      <c r="ASQ60" s="163"/>
      <c r="ASR60" s="163"/>
      <c r="ASS60" s="163"/>
      <c r="AST60" s="163"/>
      <c r="ASU60" s="163"/>
      <c r="ASV60" s="163"/>
      <c r="ASW60" s="163"/>
      <c r="ASX60" s="163"/>
      <c r="ASY60" s="163"/>
      <c r="ASZ60" s="163"/>
      <c r="ATA60" s="163"/>
      <c r="ATB60" s="163"/>
      <c r="ATC60" s="163"/>
      <c r="ATD60" s="163"/>
      <c r="ATE60" s="163"/>
      <c r="ATF60" s="163"/>
      <c r="ATG60" s="163"/>
      <c r="ATH60" s="163"/>
      <c r="ATI60" s="163"/>
      <c r="ATJ60" s="163"/>
      <c r="ATK60" s="163"/>
      <c r="ATL60" s="163"/>
      <c r="ATM60" s="163"/>
      <c r="ATN60" s="163"/>
      <c r="ATO60" s="163"/>
      <c r="ATP60" s="163"/>
      <c r="ATQ60" s="163"/>
      <c r="ATR60" s="163"/>
      <c r="ATS60" s="163"/>
      <c r="ATT60" s="163"/>
      <c r="ATU60" s="163"/>
      <c r="ATV60" s="163"/>
      <c r="ATW60" s="163"/>
      <c r="ATX60" s="163"/>
      <c r="ATY60" s="163"/>
      <c r="ATZ60" s="163"/>
      <c r="AUA60" s="163"/>
      <c r="AUB60" s="163"/>
      <c r="AUC60" s="163"/>
      <c r="AUD60" s="163"/>
      <c r="AUE60" s="163"/>
      <c r="AUF60" s="163"/>
      <c r="AUG60" s="163"/>
      <c r="AUH60" s="163"/>
      <c r="AUI60" s="163"/>
      <c r="AUJ60" s="163"/>
      <c r="AUK60" s="163"/>
      <c r="AUL60" s="163"/>
      <c r="AUM60" s="163"/>
      <c r="AUN60" s="163"/>
      <c r="AUO60" s="163"/>
      <c r="AUP60" s="163"/>
      <c r="AUQ60" s="163"/>
      <c r="AUR60" s="163"/>
      <c r="AUS60" s="163"/>
      <c r="AUT60" s="163"/>
      <c r="AUU60" s="163"/>
      <c r="AUV60" s="163"/>
      <c r="AUW60" s="163"/>
      <c r="AUX60" s="163"/>
      <c r="AUY60" s="163"/>
      <c r="AUZ60" s="163"/>
      <c r="AVA60" s="163"/>
      <c r="AVB60" s="163"/>
      <c r="AVC60" s="163"/>
      <c r="AVD60" s="163"/>
      <c r="AVE60" s="163"/>
      <c r="AVF60" s="163"/>
      <c r="AVG60" s="163"/>
      <c r="AVH60" s="163"/>
      <c r="AVI60" s="163"/>
      <c r="AVJ60" s="163"/>
      <c r="AVK60" s="163"/>
      <c r="AVL60" s="163"/>
      <c r="AVM60" s="163"/>
      <c r="AVN60" s="163"/>
      <c r="AVO60" s="163"/>
      <c r="AVP60" s="163"/>
      <c r="AVQ60" s="163"/>
      <c r="AVR60" s="163"/>
      <c r="AVS60" s="163"/>
      <c r="AVT60" s="163"/>
      <c r="AVU60" s="163"/>
      <c r="AVV60" s="163"/>
      <c r="AVW60" s="163"/>
      <c r="AVX60" s="163"/>
      <c r="AVY60" s="163"/>
      <c r="AVZ60" s="163"/>
      <c r="AWA60" s="163"/>
      <c r="AWB60" s="163"/>
      <c r="AWC60" s="163"/>
      <c r="AWD60" s="163"/>
      <c r="AWE60" s="163"/>
      <c r="AWF60" s="163"/>
      <c r="AWG60" s="163"/>
      <c r="AWH60" s="163"/>
      <c r="AWI60" s="163"/>
      <c r="AWJ60" s="163"/>
      <c r="AWK60" s="163"/>
      <c r="AWL60" s="163"/>
      <c r="AWM60" s="163"/>
      <c r="AWN60" s="163"/>
      <c r="AWO60" s="163"/>
      <c r="AWP60" s="163"/>
      <c r="AWQ60" s="163"/>
      <c r="AWR60" s="163"/>
      <c r="AWS60" s="163"/>
      <c r="AWT60" s="163"/>
      <c r="AWU60" s="163"/>
      <c r="AWV60" s="163"/>
      <c r="AWW60" s="163"/>
      <c r="AWX60" s="163"/>
      <c r="AWY60" s="163"/>
      <c r="AWZ60" s="163"/>
      <c r="AXA60" s="163"/>
      <c r="AXB60" s="163"/>
      <c r="AXC60" s="163"/>
      <c r="AXD60" s="163"/>
      <c r="AXE60" s="163"/>
      <c r="AXF60" s="163"/>
      <c r="AXG60" s="163"/>
      <c r="AXH60" s="163"/>
      <c r="AXI60" s="163"/>
      <c r="AXJ60" s="163"/>
      <c r="AXK60" s="163"/>
      <c r="AXL60" s="163"/>
      <c r="AXM60" s="163"/>
      <c r="AXN60" s="163"/>
      <c r="AXO60" s="163"/>
      <c r="AXP60" s="163"/>
      <c r="AXQ60" s="163"/>
      <c r="AXR60" s="163"/>
      <c r="AXS60" s="163"/>
      <c r="AXT60" s="163"/>
      <c r="AXU60" s="163"/>
      <c r="AXV60" s="163"/>
      <c r="AXW60" s="163"/>
      <c r="AXX60" s="163"/>
      <c r="AXY60" s="163"/>
      <c r="AXZ60" s="163"/>
      <c r="AYA60" s="163"/>
      <c r="AYB60" s="163"/>
      <c r="AYC60" s="163"/>
      <c r="AYD60" s="163"/>
      <c r="AYE60" s="163"/>
      <c r="AYF60" s="163"/>
      <c r="AYG60" s="163"/>
      <c r="AYH60" s="163"/>
      <c r="AYI60" s="163"/>
      <c r="AYJ60" s="163"/>
      <c r="AYK60" s="163"/>
      <c r="AYL60" s="163"/>
      <c r="AYM60" s="163"/>
      <c r="AYN60" s="163"/>
      <c r="AYO60" s="163"/>
      <c r="AYP60" s="163"/>
      <c r="AYQ60" s="163"/>
      <c r="AYR60" s="163"/>
      <c r="AYS60" s="163"/>
      <c r="AYT60" s="163"/>
      <c r="AYU60" s="163"/>
      <c r="AYV60" s="163"/>
      <c r="AYW60" s="163"/>
      <c r="AYX60" s="163"/>
      <c r="AYY60" s="163"/>
      <c r="AYZ60" s="163"/>
      <c r="AZA60" s="163"/>
      <c r="AZB60" s="163"/>
      <c r="AZC60" s="163"/>
      <c r="AZD60" s="163"/>
      <c r="AZE60" s="163"/>
      <c r="AZF60" s="163"/>
      <c r="AZG60" s="163"/>
      <c r="AZH60" s="163"/>
      <c r="AZI60" s="163"/>
      <c r="AZJ60" s="163"/>
      <c r="AZK60" s="163"/>
      <c r="AZL60" s="163"/>
      <c r="AZM60" s="163"/>
      <c r="AZN60" s="163"/>
      <c r="AZO60" s="163"/>
      <c r="AZP60" s="163"/>
      <c r="AZQ60" s="163"/>
      <c r="AZR60" s="163"/>
      <c r="AZS60" s="163"/>
      <c r="AZT60" s="163"/>
      <c r="AZU60" s="163"/>
      <c r="AZV60" s="163"/>
      <c r="AZW60" s="163"/>
      <c r="AZX60" s="163"/>
      <c r="AZY60" s="163"/>
      <c r="AZZ60" s="163"/>
      <c r="BAA60" s="163"/>
      <c r="BAB60" s="163"/>
      <c r="BAC60" s="163"/>
      <c r="BAD60" s="163"/>
      <c r="BAE60" s="163"/>
      <c r="BAF60" s="163"/>
      <c r="BAG60" s="163"/>
      <c r="BAH60" s="163"/>
      <c r="BAI60" s="163"/>
      <c r="BAJ60" s="163"/>
      <c r="BAK60" s="163"/>
      <c r="BAL60" s="163"/>
      <c r="BAM60" s="163"/>
      <c r="BAN60" s="163"/>
      <c r="BAO60" s="163"/>
      <c r="BAP60" s="163"/>
      <c r="BAQ60" s="163"/>
      <c r="BAR60" s="163"/>
      <c r="BAS60" s="163"/>
      <c r="BAT60" s="163"/>
      <c r="BAU60" s="163"/>
      <c r="BAV60" s="163"/>
      <c r="BAW60" s="163"/>
      <c r="BAX60" s="163"/>
      <c r="BAY60" s="163"/>
      <c r="BAZ60" s="163"/>
      <c r="BBA60" s="163"/>
      <c r="BBB60" s="163"/>
      <c r="BBC60" s="163"/>
      <c r="BBD60" s="163"/>
      <c r="BBE60" s="163"/>
      <c r="BBF60" s="163"/>
      <c r="BBG60" s="163"/>
      <c r="BBH60" s="163"/>
      <c r="BBI60" s="163"/>
      <c r="BBJ60" s="163"/>
      <c r="BBK60" s="163"/>
      <c r="BBL60" s="163"/>
      <c r="BBM60" s="163"/>
      <c r="BBN60" s="163"/>
      <c r="BBO60" s="163"/>
      <c r="BBP60" s="163"/>
      <c r="BBQ60" s="163"/>
      <c r="BBR60" s="163"/>
      <c r="BBS60" s="163"/>
      <c r="BBT60" s="163"/>
      <c r="BBU60" s="163"/>
      <c r="BBV60" s="163"/>
      <c r="BBW60" s="163"/>
      <c r="BBX60" s="163"/>
      <c r="BBY60" s="163"/>
      <c r="BBZ60" s="163"/>
      <c r="BCA60" s="163"/>
      <c r="BCB60" s="163"/>
      <c r="BCC60" s="163"/>
      <c r="BCD60" s="163"/>
      <c r="BCE60" s="163"/>
      <c r="BCF60" s="163"/>
      <c r="BCG60" s="163"/>
      <c r="BCH60" s="163"/>
      <c r="BCI60" s="163"/>
      <c r="BCJ60" s="163"/>
      <c r="BCK60" s="163"/>
      <c r="BCL60" s="163"/>
      <c r="BCM60" s="163"/>
      <c r="BCN60" s="163"/>
      <c r="BCO60" s="163"/>
      <c r="BCP60" s="163"/>
      <c r="BCQ60" s="163"/>
      <c r="BCR60" s="163"/>
      <c r="BCS60" s="163"/>
      <c r="BCT60" s="163"/>
      <c r="BCU60" s="163"/>
      <c r="BCV60" s="163"/>
      <c r="BCW60" s="163"/>
      <c r="BCX60" s="163"/>
      <c r="BCY60" s="163"/>
      <c r="BCZ60" s="163"/>
      <c r="BDA60" s="163"/>
      <c r="BDB60" s="163"/>
      <c r="BDC60" s="163"/>
      <c r="BDD60" s="163"/>
      <c r="BDE60" s="163"/>
      <c r="BDF60" s="163"/>
      <c r="BDG60" s="163"/>
      <c r="BDH60" s="163"/>
      <c r="BDI60" s="163"/>
      <c r="BDJ60" s="163"/>
      <c r="BDK60" s="163"/>
      <c r="BDL60" s="163"/>
      <c r="BDM60" s="163"/>
      <c r="BDN60" s="163"/>
      <c r="BDO60" s="163"/>
      <c r="BDP60" s="163"/>
      <c r="BDQ60" s="163"/>
      <c r="BDR60" s="163"/>
      <c r="BDS60" s="163"/>
      <c r="BDT60" s="163"/>
      <c r="BDU60" s="163"/>
      <c r="BDV60" s="163"/>
      <c r="BDW60" s="163"/>
      <c r="BDX60" s="163"/>
      <c r="BDY60" s="163"/>
      <c r="BDZ60" s="163"/>
      <c r="BEA60" s="163"/>
      <c r="BEB60" s="163"/>
      <c r="BEC60" s="163"/>
      <c r="BED60" s="163"/>
      <c r="BEE60" s="163"/>
      <c r="BEF60" s="163"/>
      <c r="BEG60" s="163"/>
      <c r="BEH60" s="163"/>
      <c r="BEI60" s="163"/>
      <c r="BEJ60" s="163"/>
      <c r="BEK60" s="163"/>
      <c r="BEL60" s="163"/>
      <c r="BEM60" s="163"/>
      <c r="BEN60" s="163"/>
      <c r="BEO60" s="163"/>
      <c r="BEP60" s="163"/>
      <c r="BEQ60" s="163"/>
      <c r="BER60" s="163"/>
      <c r="BES60" s="163"/>
      <c r="BET60" s="163"/>
      <c r="BEU60" s="163"/>
      <c r="BEV60" s="163"/>
      <c r="BEW60" s="163"/>
      <c r="BEX60" s="163"/>
      <c r="BEY60" s="163"/>
      <c r="BEZ60" s="163"/>
      <c r="BFA60" s="163"/>
      <c r="BFB60" s="163"/>
      <c r="BFC60" s="163"/>
      <c r="BFD60" s="163"/>
      <c r="BFE60" s="163"/>
      <c r="BFF60" s="163"/>
      <c r="BFG60" s="163"/>
      <c r="BFH60" s="163"/>
      <c r="BFI60" s="163"/>
      <c r="BFJ60" s="163"/>
      <c r="BFK60" s="163"/>
      <c r="BFL60" s="163"/>
      <c r="BFM60" s="163"/>
      <c r="BFN60" s="163"/>
      <c r="BFO60" s="163"/>
      <c r="BFP60" s="163"/>
      <c r="BFQ60" s="163"/>
      <c r="BFR60" s="163"/>
      <c r="BFS60" s="163"/>
      <c r="BFT60" s="163"/>
      <c r="BFU60" s="163"/>
      <c r="BFV60" s="163"/>
      <c r="BFW60" s="163"/>
      <c r="BFX60" s="163"/>
      <c r="BFY60" s="163"/>
      <c r="BFZ60" s="163"/>
      <c r="BGA60" s="163"/>
      <c r="BGB60" s="163"/>
      <c r="BGC60" s="163"/>
      <c r="BGD60" s="163"/>
      <c r="BGE60" s="163"/>
      <c r="BGF60" s="163"/>
      <c r="BGG60" s="163"/>
      <c r="BGH60" s="163"/>
      <c r="BGI60" s="163"/>
      <c r="BGJ60" s="163"/>
      <c r="BGK60" s="163"/>
      <c r="BGL60" s="163"/>
      <c r="BGM60" s="163"/>
      <c r="BGN60" s="163"/>
      <c r="BGO60" s="163"/>
      <c r="BGP60" s="163"/>
      <c r="BGQ60" s="163"/>
      <c r="BGR60" s="163"/>
      <c r="BGS60" s="163"/>
      <c r="BGT60" s="163"/>
      <c r="BGU60" s="163"/>
      <c r="BGV60" s="163"/>
      <c r="BGW60" s="163"/>
      <c r="BGX60" s="163"/>
      <c r="BGY60" s="163"/>
      <c r="BGZ60" s="163"/>
      <c r="BHA60" s="163"/>
      <c r="BHB60" s="163"/>
      <c r="BHC60" s="163"/>
      <c r="BHD60" s="163"/>
      <c r="BHE60" s="163"/>
      <c r="BHF60" s="163"/>
      <c r="BHG60" s="163"/>
      <c r="BHH60" s="163"/>
      <c r="BHI60" s="163"/>
      <c r="BHJ60" s="163"/>
      <c r="BHK60" s="163"/>
      <c r="BHL60" s="163"/>
      <c r="BHM60" s="163"/>
      <c r="BHN60" s="163"/>
      <c r="BHO60" s="163"/>
      <c r="BHP60" s="163"/>
      <c r="BHQ60" s="163"/>
      <c r="BHR60" s="163"/>
      <c r="BHS60" s="163"/>
      <c r="BHT60" s="163"/>
      <c r="BHU60" s="163"/>
      <c r="BHV60" s="163"/>
      <c r="BHW60" s="163"/>
      <c r="BHX60" s="163"/>
      <c r="BHY60" s="163"/>
      <c r="BHZ60" s="163"/>
      <c r="BIA60" s="163"/>
      <c r="BIB60" s="163"/>
      <c r="BIC60" s="163"/>
      <c r="BID60" s="163"/>
      <c r="BIE60" s="163"/>
      <c r="BIF60" s="163"/>
      <c r="BIG60" s="163"/>
      <c r="BIH60" s="163"/>
      <c r="BII60" s="163"/>
      <c r="BIJ60" s="163"/>
      <c r="BIK60" s="163"/>
      <c r="BIL60" s="163"/>
      <c r="BIM60" s="163"/>
      <c r="BIN60" s="163"/>
      <c r="BIO60" s="163"/>
      <c r="BIP60" s="163"/>
      <c r="BIQ60" s="163"/>
      <c r="BIR60" s="163"/>
      <c r="BIS60" s="163"/>
      <c r="BIT60" s="163"/>
      <c r="BIU60" s="163"/>
      <c r="BIV60" s="163"/>
      <c r="BIW60" s="163"/>
      <c r="BIX60" s="163"/>
      <c r="BIY60" s="163"/>
      <c r="BIZ60" s="163"/>
      <c r="BJA60" s="163"/>
      <c r="BJB60" s="163"/>
      <c r="BJC60" s="163"/>
      <c r="BJD60" s="163"/>
      <c r="BJE60" s="163"/>
      <c r="BJF60" s="163"/>
      <c r="BJG60" s="163"/>
      <c r="BJH60" s="163"/>
      <c r="BJI60" s="163"/>
      <c r="BJJ60" s="163"/>
      <c r="BJK60" s="163"/>
      <c r="BJL60" s="163"/>
      <c r="BJM60" s="163"/>
      <c r="BJN60" s="163"/>
      <c r="BJO60" s="163"/>
      <c r="BJP60" s="163"/>
      <c r="BJQ60" s="163"/>
      <c r="BJR60" s="163"/>
      <c r="BJS60" s="163"/>
      <c r="BJT60" s="163"/>
      <c r="BJU60" s="163"/>
      <c r="BJV60" s="163"/>
      <c r="BJW60" s="163"/>
      <c r="BJX60" s="163"/>
      <c r="BJY60" s="163"/>
      <c r="BJZ60" s="163"/>
      <c r="BKA60" s="163"/>
      <c r="BKB60" s="163"/>
      <c r="BKC60" s="163"/>
      <c r="BKD60" s="163"/>
      <c r="BKE60" s="163"/>
      <c r="BKF60" s="163"/>
      <c r="BKG60" s="163"/>
      <c r="BKH60" s="163"/>
      <c r="BKI60" s="163"/>
      <c r="BKJ60" s="163"/>
      <c r="BKK60" s="163"/>
      <c r="BKL60" s="163"/>
      <c r="BKM60" s="163"/>
      <c r="BKN60" s="163"/>
      <c r="BKO60" s="163"/>
      <c r="BKP60" s="163"/>
      <c r="BKQ60" s="163"/>
      <c r="BKR60" s="163"/>
      <c r="BKS60" s="163"/>
      <c r="BKT60" s="163"/>
      <c r="BKU60" s="163"/>
      <c r="BKV60" s="163"/>
      <c r="BKW60" s="163"/>
      <c r="BKX60" s="163"/>
      <c r="BKY60" s="163"/>
      <c r="BKZ60" s="163"/>
      <c r="BLA60" s="163"/>
      <c r="BLB60" s="163"/>
      <c r="BLC60" s="163"/>
      <c r="BLD60" s="163"/>
      <c r="BLE60" s="163"/>
      <c r="BLF60" s="163"/>
      <c r="BLG60" s="163"/>
      <c r="BLH60" s="163"/>
      <c r="BLI60" s="163"/>
      <c r="BLJ60" s="163"/>
      <c r="BLK60" s="163"/>
      <c r="BLL60" s="163"/>
      <c r="BLM60" s="163"/>
      <c r="BLN60" s="163"/>
      <c r="BLO60" s="163"/>
      <c r="BLP60" s="163"/>
      <c r="BLQ60" s="163"/>
      <c r="BLR60" s="163"/>
      <c r="BLS60" s="163"/>
      <c r="BLT60" s="163"/>
      <c r="BLU60" s="163"/>
      <c r="BLV60" s="163"/>
      <c r="BLW60" s="163"/>
      <c r="BLX60" s="163"/>
      <c r="BLY60" s="163"/>
      <c r="BLZ60" s="163"/>
      <c r="BMA60" s="163"/>
      <c r="BMB60" s="163"/>
      <c r="BMC60" s="163"/>
      <c r="BMD60" s="163"/>
      <c r="BME60" s="163"/>
      <c r="BMF60" s="163"/>
      <c r="BMG60" s="163"/>
      <c r="BMH60" s="163"/>
      <c r="BMI60" s="163"/>
      <c r="BMJ60" s="163"/>
      <c r="BMK60" s="163"/>
      <c r="BML60" s="163"/>
      <c r="BMM60" s="163"/>
      <c r="BMN60" s="163"/>
      <c r="BMO60" s="163"/>
      <c r="BMP60" s="163"/>
      <c r="BMQ60" s="163"/>
      <c r="BMR60" s="163"/>
      <c r="BMS60" s="163"/>
      <c r="BMT60" s="163"/>
      <c r="BMU60" s="163"/>
      <c r="BMV60" s="163"/>
      <c r="BMW60" s="163"/>
      <c r="BMX60" s="163"/>
      <c r="BMY60" s="163"/>
      <c r="BMZ60" s="163"/>
      <c r="BNA60" s="163"/>
      <c r="BNB60" s="163"/>
      <c r="BNC60" s="163"/>
      <c r="BND60" s="163"/>
      <c r="BNE60" s="163"/>
      <c r="BNF60" s="163"/>
      <c r="BNG60" s="163"/>
      <c r="BNH60" s="163"/>
      <c r="BNI60" s="163"/>
      <c r="BNJ60" s="163"/>
      <c r="BNK60" s="163"/>
      <c r="BNL60" s="163"/>
      <c r="BNM60" s="163"/>
      <c r="BNN60" s="163"/>
      <c r="BNO60" s="163"/>
      <c r="BNP60" s="163"/>
      <c r="BNQ60" s="163"/>
      <c r="BNR60" s="163"/>
      <c r="BNS60" s="163"/>
      <c r="BNT60" s="163"/>
      <c r="BNU60" s="163"/>
      <c r="BNV60" s="163"/>
      <c r="BNW60" s="163"/>
      <c r="BNX60" s="163"/>
      <c r="BNY60" s="163"/>
      <c r="BNZ60" s="163"/>
      <c r="BOA60" s="163"/>
      <c r="BOB60" s="163"/>
      <c r="BOC60" s="163"/>
      <c r="BOD60" s="163"/>
      <c r="BOE60" s="163"/>
      <c r="BOF60" s="163"/>
      <c r="BOG60" s="163"/>
      <c r="BOH60" s="163"/>
      <c r="BOI60" s="163"/>
      <c r="BOJ60" s="163"/>
      <c r="BOK60" s="163"/>
      <c r="BOL60" s="163"/>
      <c r="BOM60" s="163"/>
      <c r="BON60" s="163"/>
      <c r="BOO60" s="163"/>
      <c r="BOP60" s="163"/>
      <c r="BOQ60" s="163"/>
      <c r="BOR60" s="163"/>
      <c r="BOS60" s="163"/>
      <c r="BOT60" s="163"/>
      <c r="BOU60" s="163"/>
      <c r="BOV60" s="163"/>
      <c r="BOW60" s="163"/>
      <c r="BOX60" s="163"/>
      <c r="BOY60" s="163"/>
      <c r="BOZ60" s="163"/>
      <c r="BPA60" s="163"/>
      <c r="BPB60" s="163"/>
      <c r="BPC60" s="163"/>
      <c r="BPD60" s="163"/>
      <c r="BPE60" s="163"/>
      <c r="BPF60" s="163"/>
      <c r="BPG60" s="163"/>
      <c r="BPH60" s="163"/>
      <c r="BPI60" s="163"/>
      <c r="BPJ60" s="163"/>
      <c r="BPK60" s="163"/>
      <c r="BPL60" s="163"/>
      <c r="BPM60" s="163"/>
      <c r="BPN60" s="163"/>
      <c r="BPO60" s="163"/>
      <c r="BPP60" s="163"/>
      <c r="BPQ60" s="163"/>
      <c r="BPR60" s="163"/>
      <c r="BPS60" s="163"/>
      <c r="BPT60" s="163"/>
      <c r="BPU60" s="163"/>
      <c r="BPV60" s="163"/>
      <c r="BPW60" s="163"/>
      <c r="BPX60" s="163"/>
      <c r="BPY60" s="163"/>
      <c r="BPZ60" s="163"/>
      <c r="BQA60" s="163"/>
      <c r="BQB60" s="163"/>
      <c r="BQC60" s="163"/>
      <c r="BQD60" s="163"/>
      <c r="BQE60" s="163"/>
      <c r="BQF60" s="163"/>
      <c r="BQG60" s="163"/>
      <c r="BQH60" s="163"/>
      <c r="BQI60" s="163"/>
      <c r="BQJ60" s="163"/>
      <c r="BQK60" s="163"/>
      <c r="BQL60" s="163"/>
      <c r="BQM60" s="163"/>
      <c r="BQN60" s="163"/>
      <c r="BQO60" s="163"/>
      <c r="BQP60" s="163"/>
      <c r="BQQ60" s="163"/>
      <c r="BQR60" s="163"/>
      <c r="BQS60" s="163"/>
      <c r="BQT60" s="163"/>
      <c r="BQU60" s="163"/>
      <c r="BQV60" s="163"/>
      <c r="BQW60" s="163"/>
      <c r="BQX60" s="163"/>
      <c r="BQY60" s="163"/>
      <c r="BQZ60" s="163"/>
      <c r="BRA60" s="163"/>
      <c r="BRB60" s="163"/>
      <c r="BRC60" s="163"/>
      <c r="BRD60" s="163"/>
      <c r="BRE60" s="163"/>
      <c r="BRF60" s="163"/>
      <c r="BRG60" s="163"/>
      <c r="BRH60" s="163"/>
      <c r="BRI60" s="163"/>
      <c r="BRJ60" s="163"/>
      <c r="BRK60" s="163"/>
      <c r="BRL60" s="163"/>
      <c r="BRM60" s="163"/>
      <c r="BRN60" s="163"/>
      <c r="BRO60" s="163"/>
      <c r="BRP60" s="163"/>
      <c r="BRQ60" s="163"/>
      <c r="BRR60" s="163"/>
      <c r="BRS60" s="163"/>
      <c r="BRT60" s="163"/>
      <c r="BRU60" s="163"/>
      <c r="BRV60" s="163"/>
      <c r="BRW60" s="163"/>
      <c r="BRX60" s="163"/>
      <c r="BRY60" s="163"/>
      <c r="BRZ60" s="163"/>
      <c r="BSA60" s="163"/>
      <c r="BSB60" s="163"/>
      <c r="BSC60" s="163"/>
      <c r="BSD60" s="163"/>
      <c r="BSE60" s="163"/>
      <c r="BSF60" s="163"/>
      <c r="BSG60" s="163"/>
      <c r="BSH60" s="163"/>
      <c r="BSI60" s="163"/>
      <c r="BSJ60" s="163"/>
      <c r="BSK60" s="163"/>
      <c r="BSL60" s="163"/>
      <c r="BSM60" s="163"/>
      <c r="BSN60" s="163"/>
      <c r="BSO60" s="163"/>
      <c r="BSP60" s="163"/>
      <c r="BSQ60" s="163"/>
      <c r="BSR60" s="163"/>
      <c r="BSS60" s="163"/>
      <c r="BST60" s="163"/>
      <c r="BSU60" s="163"/>
      <c r="BSV60" s="163"/>
      <c r="BSW60" s="163"/>
      <c r="BSX60" s="163"/>
      <c r="BSY60" s="163"/>
      <c r="BSZ60" s="163"/>
      <c r="BTA60" s="163"/>
      <c r="BTB60" s="163"/>
      <c r="BTC60" s="163"/>
      <c r="BTD60" s="163"/>
      <c r="BTE60" s="163"/>
      <c r="BTF60" s="163"/>
      <c r="BTG60" s="163"/>
      <c r="BTH60" s="163"/>
      <c r="BTI60" s="163"/>
      <c r="BTJ60" s="163"/>
      <c r="BTK60" s="163"/>
      <c r="BTL60" s="163"/>
      <c r="BTM60" s="163"/>
      <c r="BTN60" s="163"/>
      <c r="BTO60" s="163"/>
      <c r="BTP60" s="163"/>
      <c r="BTQ60" s="163"/>
      <c r="BTR60" s="163"/>
      <c r="BTS60" s="163"/>
      <c r="BTT60" s="163"/>
      <c r="BTU60" s="163"/>
      <c r="BTV60" s="163"/>
      <c r="BTW60" s="163"/>
      <c r="BTX60" s="163"/>
      <c r="BTY60" s="163"/>
      <c r="BTZ60" s="163"/>
      <c r="BUA60" s="163"/>
      <c r="BUB60" s="163"/>
      <c r="BUC60" s="163"/>
      <c r="BUD60" s="163"/>
      <c r="BUE60" s="163"/>
      <c r="BUF60" s="163"/>
      <c r="BUG60" s="163"/>
      <c r="BUH60" s="163"/>
      <c r="BUI60" s="163"/>
      <c r="BUJ60" s="163"/>
      <c r="BUK60" s="163"/>
      <c r="BUL60" s="163"/>
      <c r="BUM60" s="163"/>
      <c r="BUN60" s="163"/>
      <c r="BUO60" s="163"/>
      <c r="BUP60" s="163"/>
      <c r="BUQ60" s="163"/>
      <c r="BUR60" s="163"/>
      <c r="BUS60" s="163"/>
      <c r="BUT60" s="163"/>
      <c r="BUU60" s="163"/>
      <c r="BUV60" s="163"/>
      <c r="BUW60" s="163"/>
      <c r="BUX60" s="163"/>
      <c r="BUY60" s="163"/>
      <c r="BUZ60" s="163"/>
      <c r="BVA60" s="163"/>
      <c r="BVB60" s="163"/>
      <c r="BVC60" s="163"/>
      <c r="BVD60" s="163"/>
      <c r="BVE60" s="163"/>
      <c r="BVF60" s="163"/>
      <c r="BVG60" s="163"/>
      <c r="BVH60" s="163"/>
      <c r="BVI60" s="163"/>
      <c r="BVJ60" s="163"/>
      <c r="BVK60" s="163"/>
      <c r="BVL60" s="163"/>
      <c r="BVM60" s="163"/>
      <c r="BVN60" s="163"/>
      <c r="BVO60" s="163"/>
      <c r="BVP60" s="163"/>
      <c r="BVQ60" s="163"/>
      <c r="BVR60" s="163"/>
      <c r="BVS60" s="163"/>
      <c r="BVT60" s="163"/>
      <c r="BVU60" s="163"/>
      <c r="BVV60" s="163"/>
      <c r="BVW60" s="163"/>
      <c r="BVX60" s="163"/>
      <c r="BVY60" s="163"/>
      <c r="BVZ60" s="163"/>
      <c r="BWA60" s="163"/>
      <c r="BWB60" s="163"/>
      <c r="BWC60" s="163"/>
      <c r="BWD60" s="163"/>
      <c r="BWE60" s="163"/>
      <c r="BWF60" s="163"/>
      <c r="BWG60" s="163"/>
      <c r="BWH60" s="163"/>
      <c r="BWI60" s="163"/>
      <c r="BWJ60" s="163"/>
      <c r="BWK60" s="163"/>
      <c r="BWL60" s="163"/>
      <c r="BWM60" s="163"/>
      <c r="BWN60" s="163"/>
      <c r="BWO60" s="163"/>
      <c r="BWP60" s="163"/>
      <c r="BWQ60" s="163"/>
      <c r="BWR60" s="163"/>
      <c r="BWS60" s="163"/>
      <c r="BWT60" s="163"/>
      <c r="BWU60" s="163"/>
      <c r="BWV60" s="163"/>
      <c r="BWW60" s="163"/>
      <c r="BWX60" s="163"/>
      <c r="BWY60" s="163"/>
      <c r="BWZ60" s="163"/>
      <c r="BXA60" s="163"/>
      <c r="BXB60" s="163"/>
      <c r="BXC60" s="163"/>
      <c r="BXD60" s="163"/>
      <c r="BXE60" s="163"/>
      <c r="BXF60" s="163"/>
      <c r="BXG60" s="163"/>
      <c r="BXH60" s="163"/>
      <c r="BXI60" s="163"/>
      <c r="BXJ60" s="163"/>
      <c r="BXK60" s="163"/>
      <c r="BXL60" s="163"/>
      <c r="BXM60" s="163"/>
      <c r="BXN60" s="163"/>
      <c r="BXO60" s="163"/>
      <c r="BXP60" s="163"/>
      <c r="BXQ60" s="163"/>
      <c r="BXR60" s="163"/>
      <c r="BXS60" s="163"/>
      <c r="BXT60" s="163"/>
      <c r="BXU60" s="163"/>
      <c r="BXV60" s="163"/>
      <c r="BXW60" s="163"/>
      <c r="BXX60" s="163"/>
      <c r="BXY60" s="163"/>
      <c r="BXZ60" s="163"/>
      <c r="BYA60" s="163"/>
      <c r="BYB60" s="163"/>
      <c r="BYC60" s="163"/>
      <c r="BYD60" s="163"/>
      <c r="BYE60" s="163"/>
      <c r="BYF60" s="163"/>
      <c r="BYG60" s="163"/>
      <c r="BYH60" s="163"/>
      <c r="BYI60" s="163"/>
      <c r="BYJ60" s="163"/>
      <c r="BYK60" s="163"/>
      <c r="BYL60" s="163"/>
      <c r="BYM60" s="163"/>
      <c r="BYN60" s="163"/>
      <c r="BYO60" s="163"/>
      <c r="BYP60" s="163"/>
      <c r="BYQ60" s="163"/>
      <c r="BYR60" s="163"/>
      <c r="BYS60" s="163"/>
      <c r="BYT60" s="163"/>
      <c r="BYU60" s="163"/>
      <c r="BYV60" s="163"/>
      <c r="BYW60" s="163"/>
      <c r="BYX60" s="163"/>
      <c r="BYY60" s="163"/>
      <c r="BYZ60" s="163"/>
      <c r="BZA60" s="163"/>
      <c r="BZB60" s="163"/>
      <c r="BZC60" s="163"/>
      <c r="BZD60" s="163"/>
      <c r="BZE60" s="163"/>
      <c r="BZF60" s="163"/>
      <c r="BZG60" s="163"/>
      <c r="BZH60" s="163"/>
      <c r="BZI60" s="163"/>
      <c r="BZJ60" s="163"/>
      <c r="BZK60" s="163"/>
      <c r="BZL60" s="163"/>
      <c r="BZM60" s="163"/>
      <c r="BZN60" s="163"/>
      <c r="BZO60" s="163"/>
      <c r="BZP60" s="163"/>
      <c r="BZQ60" s="163"/>
      <c r="BZR60" s="163"/>
      <c r="BZS60" s="163"/>
      <c r="BZT60" s="163"/>
      <c r="BZU60" s="163"/>
      <c r="BZV60" s="163"/>
      <c r="BZW60" s="163"/>
      <c r="BZX60" s="163"/>
      <c r="BZY60" s="163"/>
      <c r="BZZ60" s="163"/>
      <c r="CAA60" s="163"/>
      <c r="CAB60" s="163"/>
      <c r="CAC60" s="163"/>
      <c r="CAD60" s="163"/>
      <c r="CAE60" s="163"/>
      <c r="CAF60" s="163"/>
      <c r="CAG60" s="163"/>
      <c r="CAH60" s="163"/>
      <c r="CAI60" s="163"/>
      <c r="CAJ60" s="163"/>
      <c r="CAK60" s="163"/>
      <c r="CAL60" s="163"/>
      <c r="CAM60" s="163"/>
      <c r="CAN60" s="163"/>
      <c r="CAO60" s="163"/>
      <c r="CAP60" s="163"/>
      <c r="CAQ60" s="163"/>
      <c r="CAR60" s="163"/>
      <c r="CAS60" s="163"/>
      <c r="CAT60" s="163"/>
      <c r="CAU60" s="163"/>
      <c r="CAV60" s="163"/>
      <c r="CAW60" s="163"/>
      <c r="CAX60" s="163"/>
      <c r="CAY60" s="163"/>
      <c r="CAZ60" s="163"/>
      <c r="CBA60" s="163"/>
      <c r="CBB60" s="163"/>
      <c r="CBC60" s="163"/>
      <c r="CBD60" s="163"/>
      <c r="CBE60" s="163"/>
      <c r="CBF60" s="163"/>
      <c r="CBG60" s="163"/>
      <c r="CBH60" s="163"/>
      <c r="CBI60" s="163"/>
      <c r="CBJ60" s="163"/>
      <c r="CBK60" s="163"/>
      <c r="CBL60" s="163"/>
      <c r="CBM60" s="163"/>
      <c r="CBN60" s="163"/>
      <c r="CBO60" s="163"/>
      <c r="CBP60" s="163"/>
      <c r="CBQ60" s="163"/>
      <c r="CBR60" s="163"/>
      <c r="CBS60" s="163"/>
      <c r="CBT60" s="163"/>
      <c r="CBU60" s="163"/>
      <c r="CBV60" s="163"/>
      <c r="CBW60" s="163"/>
      <c r="CBX60" s="163"/>
      <c r="CBY60" s="163"/>
      <c r="CBZ60" s="163"/>
      <c r="CCA60" s="163"/>
      <c r="CCB60" s="163"/>
      <c r="CCC60" s="163"/>
      <c r="CCD60" s="163"/>
      <c r="CCE60" s="163"/>
      <c r="CCF60" s="163"/>
      <c r="CCG60" s="163"/>
      <c r="CCH60" s="163"/>
      <c r="CCI60" s="163"/>
      <c r="CCJ60" s="163"/>
      <c r="CCK60" s="163"/>
      <c r="CCL60" s="163"/>
      <c r="CCM60" s="163"/>
      <c r="CCN60" s="163"/>
      <c r="CCO60" s="163"/>
      <c r="CCP60" s="163"/>
      <c r="CCQ60" s="163"/>
      <c r="CCR60" s="163"/>
      <c r="CCS60" s="163"/>
      <c r="CCT60" s="163"/>
      <c r="CCU60" s="163"/>
      <c r="CCV60" s="163"/>
      <c r="CCW60" s="163"/>
      <c r="CCX60" s="163"/>
      <c r="CCY60" s="163"/>
      <c r="CCZ60" s="163"/>
      <c r="CDA60" s="163"/>
      <c r="CDB60" s="163"/>
      <c r="CDC60" s="163"/>
      <c r="CDD60" s="163"/>
      <c r="CDE60" s="163"/>
      <c r="CDF60" s="163"/>
      <c r="CDG60" s="163"/>
      <c r="CDH60" s="163"/>
      <c r="CDI60" s="163"/>
      <c r="CDJ60" s="163"/>
      <c r="CDK60" s="163"/>
      <c r="CDL60" s="163"/>
      <c r="CDM60" s="163"/>
      <c r="CDN60" s="163"/>
      <c r="CDO60" s="163"/>
      <c r="CDP60" s="163"/>
      <c r="CDQ60" s="163"/>
      <c r="CDR60" s="163"/>
      <c r="CDS60" s="163"/>
      <c r="CDT60" s="163"/>
      <c r="CDU60" s="163"/>
      <c r="CDV60" s="163"/>
      <c r="CDW60" s="163"/>
      <c r="CDX60" s="163"/>
      <c r="CDY60" s="163"/>
      <c r="CDZ60" s="163"/>
      <c r="CEA60" s="163"/>
      <c r="CEB60" s="163"/>
      <c r="CEC60" s="163"/>
      <c r="CED60" s="163"/>
      <c r="CEE60" s="163"/>
      <c r="CEF60" s="163"/>
      <c r="CEG60" s="163"/>
      <c r="CEH60" s="163"/>
      <c r="CEI60" s="163"/>
      <c r="CEJ60" s="163"/>
      <c r="CEK60" s="163"/>
      <c r="CEL60" s="163"/>
      <c r="CEM60" s="163"/>
      <c r="CEN60" s="163"/>
      <c r="CEO60" s="163"/>
      <c r="CEP60" s="163"/>
      <c r="CEQ60" s="163"/>
      <c r="CER60" s="163"/>
      <c r="CES60" s="163"/>
      <c r="CET60" s="163"/>
      <c r="CEU60" s="163"/>
      <c r="CEV60" s="163"/>
      <c r="CEW60" s="163"/>
      <c r="CEX60" s="163"/>
      <c r="CEY60" s="163"/>
      <c r="CEZ60" s="163"/>
      <c r="CFA60" s="163"/>
      <c r="CFB60" s="163"/>
      <c r="CFC60" s="163"/>
      <c r="CFD60" s="163"/>
      <c r="CFE60" s="163"/>
      <c r="CFF60" s="163"/>
      <c r="CFG60" s="163"/>
      <c r="CFH60" s="163"/>
      <c r="CFI60" s="163"/>
      <c r="CFJ60" s="163"/>
      <c r="CFK60" s="163"/>
      <c r="CFL60" s="163"/>
      <c r="CFM60" s="163"/>
      <c r="CFN60" s="163"/>
      <c r="CFO60" s="163"/>
      <c r="CFP60" s="163"/>
      <c r="CFQ60" s="163"/>
      <c r="CFR60" s="163"/>
      <c r="CFS60" s="163"/>
      <c r="CFT60" s="163"/>
      <c r="CFU60" s="163"/>
      <c r="CFV60" s="163"/>
      <c r="CFW60" s="163"/>
      <c r="CFX60" s="163"/>
      <c r="CFY60" s="163"/>
      <c r="CFZ60" s="163"/>
      <c r="CGA60" s="163"/>
      <c r="CGB60" s="163"/>
      <c r="CGC60" s="163"/>
      <c r="CGD60" s="163"/>
      <c r="CGE60" s="163"/>
      <c r="CGF60" s="163"/>
      <c r="CGG60" s="163"/>
      <c r="CGH60" s="163"/>
      <c r="CGI60" s="163"/>
      <c r="CGJ60" s="163"/>
      <c r="CGK60" s="163"/>
      <c r="CGL60" s="163"/>
      <c r="CGM60" s="163"/>
      <c r="CGN60" s="163"/>
      <c r="CGO60" s="163"/>
      <c r="CGP60" s="163"/>
      <c r="CGQ60" s="163"/>
      <c r="CGR60" s="163"/>
      <c r="CGS60" s="163"/>
      <c r="CGT60" s="163"/>
      <c r="CGU60" s="163"/>
      <c r="CGV60" s="163"/>
      <c r="CGW60" s="163"/>
      <c r="CGX60" s="163"/>
      <c r="CGY60" s="163"/>
      <c r="CGZ60" s="163"/>
      <c r="CHA60" s="163"/>
      <c r="CHB60" s="163"/>
      <c r="CHC60" s="163"/>
      <c r="CHD60" s="163"/>
      <c r="CHE60" s="163"/>
      <c r="CHF60" s="163"/>
      <c r="CHG60" s="163"/>
      <c r="CHH60" s="163"/>
      <c r="CHI60" s="163"/>
      <c r="CHJ60" s="163"/>
      <c r="CHK60" s="163"/>
      <c r="CHL60" s="163"/>
      <c r="CHM60" s="163"/>
      <c r="CHN60" s="163"/>
      <c r="CHO60" s="163"/>
      <c r="CHP60" s="163"/>
      <c r="CHQ60" s="163"/>
      <c r="CHR60" s="163"/>
      <c r="CHS60" s="163"/>
      <c r="CHT60" s="163"/>
      <c r="CHU60" s="163"/>
      <c r="CHV60" s="163"/>
      <c r="CHW60" s="163"/>
      <c r="CHX60" s="163"/>
      <c r="CHY60" s="163"/>
      <c r="CHZ60" s="163"/>
      <c r="CIA60" s="163"/>
      <c r="CIB60" s="163"/>
      <c r="CIC60" s="163"/>
      <c r="CID60" s="163"/>
      <c r="CIE60" s="163"/>
      <c r="CIF60" s="163"/>
      <c r="CIG60" s="163"/>
      <c r="CIH60" s="163"/>
      <c r="CII60" s="163"/>
      <c r="CIJ60" s="163"/>
      <c r="CIK60" s="163"/>
      <c r="CIL60" s="163"/>
      <c r="CIM60" s="163"/>
      <c r="CIN60" s="163"/>
      <c r="CIO60" s="163"/>
      <c r="CIP60" s="163"/>
      <c r="CIQ60" s="163"/>
      <c r="CIR60" s="163"/>
      <c r="CIS60" s="163"/>
      <c r="CIT60" s="163"/>
      <c r="CIU60" s="163"/>
      <c r="CIV60" s="163"/>
      <c r="CIW60" s="163"/>
      <c r="CIX60" s="163"/>
      <c r="CIY60" s="163"/>
      <c r="CIZ60" s="163"/>
      <c r="CJA60" s="163"/>
      <c r="CJB60" s="163"/>
      <c r="CJC60" s="163"/>
      <c r="CJD60" s="163"/>
      <c r="CJE60" s="163"/>
      <c r="CJF60" s="163"/>
      <c r="CJG60" s="163"/>
      <c r="CJH60" s="163"/>
      <c r="CJI60" s="163"/>
      <c r="CJJ60" s="163"/>
      <c r="CJK60" s="163"/>
      <c r="CJL60" s="163"/>
      <c r="CJM60" s="163"/>
      <c r="CJN60" s="163"/>
      <c r="CJO60" s="163"/>
      <c r="CJP60" s="163"/>
      <c r="CJQ60" s="163"/>
      <c r="CJR60" s="163"/>
      <c r="CJS60" s="163"/>
      <c r="CJT60" s="163"/>
      <c r="CJU60" s="163"/>
      <c r="CJV60" s="163"/>
      <c r="CJW60" s="163"/>
      <c r="CJX60" s="163"/>
      <c r="CJY60" s="163"/>
      <c r="CJZ60" s="163"/>
      <c r="CKA60" s="163"/>
      <c r="CKB60" s="163"/>
      <c r="CKC60" s="163"/>
      <c r="CKD60" s="163"/>
      <c r="CKE60" s="163"/>
      <c r="CKF60" s="163"/>
      <c r="CKG60" s="163"/>
      <c r="CKH60" s="163"/>
      <c r="CKI60" s="163"/>
      <c r="CKJ60" s="163"/>
      <c r="CKK60" s="163"/>
      <c r="CKL60" s="163"/>
      <c r="CKM60" s="163"/>
      <c r="CKN60" s="163"/>
      <c r="CKO60" s="163"/>
      <c r="CKP60" s="163"/>
      <c r="CKQ60" s="163"/>
      <c r="CKR60" s="163"/>
      <c r="CKS60" s="163"/>
      <c r="CKT60" s="163"/>
      <c r="CKU60" s="163"/>
      <c r="CKV60" s="163"/>
      <c r="CKW60" s="163"/>
      <c r="CKX60" s="163"/>
      <c r="CKY60" s="163"/>
      <c r="CKZ60" s="163"/>
      <c r="CLA60" s="163"/>
      <c r="CLB60" s="163"/>
      <c r="CLC60" s="163"/>
      <c r="CLD60" s="163"/>
      <c r="CLE60" s="163"/>
      <c r="CLF60" s="163"/>
      <c r="CLG60" s="163"/>
      <c r="CLH60" s="163"/>
      <c r="CLI60" s="163"/>
      <c r="CLJ60" s="163"/>
      <c r="CLK60" s="163"/>
      <c r="CLL60" s="163"/>
      <c r="CLM60" s="163"/>
      <c r="CLN60" s="163"/>
      <c r="CLO60" s="163"/>
      <c r="CLP60" s="163"/>
      <c r="CLQ60" s="163"/>
      <c r="CLR60" s="163"/>
      <c r="CLS60" s="163"/>
      <c r="CLT60" s="163"/>
      <c r="CLU60" s="163"/>
      <c r="CLV60" s="163"/>
      <c r="CLW60" s="163"/>
      <c r="CLX60" s="163"/>
      <c r="CLY60" s="163"/>
      <c r="CLZ60" s="163"/>
      <c r="CMA60" s="163"/>
      <c r="CMB60" s="163"/>
      <c r="CMC60" s="163"/>
      <c r="CMD60" s="163"/>
      <c r="CME60" s="163"/>
      <c r="CMF60" s="163"/>
      <c r="CMG60" s="163"/>
      <c r="CMH60" s="163"/>
      <c r="CMI60" s="163"/>
      <c r="CMJ60" s="163"/>
      <c r="CMK60" s="163"/>
      <c r="CML60" s="163"/>
      <c r="CMM60" s="163"/>
      <c r="CMN60" s="163"/>
      <c r="CMO60" s="163"/>
      <c r="CMP60" s="163"/>
      <c r="CMQ60" s="163"/>
      <c r="CMR60" s="163"/>
      <c r="CMS60" s="163"/>
      <c r="CMT60" s="163"/>
      <c r="CMU60" s="163"/>
      <c r="CMV60" s="163"/>
      <c r="CMW60" s="163"/>
      <c r="CMX60" s="163"/>
      <c r="CMY60" s="163"/>
      <c r="CMZ60" s="163"/>
      <c r="CNA60" s="163"/>
      <c r="CNB60" s="163"/>
      <c r="CNC60" s="163"/>
      <c r="CND60" s="163"/>
      <c r="CNE60" s="163"/>
      <c r="CNF60" s="163"/>
      <c r="CNG60" s="163"/>
      <c r="CNH60" s="163"/>
      <c r="CNI60" s="163"/>
      <c r="CNJ60" s="163"/>
      <c r="CNK60" s="163"/>
      <c r="CNL60" s="163"/>
      <c r="CNM60" s="163"/>
      <c r="CNN60" s="163"/>
      <c r="CNO60" s="163"/>
      <c r="CNP60" s="163"/>
      <c r="CNQ60" s="163"/>
      <c r="CNR60" s="163"/>
      <c r="CNS60" s="163"/>
      <c r="CNT60" s="163"/>
      <c r="CNU60" s="163"/>
      <c r="CNV60" s="163"/>
      <c r="CNW60" s="163"/>
      <c r="CNX60" s="163"/>
      <c r="CNY60" s="163"/>
      <c r="CNZ60" s="163"/>
      <c r="COA60" s="163"/>
      <c r="COB60" s="163"/>
      <c r="COC60" s="163"/>
      <c r="COD60" s="163"/>
      <c r="COE60" s="163"/>
      <c r="COF60" s="163"/>
      <c r="COG60" s="163"/>
      <c r="COH60" s="163"/>
      <c r="COI60" s="163"/>
      <c r="COJ60" s="163"/>
      <c r="COK60" s="163"/>
      <c r="COL60" s="163"/>
      <c r="COM60" s="163"/>
      <c r="CON60" s="163"/>
      <c r="COO60" s="163"/>
      <c r="COP60" s="163"/>
      <c r="COQ60" s="163"/>
      <c r="COR60" s="163"/>
      <c r="COS60" s="163"/>
      <c r="COT60" s="163"/>
      <c r="COU60" s="163"/>
      <c r="COV60" s="163"/>
      <c r="COW60" s="163"/>
      <c r="COX60" s="163"/>
      <c r="COY60" s="163"/>
      <c r="COZ60" s="163"/>
      <c r="CPA60" s="163"/>
      <c r="CPB60" s="163"/>
      <c r="CPC60" s="163"/>
      <c r="CPD60" s="163"/>
      <c r="CPE60" s="163"/>
      <c r="CPF60" s="163"/>
      <c r="CPG60" s="163"/>
      <c r="CPH60" s="163"/>
      <c r="CPI60" s="163"/>
      <c r="CPJ60" s="163"/>
      <c r="CPK60" s="163"/>
      <c r="CPL60" s="163"/>
      <c r="CPM60" s="163"/>
      <c r="CPN60" s="163"/>
      <c r="CPO60" s="163"/>
      <c r="CPP60" s="163"/>
      <c r="CPQ60" s="163"/>
      <c r="CPR60" s="163"/>
      <c r="CPS60" s="163"/>
      <c r="CPT60" s="163"/>
      <c r="CPU60" s="163"/>
      <c r="CPV60" s="163"/>
      <c r="CPW60" s="163"/>
      <c r="CPX60" s="163"/>
      <c r="CPY60" s="163"/>
      <c r="CPZ60" s="163"/>
      <c r="CQA60" s="163"/>
      <c r="CQB60" s="163"/>
      <c r="CQC60" s="163"/>
      <c r="CQD60" s="163"/>
      <c r="CQE60" s="163"/>
      <c r="CQF60" s="163"/>
      <c r="CQG60" s="163"/>
      <c r="CQH60" s="163"/>
      <c r="CQI60" s="163"/>
      <c r="CQJ60" s="163"/>
      <c r="CQK60" s="163"/>
      <c r="CQL60" s="163"/>
      <c r="CQM60" s="163"/>
      <c r="CQN60" s="163"/>
      <c r="CQO60" s="163"/>
      <c r="CQP60" s="163"/>
      <c r="CQQ60" s="163"/>
      <c r="CQR60" s="163"/>
      <c r="CQS60" s="163"/>
      <c r="CQT60" s="163"/>
      <c r="CQU60" s="163"/>
      <c r="CQV60" s="163"/>
      <c r="CQW60" s="163"/>
      <c r="CQX60" s="163"/>
      <c r="CQY60" s="163"/>
      <c r="CQZ60" s="163"/>
      <c r="CRA60" s="163"/>
      <c r="CRB60" s="163"/>
      <c r="CRC60" s="163"/>
      <c r="CRD60" s="163"/>
      <c r="CRE60" s="163"/>
      <c r="CRF60" s="163"/>
      <c r="CRG60" s="163"/>
      <c r="CRH60" s="163"/>
      <c r="CRI60" s="163"/>
      <c r="CRJ60" s="163"/>
      <c r="CRK60" s="163"/>
      <c r="CRL60" s="163"/>
      <c r="CRM60" s="163"/>
      <c r="CRN60" s="163"/>
      <c r="CRO60" s="163"/>
      <c r="CRP60" s="163"/>
      <c r="CRQ60" s="163"/>
      <c r="CRR60" s="163"/>
      <c r="CRS60" s="163"/>
      <c r="CRT60" s="163"/>
      <c r="CRU60" s="163"/>
      <c r="CRV60" s="163"/>
      <c r="CRW60" s="163"/>
      <c r="CRX60" s="163"/>
      <c r="CRY60" s="163"/>
      <c r="CRZ60" s="163"/>
      <c r="CSA60" s="163"/>
      <c r="CSB60" s="163"/>
      <c r="CSC60" s="163"/>
      <c r="CSD60" s="163"/>
      <c r="CSE60" s="163"/>
      <c r="CSF60" s="163"/>
      <c r="CSG60" s="163"/>
      <c r="CSH60" s="163"/>
      <c r="CSI60" s="163"/>
      <c r="CSJ60" s="163"/>
      <c r="CSK60" s="163"/>
      <c r="CSL60" s="163"/>
      <c r="CSM60" s="163"/>
      <c r="CSN60" s="163"/>
      <c r="CSO60" s="163"/>
      <c r="CSP60" s="163"/>
      <c r="CSQ60" s="163"/>
      <c r="CSR60" s="163"/>
      <c r="CSS60" s="163"/>
      <c r="CST60" s="163"/>
      <c r="CSU60" s="163"/>
      <c r="CSV60" s="163"/>
      <c r="CSW60" s="163"/>
      <c r="CSX60" s="163"/>
      <c r="CSY60" s="163"/>
      <c r="CSZ60" s="163"/>
      <c r="CTA60" s="163"/>
      <c r="CTB60" s="163"/>
      <c r="CTC60" s="163"/>
      <c r="CTD60" s="163"/>
      <c r="CTE60" s="163"/>
      <c r="CTF60" s="163"/>
      <c r="CTG60" s="163"/>
      <c r="CTH60" s="163"/>
      <c r="CTI60" s="163"/>
      <c r="CTJ60" s="163"/>
      <c r="CTK60" s="163"/>
      <c r="CTL60" s="163"/>
      <c r="CTM60" s="163"/>
      <c r="CTN60" s="163"/>
      <c r="CTO60" s="163"/>
      <c r="CTP60" s="163"/>
      <c r="CTQ60" s="163"/>
      <c r="CTR60" s="163"/>
      <c r="CTS60" s="163"/>
      <c r="CTT60" s="163"/>
      <c r="CTU60" s="163"/>
      <c r="CTV60" s="163"/>
      <c r="CTW60" s="163"/>
      <c r="CTX60" s="163"/>
      <c r="CTY60" s="163"/>
      <c r="CTZ60" s="163"/>
      <c r="CUA60" s="163"/>
      <c r="CUB60" s="163"/>
      <c r="CUC60" s="163"/>
      <c r="CUD60" s="163"/>
      <c r="CUE60" s="163"/>
      <c r="CUF60" s="163"/>
      <c r="CUG60" s="163"/>
      <c r="CUH60" s="163"/>
      <c r="CUI60" s="163"/>
      <c r="CUJ60" s="163"/>
      <c r="CUK60" s="163"/>
      <c r="CUL60" s="163"/>
      <c r="CUM60" s="163"/>
      <c r="CUN60" s="163"/>
      <c r="CUO60" s="163"/>
      <c r="CUP60" s="163"/>
      <c r="CUQ60" s="163"/>
      <c r="CUR60" s="163"/>
      <c r="CUS60" s="163"/>
      <c r="CUT60" s="163"/>
      <c r="CUU60" s="163"/>
      <c r="CUV60" s="163"/>
      <c r="CUW60" s="163"/>
      <c r="CUX60" s="163"/>
      <c r="CUY60" s="163"/>
      <c r="CUZ60" s="163"/>
      <c r="CVA60" s="163"/>
      <c r="CVB60" s="163"/>
      <c r="CVC60" s="163"/>
      <c r="CVD60" s="163"/>
      <c r="CVE60" s="163"/>
      <c r="CVF60" s="163"/>
      <c r="CVG60" s="163"/>
      <c r="CVH60" s="163"/>
      <c r="CVI60" s="163"/>
      <c r="CVJ60" s="163"/>
      <c r="CVK60" s="163"/>
      <c r="CVL60" s="163"/>
      <c r="CVM60" s="163"/>
      <c r="CVN60" s="163"/>
      <c r="CVO60" s="163"/>
      <c r="CVP60" s="163"/>
      <c r="CVQ60" s="163"/>
      <c r="CVR60" s="163"/>
      <c r="CVS60" s="163"/>
      <c r="CVT60" s="163"/>
      <c r="CVU60" s="163"/>
      <c r="CVV60" s="163"/>
      <c r="CVW60" s="163"/>
      <c r="CVX60" s="163"/>
      <c r="CVY60" s="163"/>
      <c r="CVZ60" s="163"/>
      <c r="CWA60" s="163"/>
      <c r="CWB60" s="163"/>
      <c r="CWC60" s="163"/>
      <c r="CWD60" s="163"/>
      <c r="CWE60" s="163"/>
      <c r="CWF60" s="163"/>
      <c r="CWG60" s="163"/>
      <c r="CWH60" s="163"/>
      <c r="CWI60" s="163"/>
      <c r="CWJ60" s="163"/>
      <c r="CWK60" s="163"/>
      <c r="CWL60" s="163"/>
      <c r="CWM60" s="163"/>
      <c r="CWN60" s="163"/>
      <c r="CWO60" s="163"/>
      <c r="CWP60" s="163"/>
      <c r="CWQ60" s="163"/>
      <c r="CWR60" s="163"/>
      <c r="CWS60" s="163"/>
      <c r="CWT60" s="163"/>
      <c r="CWU60" s="163"/>
      <c r="CWV60" s="163"/>
      <c r="CWW60" s="163"/>
      <c r="CWX60" s="163"/>
      <c r="CWY60" s="163"/>
      <c r="CWZ60" s="163"/>
      <c r="CXA60" s="163"/>
      <c r="CXB60" s="163"/>
      <c r="CXC60" s="163"/>
      <c r="CXD60" s="163"/>
      <c r="CXE60" s="163"/>
      <c r="CXF60" s="163"/>
      <c r="CXG60" s="163"/>
      <c r="CXH60" s="163"/>
      <c r="CXI60" s="163"/>
      <c r="CXJ60" s="163"/>
      <c r="CXK60" s="163"/>
      <c r="CXL60" s="163"/>
      <c r="CXM60" s="163"/>
      <c r="CXN60" s="163"/>
      <c r="CXO60" s="163"/>
      <c r="CXP60" s="163"/>
      <c r="CXQ60" s="163"/>
      <c r="CXR60" s="163"/>
      <c r="CXS60" s="163"/>
      <c r="CXT60" s="163"/>
      <c r="CXU60" s="163"/>
      <c r="CXV60" s="163"/>
      <c r="CXW60" s="163"/>
      <c r="CXX60" s="163"/>
      <c r="CXY60" s="163"/>
      <c r="CXZ60" s="163"/>
      <c r="CYA60" s="163"/>
      <c r="CYB60" s="163"/>
      <c r="CYC60" s="163"/>
      <c r="CYD60" s="163"/>
      <c r="CYE60" s="163"/>
      <c r="CYF60" s="163"/>
      <c r="CYG60" s="163"/>
      <c r="CYH60" s="163"/>
      <c r="CYI60" s="163"/>
      <c r="CYJ60" s="163"/>
      <c r="CYK60" s="163"/>
      <c r="CYL60" s="163"/>
      <c r="CYM60" s="163"/>
      <c r="CYN60" s="163"/>
      <c r="CYO60" s="163"/>
      <c r="CYP60" s="163"/>
      <c r="CYQ60" s="163"/>
      <c r="CYR60" s="163"/>
      <c r="CYS60" s="163"/>
      <c r="CYT60" s="163"/>
      <c r="CYU60" s="163"/>
      <c r="CYV60" s="163"/>
      <c r="CYW60" s="163"/>
      <c r="CYX60" s="163"/>
      <c r="CYY60" s="163"/>
      <c r="CYZ60" s="163"/>
      <c r="CZA60" s="163"/>
      <c r="CZB60" s="163"/>
      <c r="CZC60" s="163"/>
      <c r="CZD60" s="163"/>
      <c r="CZE60" s="163"/>
      <c r="CZF60" s="163"/>
      <c r="CZG60" s="163"/>
      <c r="CZH60" s="163"/>
      <c r="CZI60" s="163"/>
      <c r="CZJ60" s="163"/>
      <c r="CZK60" s="163"/>
      <c r="CZL60" s="163"/>
      <c r="CZM60" s="163"/>
      <c r="CZN60" s="163"/>
      <c r="CZO60" s="163"/>
      <c r="CZP60" s="163"/>
      <c r="CZQ60" s="163"/>
      <c r="CZR60" s="163"/>
      <c r="CZS60" s="163"/>
      <c r="CZT60" s="163"/>
      <c r="CZU60" s="163"/>
      <c r="CZV60" s="163"/>
      <c r="CZW60" s="163"/>
      <c r="CZX60" s="163"/>
      <c r="CZY60" s="163"/>
      <c r="CZZ60" s="163"/>
      <c r="DAA60" s="163"/>
      <c r="DAB60" s="163"/>
      <c r="DAC60" s="163"/>
      <c r="DAD60" s="163"/>
      <c r="DAE60" s="163"/>
      <c r="DAF60" s="163"/>
      <c r="DAG60" s="163"/>
      <c r="DAH60" s="163"/>
      <c r="DAI60" s="163"/>
      <c r="DAJ60" s="163"/>
      <c r="DAK60" s="163"/>
      <c r="DAL60" s="163"/>
      <c r="DAM60" s="163"/>
      <c r="DAN60" s="163"/>
      <c r="DAO60" s="163"/>
      <c r="DAP60" s="163"/>
      <c r="DAQ60" s="163"/>
      <c r="DAR60" s="163"/>
      <c r="DAS60" s="163"/>
      <c r="DAT60" s="163"/>
      <c r="DAU60" s="163"/>
      <c r="DAV60" s="163"/>
      <c r="DAW60" s="163"/>
      <c r="DAX60" s="163"/>
      <c r="DAY60" s="163"/>
      <c r="DAZ60" s="163"/>
      <c r="DBA60" s="163"/>
      <c r="DBB60" s="163"/>
      <c r="DBC60" s="163"/>
      <c r="DBD60" s="163"/>
      <c r="DBE60" s="163"/>
      <c r="DBF60" s="163"/>
      <c r="DBG60" s="163"/>
      <c r="DBH60" s="163"/>
      <c r="DBI60" s="163"/>
      <c r="DBJ60" s="163"/>
      <c r="DBK60" s="163"/>
      <c r="DBL60" s="163"/>
      <c r="DBM60" s="163"/>
      <c r="DBN60" s="163"/>
      <c r="DBO60" s="163"/>
      <c r="DBP60" s="163"/>
      <c r="DBQ60" s="163"/>
      <c r="DBR60" s="163"/>
      <c r="DBS60" s="163"/>
      <c r="DBT60" s="163"/>
      <c r="DBU60" s="163"/>
      <c r="DBV60" s="163"/>
      <c r="DBW60" s="163"/>
      <c r="DBX60" s="163"/>
      <c r="DBY60" s="163"/>
      <c r="DBZ60" s="163"/>
      <c r="DCA60" s="163"/>
      <c r="DCB60" s="163"/>
      <c r="DCC60" s="163"/>
      <c r="DCD60" s="163"/>
      <c r="DCE60" s="163"/>
      <c r="DCF60" s="163"/>
      <c r="DCG60" s="163"/>
      <c r="DCH60" s="163"/>
      <c r="DCI60" s="163"/>
      <c r="DCJ60" s="163"/>
      <c r="DCK60" s="163"/>
      <c r="DCL60" s="163"/>
      <c r="DCM60" s="163"/>
      <c r="DCN60" s="163"/>
      <c r="DCO60" s="163"/>
      <c r="DCP60" s="163"/>
      <c r="DCQ60" s="163"/>
      <c r="DCR60" s="163"/>
      <c r="DCS60" s="163"/>
      <c r="DCT60" s="163"/>
      <c r="DCU60" s="163"/>
      <c r="DCV60" s="163"/>
      <c r="DCW60" s="163"/>
      <c r="DCX60" s="163"/>
      <c r="DCY60" s="163"/>
      <c r="DCZ60" s="163"/>
      <c r="DDA60" s="163"/>
      <c r="DDB60" s="163"/>
      <c r="DDC60" s="163"/>
      <c r="DDD60" s="163"/>
      <c r="DDE60" s="163"/>
      <c r="DDF60" s="163"/>
      <c r="DDG60" s="163"/>
      <c r="DDH60" s="163"/>
      <c r="DDI60" s="163"/>
      <c r="DDJ60" s="163"/>
      <c r="DDK60" s="163"/>
      <c r="DDL60" s="163"/>
      <c r="DDM60" s="163"/>
      <c r="DDN60" s="163"/>
      <c r="DDO60" s="163"/>
      <c r="DDP60" s="163"/>
      <c r="DDQ60" s="163"/>
      <c r="DDR60" s="163"/>
      <c r="DDS60" s="163"/>
      <c r="DDT60" s="163"/>
      <c r="DDU60" s="163"/>
      <c r="DDV60" s="163"/>
      <c r="DDW60" s="163"/>
      <c r="DDX60" s="163"/>
      <c r="DDY60" s="163"/>
      <c r="DDZ60" s="163"/>
      <c r="DEA60" s="163"/>
      <c r="DEB60" s="163"/>
      <c r="DEC60" s="163"/>
      <c r="DED60" s="163"/>
      <c r="DEE60" s="163"/>
      <c r="DEF60" s="163"/>
      <c r="DEG60" s="163"/>
      <c r="DEH60" s="163"/>
      <c r="DEI60" s="163"/>
      <c r="DEJ60" s="163"/>
      <c r="DEK60" s="163"/>
      <c r="DEL60" s="163"/>
      <c r="DEM60" s="163"/>
      <c r="DEN60" s="163"/>
      <c r="DEO60" s="163"/>
      <c r="DEP60" s="163"/>
      <c r="DEQ60" s="163"/>
      <c r="DER60" s="163"/>
      <c r="DES60" s="163"/>
      <c r="DET60" s="163"/>
      <c r="DEU60" s="163"/>
      <c r="DEV60" s="163"/>
      <c r="DEW60" s="163"/>
      <c r="DEX60" s="163"/>
      <c r="DEY60" s="163"/>
      <c r="DEZ60" s="163"/>
      <c r="DFA60" s="163"/>
      <c r="DFB60" s="163"/>
      <c r="DFC60" s="163"/>
      <c r="DFD60" s="163"/>
      <c r="DFE60" s="163"/>
      <c r="DFF60" s="163"/>
      <c r="DFG60" s="163"/>
      <c r="DFH60" s="163"/>
      <c r="DFI60" s="163"/>
      <c r="DFJ60" s="163"/>
      <c r="DFK60" s="163"/>
      <c r="DFL60" s="163"/>
      <c r="DFM60" s="163"/>
      <c r="DFN60" s="163"/>
      <c r="DFO60" s="163"/>
      <c r="DFP60" s="163"/>
      <c r="DFQ60" s="163"/>
      <c r="DFR60" s="163"/>
      <c r="DFS60" s="163"/>
      <c r="DFT60" s="163"/>
      <c r="DFU60" s="163"/>
      <c r="DFV60" s="163"/>
      <c r="DFW60" s="163"/>
      <c r="DFX60" s="163"/>
      <c r="DFY60" s="163"/>
      <c r="DFZ60" s="163"/>
      <c r="DGA60" s="163"/>
      <c r="DGB60" s="163"/>
      <c r="DGC60" s="163"/>
      <c r="DGD60" s="163"/>
      <c r="DGE60" s="163"/>
      <c r="DGF60" s="163"/>
      <c r="DGG60" s="163"/>
      <c r="DGH60" s="163"/>
      <c r="DGI60" s="163"/>
      <c r="DGJ60" s="163"/>
      <c r="DGK60" s="163"/>
      <c r="DGL60" s="163"/>
      <c r="DGM60" s="163"/>
      <c r="DGN60" s="163"/>
      <c r="DGO60" s="163"/>
      <c r="DGP60" s="163"/>
      <c r="DGQ60" s="163"/>
      <c r="DGR60" s="163"/>
      <c r="DGS60" s="163"/>
      <c r="DGT60" s="163"/>
      <c r="DGU60" s="163"/>
      <c r="DGV60" s="163"/>
      <c r="DGW60" s="163"/>
      <c r="DGX60" s="163"/>
      <c r="DGY60" s="163"/>
      <c r="DGZ60" s="163"/>
      <c r="DHA60" s="163"/>
      <c r="DHB60" s="163"/>
      <c r="DHC60" s="163"/>
      <c r="DHD60" s="163"/>
      <c r="DHE60" s="163"/>
      <c r="DHF60" s="163"/>
      <c r="DHG60" s="163"/>
      <c r="DHH60" s="163"/>
      <c r="DHI60" s="163"/>
      <c r="DHJ60" s="163"/>
      <c r="DHK60" s="163"/>
      <c r="DHL60" s="163"/>
      <c r="DHM60" s="163"/>
      <c r="DHN60" s="163"/>
      <c r="DHO60" s="163"/>
      <c r="DHP60" s="163"/>
      <c r="DHQ60" s="163"/>
      <c r="DHR60" s="163"/>
      <c r="DHS60" s="163"/>
      <c r="DHT60" s="163"/>
      <c r="DHU60" s="163"/>
      <c r="DHV60" s="163"/>
      <c r="DHW60" s="163"/>
      <c r="DHX60" s="163"/>
      <c r="DHY60" s="163"/>
      <c r="DHZ60" s="163"/>
      <c r="DIA60" s="163"/>
      <c r="DIB60" s="163"/>
      <c r="DIC60" s="163"/>
      <c r="DID60" s="163"/>
      <c r="DIE60" s="163"/>
      <c r="DIF60" s="163"/>
      <c r="DIG60" s="163"/>
      <c r="DIH60" s="163"/>
      <c r="DII60" s="163"/>
      <c r="DIJ60" s="163"/>
      <c r="DIK60" s="163"/>
      <c r="DIL60" s="163"/>
      <c r="DIM60" s="163"/>
      <c r="DIN60" s="163"/>
      <c r="DIO60" s="163"/>
      <c r="DIP60" s="163"/>
      <c r="DIQ60" s="163"/>
      <c r="DIR60" s="163"/>
      <c r="DIS60" s="163"/>
      <c r="DIT60" s="163"/>
      <c r="DIU60" s="163"/>
      <c r="DIV60" s="163"/>
      <c r="DIW60" s="163"/>
      <c r="DIX60" s="163"/>
      <c r="DIY60" s="163"/>
      <c r="DIZ60" s="163"/>
      <c r="DJA60" s="163"/>
      <c r="DJB60" s="163"/>
      <c r="DJC60" s="163"/>
      <c r="DJD60" s="163"/>
      <c r="DJE60" s="163"/>
      <c r="DJF60" s="163"/>
      <c r="DJG60" s="163"/>
      <c r="DJH60" s="163"/>
      <c r="DJI60" s="163"/>
      <c r="DJJ60" s="163"/>
      <c r="DJK60" s="163"/>
      <c r="DJL60" s="163"/>
      <c r="DJM60" s="163"/>
      <c r="DJN60" s="163"/>
      <c r="DJO60" s="163"/>
      <c r="DJP60" s="163"/>
      <c r="DJQ60" s="163"/>
      <c r="DJR60" s="163"/>
      <c r="DJS60" s="163"/>
      <c r="DJT60" s="163"/>
      <c r="DJU60" s="163"/>
      <c r="DJV60" s="163"/>
      <c r="DJW60" s="163"/>
      <c r="DJX60" s="163"/>
      <c r="DJY60" s="163"/>
      <c r="DJZ60" s="163"/>
      <c r="DKA60" s="163"/>
      <c r="DKB60" s="163"/>
      <c r="DKC60" s="163"/>
      <c r="DKD60" s="163"/>
      <c r="DKE60" s="163"/>
      <c r="DKF60" s="163"/>
      <c r="DKG60" s="163"/>
      <c r="DKH60" s="163"/>
      <c r="DKI60" s="163"/>
      <c r="DKJ60" s="163"/>
      <c r="DKK60" s="163"/>
      <c r="DKL60" s="163"/>
      <c r="DKM60" s="163"/>
      <c r="DKN60" s="163"/>
      <c r="DKO60" s="163"/>
      <c r="DKP60" s="163"/>
      <c r="DKQ60" s="163"/>
      <c r="DKR60" s="163"/>
      <c r="DKS60" s="163"/>
      <c r="DKT60" s="163"/>
      <c r="DKU60" s="163"/>
      <c r="DKV60" s="163"/>
      <c r="DKW60" s="163"/>
      <c r="DKX60" s="163"/>
      <c r="DKY60" s="163"/>
      <c r="DKZ60" s="163"/>
      <c r="DLA60" s="163"/>
      <c r="DLB60" s="163"/>
      <c r="DLC60" s="163"/>
      <c r="DLD60" s="163"/>
      <c r="DLE60" s="163"/>
      <c r="DLF60" s="163"/>
      <c r="DLG60" s="163"/>
      <c r="DLH60" s="163"/>
      <c r="DLI60" s="163"/>
      <c r="DLJ60" s="163"/>
      <c r="DLK60" s="163"/>
      <c r="DLL60" s="163"/>
      <c r="DLM60" s="163"/>
      <c r="DLN60" s="163"/>
      <c r="DLO60" s="163"/>
      <c r="DLP60" s="163"/>
      <c r="DLQ60" s="163"/>
      <c r="DLR60" s="163"/>
      <c r="DLS60" s="163"/>
      <c r="DLT60" s="163"/>
      <c r="DLU60" s="163"/>
      <c r="DLV60" s="163"/>
      <c r="DLW60" s="163"/>
      <c r="DLX60" s="163"/>
      <c r="DLY60" s="163"/>
      <c r="DLZ60" s="163"/>
      <c r="DMA60" s="163"/>
      <c r="DMB60" s="163"/>
      <c r="DMC60" s="163"/>
      <c r="DMD60" s="163"/>
      <c r="DME60" s="163"/>
      <c r="DMF60" s="163"/>
      <c r="DMG60" s="163"/>
      <c r="DMH60" s="163"/>
      <c r="DMI60" s="163"/>
      <c r="DMJ60" s="163"/>
      <c r="DMK60" s="163"/>
      <c r="DML60" s="163"/>
      <c r="DMM60" s="163"/>
      <c r="DMN60" s="163"/>
      <c r="DMO60" s="163"/>
      <c r="DMP60" s="163"/>
      <c r="DMQ60" s="163"/>
      <c r="DMR60" s="163"/>
      <c r="DMS60" s="163"/>
      <c r="DMT60" s="163"/>
      <c r="DMU60" s="163"/>
      <c r="DMV60" s="163"/>
      <c r="DMW60" s="163"/>
      <c r="DMX60" s="163"/>
      <c r="DMY60" s="163"/>
      <c r="DMZ60" s="163"/>
      <c r="DNA60" s="163"/>
      <c r="DNB60" s="163"/>
      <c r="DNC60" s="163"/>
      <c r="DND60" s="163"/>
      <c r="DNE60" s="163"/>
      <c r="DNF60" s="163"/>
      <c r="DNG60" s="163"/>
      <c r="DNH60" s="163"/>
      <c r="DNI60" s="163"/>
      <c r="DNJ60" s="163"/>
      <c r="DNK60" s="163"/>
      <c r="DNL60" s="163"/>
      <c r="DNM60" s="163"/>
      <c r="DNN60" s="163"/>
      <c r="DNO60" s="163"/>
      <c r="DNP60" s="163"/>
      <c r="DNQ60" s="163"/>
      <c r="DNR60" s="163"/>
      <c r="DNS60" s="163"/>
      <c r="DNT60" s="163"/>
      <c r="DNU60" s="163"/>
      <c r="DNV60" s="163"/>
      <c r="DNW60" s="163"/>
      <c r="DNX60" s="163"/>
      <c r="DNY60" s="163"/>
      <c r="DNZ60" s="163"/>
      <c r="DOA60" s="163"/>
      <c r="DOB60" s="163"/>
      <c r="DOC60" s="163"/>
      <c r="DOD60" s="163"/>
      <c r="DOE60" s="163"/>
      <c r="DOF60" s="163"/>
      <c r="DOG60" s="163"/>
      <c r="DOH60" s="163"/>
      <c r="DOI60" s="163"/>
      <c r="DOJ60" s="163"/>
      <c r="DOK60" s="163"/>
      <c r="DOL60" s="163"/>
      <c r="DOM60" s="163"/>
      <c r="DON60" s="163"/>
      <c r="DOO60" s="163"/>
      <c r="DOP60" s="163"/>
      <c r="DOQ60" s="163"/>
      <c r="DOR60" s="163"/>
      <c r="DOS60" s="163"/>
      <c r="DOT60" s="163"/>
      <c r="DOU60" s="163"/>
      <c r="DOV60" s="163"/>
      <c r="DOW60" s="163"/>
      <c r="DOX60" s="163"/>
      <c r="DOY60" s="163"/>
      <c r="DOZ60" s="163"/>
      <c r="DPA60" s="163"/>
      <c r="DPB60" s="163"/>
      <c r="DPC60" s="163"/>
      <c r="DPD60" s="163"/>
      <c r="DPE60" s="163"/>
      <c r="DPF60" s="163"/>
      <c r="DPG60" s="163"/>
      <c r="DPH60" s="163"/>
      <c r="DPI60" s="163"/>
      <c r="DPJ60" s="163"/>
      <c r="DPK60" s="163"/>
      <c r="DPL60" s="163"/>
      <c r="DPM60" s="163"/>
      <c r="DPN60" s="163"/>
      <c r="DPO60" s="163"/>
      <c r="DPP60" s="163"/>
      <c r="DPQ60" s="163"/>
      <c r="DPR60" s="163"/>
      <c r="DPS60" s="163"/>
      <c r="DPT60" s="163"/>
      <c r="DPU60" s="163"/>
      <c r="DPV60" s="163"/>
      <c r="DPW60" s="163"/>
      <c r="DPX60" s="163"/>
      <c r="DPY60" s="163"/>
      <c r="DPZ60" s="163"/>
      <c r="DQA60" s="163"/>
      <c r="DQB60" s="163"/>
      <c r="DQC60" s="163"/>
      <c r="DQD60" s="163"/>
      <c r="DQE60" s="163"/>
      <c r="DQF60" s="163"/>
      <c r="DQG60" s="163"/>
      <c r="DQH60" s="163"/>
      <c r="DQI60" s="163"/>
      <c r="DQJ60" s="163"/>
      <c r="DQK60" s="163"/>
      <c r="DQL60" s="163"/>
      <c r="DQM60" s="163"/>
      <c r="DQN60" s="163"/>
      <c r="DQO60" s="163"/>
      <c r="DQP60" s="163"/>
      <c r="DQQ60" s="163"/>
      <c r="DQR60" s="163"/>
      <c r="DQS60" s="163"/>
      <c r="DQT60" s="163"/>
      <c r="DQU60" s="163"/>
      <c r="DQV60" s="163"/>
      <c r="DQW60" s="163"/>
      <c r="DQX60" s="163"/>
      <c r="DQY60" s="163"/>
      <c r="DQZ60" s="163"/>
      <c r="DRA60" s="163"/>
      <c r="DRB60" s="163"/>
      <c r="DRC60" s="163"/>
      <c r="DRD60" s="163"/>
      <c r="DRE60" s="163"/>
      <c r="DRF60" s="163"/>
      <c r="DRG60" s="163"/>
      <c r="DRH60" s="163"/>
      <c r="DRI60" s="163"/>
      <c r="DRJ60" s="163"/>
      <c r="DRK60" s="163"/>
      <c r="DRL60" s="163"/>
      <c r="DRM60" s="163"/>
      <c r="DRN60" s="163"/>
      <c r="DRO60" s="163"/>
      <c r="DRP60" s="163"/>
      <c r="DRQ60" s="163"/>
      <c r="DRR60" s="163"/>
      <c r="DRS60" s="163"/>
      <c r="DRT60" s="163"/>
      <c r="DRU60" s="163"/>
      <c r="DRV60" s="163"/>
      <c r="DRW60" s="163"/>
      <c r="DRX60" s="163"/>
      <c r="DRY60" s="163"/>
      <c r="DRZ60" s="163"/>
      <c r="DSA60" s="163"/>
      <c r="DSB60" s="163"/>
      <c r="DSC60" s="163"/>
      <c r="DSD60" s="163"/>
      <c r="DSE60" s="163"/>
      <c r="DSF60" s="163"/>
      <c r="DSG60" s="163"/>
      <c r="DSH60" s="163"/>
      <c r="DSI60" s="163"/>
      <c r="DSJ60" s="163"/>
      <c r="DSK60" s="163"/>
      <c r="DSL60" s="163"/>
      <c r="DSM60" s="163"/>
      <c r="DSN60" s="163"/>
      <c r="DSO60" s="163"/>
      <c r="DSP60" s="163"/>
      <c r="DSQ60" s="163"/>
      <c r="DSR60" s="163"/>
      <c r="DSS60" s="163"/>
      <c r="DST60" s="163"/>
      <c r="DSU60" s="163"/>
      <c r="DSV60" s="163"/>
      <c r="DSW60" s="163"/>
      <c r="DSX60" s="163"/>
      <c r="DSY60" s="163"/>
      <c r="DSZ60" s="163"/>
      <c r="DTA60" s="163"/>
      <c r="DTB60" s="163"/>
      <c r="DTC60" s="163"/>
      <c r="DTD60" s="163"/>
      <c r="DTE60" s="163"/>
      <c r="DTF60" s="163"/>
      <c r="DTG60" s="163"/>
      <c r="DTH60" s="163"/>
      <c r="DTI60" s="163"/>
      <c r="DTJ60" s="163"/>
      <c r="DTK60" s="163"/>
      <c r="DTL60" s="163"/>
      <c r="DTM60" s="163"/>
      <c r="DTN60" s="163"/>
      <c r="DTO60" s="163"/>
      <c r="DTP60" s="163"/>
      <c r="DTQ60" s="163"/>
      <c r="DTR60" s="163"/>
      <c r="DTS60" s="163"/>
      <c r="DTT60" s="163"/>
      <c r="DTU60" s="163"/>
      <c r="DTV60" s="163"/>
      <c r="DTW60" s="163"/>
      <c r="DTX60" s="163"/>
      <c r="DTY60" s="163"/>
      <c r="DTZ60" s="163"/>
      <c r="DUA60" s="163"/>
      <c r="DUB60" s="163"/>
      <c r="DUC60" s="163"/>
      <c r="DUD60" s="163"/>
      <c r="DUE60" s="163"/>
      <c r="DUF60" s="163"/>
      <c r="DUG60" s="163"/>
      <c r="DUH60" s="163"/>
      <c r="DUI60" s="163"/>
      <c r="DUJ60" s="163"/>
      <c r="DUK60" s="163"/>
      <c r="DUL60" s="163"/>
      <c r="DUM60" s="163"/>
      <c r="DUN60" s="163"/>
      <c r="DUO60" s="163"/>
      <c r="DUP60" s="163"/>
      <c r="DUQ60" s="163"/>
      <c r="DUR60" s="163"/>
      <c r="DUS60" s="163"/>
      <c r="DUT60" s="163"/>
      <c r="DUU60" s="163"/>
      <c r="DUV60" s="163"/>
      <c r="DUW60" s="163"/>
      <c r="DUX60" s="163"/>
      <c r="DUY60" s="163"/>
      <c r="DUZ60" s="163"/>
      <c r="DVA60" s="163"/>
      <c r="DVB60" s="163"/>
      <c r="DVC60" s="163"/>
      <c r="DVD60" s="163"/>
      <c r="DVE60" s="163"/>
      <c r="DVF60" s="163"/>
      <c r="DVG60" s="163"/>
      <c r="DVH60" s="163"/>
      <c r="DVI60" s="163"/>
      <c r="DVJ60" s="163"/>
      <c r="DVK60" s="163"/>
      <c r="DVL60" s="163"/>
      <c r="DVM60" s="163"/>
      <c r="DVN60" s="163"/>
      <c r="DVO60" s="163"/>
      <c r="DVP60" s="163"/>
      <c r="DVQ60" s="163"/>
      <c r="DVR60" s="163"/>
      <c r="DVS60" s="163"/>
      <c r="DVT60" s="163"/>
      <c r="DVU60" s="163"/>
      <c r="DVV60" s="163"/>
      <c r="DVW60" s="163"/>
      <c r="DVX60" s="163"/>
      <c r="DVY60" s="163"/>
      <c r="DVZ60" s="163"/>
      <c r="DWA60" s="163"/>
      <c r="DWB60" s="163"/>
      <c r="DWC60" s="163"/>
      <c r="DWD60" s="163"/>
      <c r="DWE60" s="163"/>
      <c r="DWF60" s="163"/>
      <c r="DWG60" s="163"/>
      <c r="DWH60" s="163"/>
      <c r="DWI60" s="163"/>
      <c r="DWJ60" s="163"/>
      <c r="DWK60" s="163"/>
      <c r="DWL60" s="163"/>
      <c r="DWM60" s="163"/>
      <c r="DWN60" s="163"/>
      <c r="DWO60" s="163"/>
      <c r="DWP60" s="163"/>
      <c r="DWQ60" s="163"/>
      <c r="DWR60" s="163"/>
      <c r="DWS60" s="163"/>
      <c r="DWT60" s="163"/>
      <c r="DWU60" s="163"/>
      <c r="DWV60" s="163"/>
      <c r="DWW60" s="163"/>
      <c r="DWX60" s="163"/>
      <c r="DWY60" s="163"/>
      <c r="DWZ60" s="163"/>
      <c r="DXA60" s="163"/>
      <c r="DXB60" s="163"/>
      <c r="DXC60" s="163"/>
      <c r="DXD60" s="163"/>
      <c r="DXE60" s="163"/>
      <c r="DXF60" s="163"/>
      <c r="DXG60" s="163"/>
      <c r="DXH60" s="163"/>
      <c r="DXI60" s="163"/>
      <c r="DXJ60" s="163"/>
      <c r="DXK60" s="163"/>
      <c r="DXL60" s="163"/>
      <c r="DXM60" s="163"/>
      <c r="DXN60" s="163"/>
      <c r="DXO60" s="163"/>
      <c r="DXP60" s="163"/>
      <c r="DXQ60" s="163"/>
      <c r="DXR60" s="163"/>
      <c r="DXS60" s="163"/>
      <c r="DXT60" s="163"/>
      <c r="DXU60" s="163"/>
      <c r="DXV60" s="163"/>
      <c r="DXW60" s="163"/>
      <c r="DXX60" s="163"/>
      <c r="DXY60" s="163"/>
      <c r="DXZ60" s="163"/>
      <c r="DYA60" s="163"/>
      <c r="DYB60" s="163"/>
      <c r="DYC60" s="163"/>
      <c r="DYD60" s="163"/>
      <c r="DYE60" s="163"/>
      <c r="DYF60" s="163"/>
      <c r="DYG60" s="163"/>
      <c r="DYH60" s="163"/>
      <c r="DYI60" s="163"/>
      <c r="DYJ60" s="163"/>
      <c r="DYK60" s="163"/>
      <c r="DYL60" s="163"/>
      <c r="DYM60" s="163"/>
      <c r="DYN60" s="163"/>
      <c r="DYO60" s="163"/>
      <c r="DYP60" s="163"/>
      <c r="DYQ60" s="163"/>
      <c r="DYR60" s="163"/>
      <c r="DYS60" s="163"/>
      <c r="DYT60" s="163"/>
      <c r="DYU60" s="163"/>
      <c r="DYV60" s="163"/>
      <c r="DYW60" s="163"/>
      <c r="DYX60" s="163"/>
      <c r="DYY60" s="163"/>
      <c r="DYZ60" s="163"/>
      <c r="DZA60" s="163"/>
      <c r="DZB60" s="163"/>
      <c r="DZC60" s="163"/>
      <c r="DZD60" s="163"/>
      <c r="DZE60" s="163"/>
      <c r="DZF60" s="163"/>
      <c r="DZG60" s="163"/>
      <c r="DZH60" s="163"/>
      <c r="DZI60" s="163"/>
      <c r="DZJ60" s="163"/>
      <c r="DZK60" s="163"/>
      <c r="DZL60" s="163"/>
      <c r="DZM60" s="163"/>
      <c r="DZN60" s="163"/>
      <c r="DZO60" s="163"/>
      <c r="DZP60" s="163"/>
      <c r="DZQ60" s="163"/>
      <c r="DZR60" s="163"/>
      <c r="DZS60" s="163"/>
      <c r="DZT60" s="163"/>
      <c r="DZU60" s="163"/>
      <c r="DZV60" s="163"/>
      <c r="DZW60" s="163"/>
      <c r="DZX60" s="163"/>
      <c r="DZY60" s="163"/>
      <c r="DZZ60" s="163"/>
      <c r="EAA60" s="163"/>
      <c r="EAB60" s="163"/>
      <c r="EAC60" s="163"/>
      <c r="EAD60" s="163"/>
      <c r="EAE60" s="163"/>
      <c r="EAF60" s="163"/>
      <c r="EAG60" s="163"/>
      <c r="EAH60" s="163"/>
      <c r="EAI60" s="163"/>
      <c r="EAJ60" s="163"/>
      <c r="EAK60" s="163"/>
      <c r="EAL60" s="163"/>
      <c r="EAM60" s="163"/>
      <c r="EAN60" s="163"/>
      <c r="EAO60" s="163"/>
      <c r="EAP60" s="163"/>
      <c r="EAQ60" s="163"/>
      <c r="EAR60" s="163"/>
      <c r="EAS60" s="163"/>
      <c r="EAT60" s="163"/>
      <c r="EAU60" s="163"/>
      <c r="EAV60" s="163"/>
      <c r="EAW60" s="163"/>
      <c r="EAX60" s="163"/>
      <c r="EAY60" s="163"/>
      <c r="EAZ60" s="163"/>
      <c r="EBA60" s="163"/>
      <c r="EBB60" s="163"/>
      <c r="EBC60" s="163"/>
      <c r="EBD60" s="163"/>
      <c r="EBE60" s="163"/>
      <c r="EBF60" s="163"/>
      <c r="EBG60" s="163"/>
      <c r="EBH60" s="163"/>
      <c r="EBI60" s="163"/>
      <c r="EBJ60" s="163"/>
      <c r="EBK60" s="163"/>
      <c r="EBL60" s="163"/>
      <c r="EBM60" s="163"/>
      <c r="EBN60" s="163"/>
      <c r="EBO60" s="163"/>
      <c r="EBP60" s="163"/>
      <c r="EBQ60" s="163"/>
      <c r="EBR60" s="163"/>
      <c r="EBS60" s="163"/>
      <c r="EBT60" s="163"/>
      <c r="EBU60" s="163"/>
      <c r="EBV60" s="163"/>
      <c r="EBW60" s="163"/>
      <c r="EBX60" s="163"/>
      <c r="EBY60" s="163"/>
      <c r="EBZ60" s="163"/>
      <c r="ECA60" s="163"/>
      <c r="ECB60" s="163"/>
      <c r="ECC60" s="163"/>
      <c r="ECD60" s="163"/>
      <c r="ECE60" s="163"/>
      <c r="ECF60" s="163"/>
      <c r="ECG60" s="163"/>
      <c r="ECH60" s="163"/>
      <c r="ECI60" s="163"/>
      <c r="ECJ60" s="163"/>
      <c r="ECK60" s="163"/>
      <c r="ECL60" s="163"/>
      <c r="ECM60" s="163"/>
      <c r="ECN60" s="163"/>
      <c r="ECO60" s="163"/>
      <c r="ECP60" s="163"/>
      <c r="ECQ60" s="163"/>
      <c r="ECR60" s="163"/>
      <c r="ECS60" s="163"/>
      <c r="ECT60" s="163"/>
      <c r="ECU60" s="163"/>
      <c r="ECV60" s="163"/>
      <c r="ECW60" s="163"/>
      <c r="ECX60" s="163"/>
      <c r="ECY60" s="163"/>
      <c r="ECZ60" s="163"/>
      <c r="EDA60" s="163"/>
      <c r="EDB60" s="163"/>
      <c r="EDC60" s="163"/>
      <c r="EDD60" s="163"/>
      <c r="EDE60" s="163"/>
      <c r="EDF60" s="163"/>
      <c r="EDG60" s="163"/>
      <c r="EDH60" s="163"/>
      <c r="EDI60" s="163"/>
      <c r="EDJ60" s="163"/>
      <c r="EDK60" s="163"/>
      <c r="EDL60" s="163"/>
      <c r="EDM60" s="163"/>
      <c r="EDN60" s="163"/>
      <c r="EDO60" s="163"/>
      <c r="EDP60" s="163"/>
      <c r="EDQ60" s="163"/>
      <c r="EDR60" s="163"/>
      <c r="EDS60" s="163"/>
      <c r="EDT60" s="163"/>
      <c r="EDU60" s="163"/>
      <c r="EDV60" s="163"/>
      <c r="EDW60" s="163"/>
      <c r="EDX60" s="163"/>
      <c r="EDY60" s="163"/>
      <c r="EDZ60" s="163"/>
      <c r="EEA60" s="163"/>
      <c r="EEB60" s="163"/>
      <c r="EEC60" s="163"/>
      <c r="EED60" s="163"/>
      <c r="EEE60" s="163"/>
      <c r="EEF60" s="163"/>
      <c r="EEG60" s="163"/>
      <c r="EEH60" s="163"/>
      <c r="EEI60" s="163"/>
      <c r="EEJ60" s="163"/>
      <c r="EEK60" s="163"/>
      <c r="EEL60" s="163"/>
      <c r="EEM60" s="163"/>
      <c r="EEN60" s="163"/>
      <c r="EEO60" s="163"/>
      <c r="EEP60" s="163"/>
      <c r="EEQ60" s="163"/>
      <c r="EER60" s="163"/>
      <c r="EES60" s="163"/>
      <c r="EET60" s="163"/>
      <c r="EEU60" s="163"/>
      <c r="EEV60" s="163"/>
      <c r="EEW60" s="163"/>
      <c r="EEX60" s="163"/>
      <c r="EEY60" s="163"/>
      <c r="EEZ60" s="163"/>
      <c r="EFA60" s="163"/>
      <c r="EFB60" s="163"/>
      <c r="EFC60" s="163"/>
      <c r="EFD60" s="163"/>
      <c r="EFE60" s="163"/>
      <c r="EFF60" s="163"/>
      <c r="EFG60" s="163"/>
      <c r="EFH60" s="163"/>
      <c r="EFI60" s="163"/>
      <c r="EFJ60" s="163"/>
      <c r="EFK60" s="163"/>
      <c r="EFL60" s="163"/>
      <c r="EFM60" s="163"/>
      <c r="EFN60" s="163"/>
      <c r="EFO60" s="163"/>
      <c r="EFP60" s="163"/>
      <c r="EFQ60" s="163"/>
      <c r="EFR60" s="163"/>
      <c r="EFS60" s="163"/>
      <c r="EFT60" s="163"/>
      <c r="EFU60" s="163"/>
      <c r="EFV60" s="163"/>
      <c r="EFW60" s="163"/>
      <c r="EFX60" s="163"/>
      <c r="EFY60" s="163"/>
      <c r="EFZ60" s="163"/>
      <c r="EGA60" s="163"/>
      <c r="EGB60" s="163"/>
      <c r="EGC60" s="163"/>
      <c r="EGD60" s="163"/>
      <c r="EGE60" s="163"/>
      <c r="EGF60" s="163"/>
      <c r="EGG60" s="163"/>
      <c r="EGH60" s="163"/>
      <c r="EGI60" s="163"/>
      <c r="EGJ60" s="163"/>
      <c r="EGK60" s="163"/>
      <c r="EGL60" s="163"/>
      <c r="EGM60" s="163"/>
      <c r="EGN60" s="163"/>
      <c r="EGO60" s="163"/>
      <c r="EGP60" s="163"/>
      <c r="EGQ60" s="163"/>
      <c r="EGR60" s="163"/>
      <c r="EGS60" s="163"/>
      <c r="EGT60" s="163"/>
      <c r="EGU60" s="163"/>
      <c r="EGV60" s="163"/>
      <c r="EGW60" s="163"/>
      <c r="EGX60" s="163"/>
      <c r="EGY60" s="163"/>
      <c r="EGZ60" s="163"/>
      <c r="EHA60" s="163"/>
      <c r="EHB60" s="163"/>
      <c r="EHC60" s="163"/>
      <c r="EHD60" s="163"/>
      <c r="EHE60" s="163"/>
      <c r="EHF60" s="163"/>
      <c r="EHG60" s="163"/>
      <c r="EHH60" s="163"/>
      <c r="EHI60" s="163"/>
      <c r="EHJ60" s="163"/>
      <c r="EHK60" s="163"/>
      <c r="EHL60" s="163"/>
      <c r="EHM60" s="163"/>
      <c r="EHN60" s="163"/>
      <c r="EHO60" s="163"/>
      <c r="EHP60" s="163"/>
      <c r="EHQ60" s="163"/>
      <c r="EHR60" s="163"/>
      <c r="EHS60" s="163"/>
      <c r="EHT60" s="163"/>
      <c r="EHU60" s="163"/>
      <c r="EHV60" s="163"/>
      <c r="EHW60" s="163"/>
      <c r="EHX60" s="163"/>
      <c r="EHY60" s="163"/>
      <c r="EHZ60" s="163"/>
      <c r="EIA60" s="163"/>
      <c r="EIB60" s="163"/>
      <c r="EIC60" s="163"/>
      <c r="EID60" s="163"/>
      <c r="EIE60" s="163"/>
      <c r="EIF60" s="163"/>
      <c r="EIG60" s="163"/>
      <c r="EIH60" s="163"/>
      <c r="EII60" s="163"/>
      <c r="EIJ60" s="163"/>
      <c r="EIK60" s="163"/>
      <c r="EIL60" s="163"/>
      <c r="EIM60" s="163"/>
      <c r="EIN60" s="163"/>
      <c r="EIO60" s="163"/>
      <c r="EIP60" s="163"/>
      <c r="EIQ60" s="163"/>
      <c r="EIR60" s="163"/>
      <c r="EIS60" s="163"/>
      <c r="EIT60" s="163"/>
      <c r="EIU60" s="163"/>
      <c r="EIV60" s="163"/>
      <c r="EIW60" s="163"/>
      <c r="EIX60" s="163"/>
      <c r="EIY60" s="163"/>
      <c r="EIZ60" s="163"/>
      <c r="EJA60" s="163"/>
      <c r="EJB60" s="163"/>
      <c r="EJC60" s="163"/>
      <c r="EJD60" s="163"/>
      <c r="EJE60" s="163"/>
      <c r="EJF60" s="163"/>
      <c r="EJG60" s="163"/>
      <c r="EJH60" s="163"/>
      <c r="EJI60" s="163"/>
      <c r="EJJ60" s="163"/>
      <c r="EJK60" s="163"/>
      <c r="EJL60" s="163"/>
      <c r="EJM60" s="163"/>
      <c r="EJN60" s="163"/>
      <c r="EJO60" s="163"/>
      <c r="EJP60" s="163"/>
      <c r="EJQ60" s="163"/>
      <c r="EJR60" s="163"/>
      <c r="EJS60" s="163"/>
      <c r="EJT60" s="163"/>
      <c r="EJU60" s="163"/>
      <c r="EJV60" s="163"/>
      <c r="EJW60" s="163"/>
      <c r="EJX60" s="163"/>
      <c r="EJY60" s="163"/>
      <c r="EJZ60" s="163"/>
      <c r="EKA60" s="163"/>
      <c r="EKB60" s="163"/>
      <c r="EKC60" s="163"/>
      <c r="EKD60" s="163"/>
      <c r="EKE60" s="163"/>
      <c r="EKF60" s="163"/>
      <c r="EKG60" s="163"/>
      <c r="EKH60" s="163"/>
      <c r="EKI60" s="163"/>
      <c r="EKJ60" s="163"/>
      <c r="EKK60" s="163"/>
      <c r="EKL60" s="163"/>
      <c r="EKM60" s="163"/>
      <c r="EKN60" s="163"/>
      <c r="EKO60" s="163"/>
      <c r="EKP60" s="163"/>
      <c r="EKQ60" s="163"/>
      <c r="EKR60" s="163"/>
      <c r="EKS60" s="163"/>
      <c r="EKT60" s="163"/>
      <c r="EKU60" s="163"/>
      <c r="EKV60" s="163"/>
      <c r="EKW60" s="163"/>
      <c r="EKX60" s="163"/>
      <c r="EKY60" s="163"/>
      <c r="EKZ60" s="163"/>
      <c r="ELA60" s="163"/>
      <c r="ELB60" s="163"/>
      <c r="ELC60" s="163"/>
      <c r="ELD60" s="163"/>
      <c r="ELE60" s="163"/>
      <c r="ELF60" s="163"/>
      <c r="ELG60" s="163"/>
      <c r="ELH60" s="163"/>
      <c r="ELI60" s="163"/>
      <c r="ELJ60" s="163"/>
      <c r="ELK60" s="163"/>
      <c r="ELL60" s="163"/>
      <c r="ELM60" s="163"/>
      <c r="ELN60" s="163"/>
      <c r="ELO60" s="163"/>
      <c r="ELP60" s="163"/>
      <c r="ELQ60" s="163"/>
      <c r="ELR60" s="163"/>
      <c r="ELS60" s="163"/>
      <c r="ELT60" s="163"/>
      <c r="ELU60" s="163"/>
      <c r="ELV60" s="163"/>
      <c r="ELW60" s="163"/>
      <c r="ELX60" s="163"/>
      <c r="ELY60" s="163"/>
      <c r="ELZ60" s="163"/>
      <c r="EMA60" s="163"/>
      <c r="EMB60" s="163"/>
      <c r="EMC60" s="163"/>
      <c r="EMD60" s="163"/>
      <c r="EME60" s="163"/>
      <c r="EMF60" s="163"/>
      <c r="EMG60" s="163"/>
      <c r="EMH60" s="163"/>
      <c r="EMI60" s="163"/>
      <c r="EMJ60" s="163"/>
      <c r="EMK60" s="163"/>
      <c r="EML60" s="163"/>
      <c r="EMM60" s="163"/>
      <c r="EMN60" s="163"/>
      <c r="EMO60" s="163"/>
      <c r="EMP60" s="163"/>
      <c r="EMQ60" s="163"/>
      <c r="EMR60" s="163"/>
      <c r="EMS60" s="163"/>
      <c r="EMT60" s="163"/>
      <c r="EMU60" s="163"/>
      <c r="EMV60" s="163"/>
      <c r="EMW60" s="163"/>
      <c r="EMX60" s="163"/>
      <c r="EMY60" s="163"/>
      <c r="EMZ60" s="163"/>
      <c r="ENA60" s="163"/>
      <c r="ENB60" s="163"/>
      <c r="ENC60" s="163"/>
      <c r="END60" s="163"/>
      <c r="ENE60" s="163"/>
      <c r="ENF60" s="163"/>
      <c r="ENG60" s="163"/>
      <c r="ENH60" s="163"/>
      <c r="ENI60" s="163"/>
      <c r="ENJ60" s="163"/>
      <c r="ENK60" s="163"/>
      <c r="ENL60" s="163"/>
      <c r="ENM60" s="163"/>
      <c r="ENN60" s="163"/>
      <c r="ENO60" s="163"/>
      <c r="ENP60" s="163"/>
      <c r="ENQ60" s="163"/>
      <c r="ENR60" s="163"/>
      <c r="ENS60" s="163"/>
      <c r="ENT60" s="163"/>
      <c r="ENU60" s="163"/>
      <c r="ENV60" s="163"/>
      <c r="ENW60" s="163"/>
      <c r="ENX60" s="163"/>
      <c r="ENY60" s="163"/>
      <c r="ENZ60" s="163"/>
      <c r="EOA60" s="163"/>
      <c r="EOB60" s="163"/>
      <c r="EOC60" s="163"/>
      <c r="EOD60" s="163"/>
      <c r="EOE60" s="163"/>
      <c r="EOF60" s="163"/>
      <c r="EOG60" s="163"/>
      <c r="EOH60" s="163"/>
      <c r="EOI60" s="163"/>
      <c r="EOJ60" s="163"/>
      <c r="EOK60" s="163"/>
      <c r="EOL60" s="163"/>
      <c r="EOM60" s="163"/>
      <c r="EON60" s="163"/>
      <c r="EOO60" s="163"/>
      <c r="EOP60" s="163"/>
      <c r="EOQ60" s="163"/>
      <c r="EOR60" s="163"/>
      <c r="EOS60" s="163"/>
      <c r="EOT60" s="163"/>
      <c r="EOU60" s="163"/>
      <c r="EOV60" s="163"/>
      <c r="EOW60" s="163"/>
      <c r="EOX60" s="163"/>
      <c r="EOY60" s="163"/>
      <c r="EOZ60" s="163"/>
      <c r="EPA60" s="163"/>
      <c r="EPB60" s="163"/>
      <c r="EPC60" s="163"/>
      <c r="EPD60" s="163"/>
      <c r="EPE60" s="163"/>
      <c r="EPF60" s="163"/>
      <c r="EPG60" s="163"/>
      <c r="EPH60" s="163"/>
      <c r="EPI60" s="163"/>
      <c r="EPJ60" s="163"/>
      <c r="EPK60" s="163"/>
      <c r="EPL60" s="163"/>
      <c r="EPM60" s="163"/>
      <c r="EPN60" s="163"/>
      <c r="EPO60" s="163"/>
      <c r="EPP60" s="163"/>
      <c r="EPQ60" s="163"/>
      <c r="EPR60" s="163"/>
      <c r="EPS60" s="163"/>
      <c r="EPT60" s="163"/>
      <c r="EPU60" s="163"/>
      <c r="EPV60" s="163"/>
      <c r="EPW60" s="163"/>
      <c r="EPX60" s="163"/>
      <c r="EPY60" s="163"/>
      <c r="EPZ60" s="163"/>
      <c r="EQA60" s="163"/>
      <c r="EQB60" s="163"/>
      <c r="EQC60" s="163"/>
      <c r="EQD60" s="163"/>
      <c r="EQE60" s="163"/>
      <c r="EQF60" s="163"/>
      <c r="EQG60" s="163"/>
      <c r="EQH60" s="163"/>
      <c r="EQI60" s="163"/>
      <c r="EQJ60" s="163"/>
      <c r="EQK60" s="163"/>
      <c r="EQL60" s="163"/>
      <c r="EQM60" s="163"/>
      <c r="EQN60" s="163"/>
      <c r="EQO60" s="163"/>
      <c r="EQP60" s="163"/>
      <c r="EQQ60" s="163"/>
      <c r="EQR60" s="163"/>
      <c r="EQS60" s="163"/>
      <c r="EQT60" s="163"/>
      <c r="EQU60" s="163"/>
      <c r="EQV60" s="163"/>
      <c r="EQW60" s="163"/>
      <c r="EQX60" s="163"/>
      <c r="EQY60" s="163"/>
      <c r="EQZ60" s="163"/>
      <c r="ERA60" s="163"/>
      <c r="ERB60" s="163"/>
      <c r="ERC60" s="163"/>
      <c r="ERD60" s="163"/>
      <c r="ERE60" s="163"/>
      <c r="ERF60" s="163"/>
      <c r="ERG60" s="163"/>
      <c r="ERH60" s="163"/>
      <c r="ERI60" s="163"/>
      <c r="ERJ60" s="163"/>
      <c r="ERK60" s="163"/>
      <c r="ERL60" s="163"/>
      <c r="ERM60" s="163"/>
      <c r="ERN60" s="163"/>
      <c r="ERO60" s="163"/>
      <c r="ERP60" s="163"/>
      <c r="ERQ60" s="163"/>
      <c r="ERR60" s="163"/>
      <c r="ERS60" s="163"/>
      <c r="ERT60" s="163"/>
      <c r="ERU60" s="163"/>
      <c r="ERV60" s="163"/>
      <c r="ERW60" s="163"/>
      <c r="ERX60" s="163"/>
      <c r="ERY60" s="163"/>
      <c r="ERZ60" s="163"/>
      <c r="ESA60" s="163"/>
      <c r="ESB60" s="163"/>
      <c r="ESC60" s="163"/>
      <c r="ESD60" s="163"/>
      <c r="ESE60" s="163"/>
      <c r="ESF60" s="163"/>
      <c r="ESG60" s="163"/>
      <c r="ESH60" s="163"/>
      <c r="ESI60" s="163"/>
      <c r="ESJ60" s="163"/>
      <c r="ESK60" s="163"/>
      <c r="ESL60" s="163"/>
      <c r="ESM60" s="163"/>
      <c r="ESN60" s="163"/>
      <c r="ESO60" s="163"/>
      <c r="ESP60" s="163"/>
      <c r="ESQ60" s="163"/>
      <c r="ESR60" s="163"/>
      <c r="ESS60" s="163"/>
      <c r="EST60" s="163"/>
      <c r="ESU60" s="163"/>
      <c r="ESV60" s="163"/>
      <c r="ESW60" s="163"/>
      <c r="ESX60" s="163"/>
      <c r="ESY60" s="163"/>
      <c r="ESZ60" s="163"/>
      <c r="ETA60" s="163"/>
      <c r="ETB60" s="163"/>
      <c r="ETC60" s="163"/>
      <c r="ETD60" s="163"/>
      <c r="ETE60" s="163"/>
      <c r="ETF60" s="163"/>
      <c r="ETG60" s="163"/>
      <c r="ETH60" s="163"/>
      <c r="ETI60" s="163"/>
      <c r="ETJ60" s="163"/>
      <c r="ETK60" s="163"/>
      <c r="ETL60" s="163"/>
      <c r="ETM60" s="163"/>
      <c r="ETN60" s="163"/>
      <c r="ETO60" s="163"/>
      <c r="ETP60" s="163"/>
      <c r="ETQ60" s="163"/>
      <c r="ETR60" s="163"/>
      <c r="ETS60" s="163"/>
      <c r="ETT60" s="163"/>
      <c r="ETU60" s="163"/>
      <c r="ETV60" s="163"/>
      <c r="ETW60" s="163"/>
      <c r="ETX60" s="163"/>
      <c r="ETY60" s="163"/>
      <c r="ETZ60" s="163"/>
      <c r="EUA60" s="163"/>
      <c r="EUB60" s="163"/>
      <c r="EUC60" s="163"/>
      <c r="EUD60" s="163"/>
      <c r="EUE60" s="163"/>
      <c r="EUF60" s="163"/>
      <c r="EUG60" s="163"/>
      <c r="EUH60" s="163"/>
      <c r="EUI60" s="163"/>
      <c r="EUJ60" s="163"/>
      <c r="EUK60" s="163"/>
      <c r="EUL60" s="163"/>
      <c r="EUM60" s="163"/>
      <c r="EUN60" s="163"/>
      <c r="EUO60" s="163"/>
      <c r="EUP60" s="163"/>
      <c r="EUQ60" s="163"/>
      <c r="EUR60" s="163"/>
      <c r="EUS60" s="163"/>
      <c r="EUT60" s="163"/>
      <c r="EUU60" s="163"/>
      <c r="EUV60" s="163"/>
      <c r="EUW60" s="163"/>
      <c r="EUX60" s="163"/>
      <c r="EUY60" s="163"/>
      <c r="EUZ60" s="163"/>
      <c r="EVA60" s="163"/>
      <c r="EVB60" s="163"/>
      <c r="EVC60" s="163"/>
      <c r="EVD60" s="163"/>
      <c r="EVE60" s="163"/>
      <c r="EVF60" s="163"/>
      <c r="EVG60" s="163"/>
      <c r="EVH60" s="163"/>
      <c r="EVI60" s="163"/>
      <c r="EVJ60" s="163"/>
      <c r="EVK60" s="163"/>
      <c r="EVL60" s="163"/>
      <c r="EVM60" s="163"/>
      <c r="EVN60" s="163"/>
      <c r="EVO60" s="163"/>
      <c r="EVP60" s="163"/>
      <c r="EVQ60" s="163"/>
      <c r="EVR60" s="163"/>
      <c r="EVS60" s="163"/>
      <c r="EVT60" s="163"/>
      <c r="EVU60" s="163"/>
      <c r="EVV60" s="163"/>
      <c r="EVW60" s="163"/>
      <c r="EVX60" s="163"/>
      <c r="EVY60" s="163"/>
      <c r="EVZ60" s="163"/>
      <c r="EWA60" s="163"/>
      <c r="EWB60" s="163"/>
      <c r="EWC60" s="163"/>
      <c r="EWD60" s="163"/>
      <c r="EWE60" s="163"/>
      <c r="EWF60" s="163"/>
      <c r="EWG60" s="163"/>
      <c r="EWH60" s="163"/>
      <c r="EWI60" s="163"/>
      <c r="EWJ60" s="163"/>
      <c r="EWK60" s="163"/>
      <c r="EWL60" s="163"/>
      <c r="EWM60" s="163"/>
      <c r="EWN60" s="163"/>
      <c r="EWO60" s="163"/>
      <c r="EWP60" s="163"/>
      <c r="EWQ60" s="163"/>
      <c r="EWR60" s="163"/>
      <c r="EWS60" s="163"/>
      <c r="EWT60" s="163"/>
      <c r="EWU60" s="163"/>
      <c r="EWV60" s="163"/>
      <c r="EWW60" s="163"/>
      <c r="EWX60" s="163"/>
      <c r="EWY60" s="163"/>
      <c r="EWZ60" s="163"/>
      <c r="EXA60" s="163"/>
      <c r="EXB60" s="163"/>
      <c r="EXC60" s="163"/>
      <c r="EXD60" s="163"/>
      <c r="EXE60" s="163"/>
      <c r="EXF60" s="163"/>
      <c r="EXG60" s="163"/>
      <c r="EXH60" s="163"/>
      <c r="EXI60" s="163"/>
      <c r="EXJ60" s="163"/>
      <c r="EXK60" s="163"/>
      <c r="EXL60" s="163"/>
      <c r="EXM60" s="163"/>
      <c r="EXN60" s="163"/>
      <c r="EXO60" s="163"/>
      <c r="EXP60" s="163"/>
      <c r="EXQ60" s="163"/>
      <c r="EXR60" s="163"/>
      <c r="EXS60" s="163"/>
      <c r="EXT60" s="163"/>
      <c r="EXU60" s="163"/>
      <c r="EXV60" s="163"/>
      <c r="EXW60" s="163"/>
      <c r="EXX60" s="163"/>
      <c r="EXY60" s="163"/>
      <c r="EXZ60" s="163"/>
      <c r="EYA60" s="163"/>
      <c r="EYB60" s="163"/>
      <c r="EYC60" s="163"/>
      <c r="EYD60" s="163"/>
      <c r="EYE60" s="163"/>
      <c r="EYF60" s="163"/>
      <c r="EYG60" s="163"/>
      <c r="EYH60" s="163"/>
      <c r="EYI60" s="163"/>
      <c r="EYJ60" s="163"/>
      <c r="EYK60" s="163"/>
      <c r="EYL60" s="163"/>
      <c r="EYM60" s="163"/>
      <c r="EYN60" s="163"/>
      <c r="EYO60" s="163"/>
      <c r="EYP60" s="163"/>
      <c r="EYQ60" s="163"/>
      <c r="EYR60" s="163"/>
      <c r="EYS60" s="163"/>
      <c r="EYT60" s="163"/>
      <c r="EYU60" s="163"/>
      <c r="EYV60" s="163"/>
      <c r="EYW60" s="163"/>
      <c r="EYX60" s="163"/>
      <c r="EYY60" s="163"/>
      <c r="EYZ60" s="163"/>
      <c r="EZA60" s="163"/>
      <c r="EZB60" s="163"/>
      <c r="EZC60" s="163"/>
      <c r="EZD60" s="163"/>
      <c r="EZE60" s="163"/>
      <c r="EZF60" s="163"/>
      <c r="EZG60" s="163"/>
      <c r="EZH60" s="163"/>
      <c r="EZI60" s="163"/>
      <c r="EZJ60" s="163"/>
      <c r="EZK60" s="163"/>
      <c r="EZL60" s="163"/>
      <c r="EZM60" s="163"/>
      <c r="EZN60" s="163"/>
      <c r="EZO60" s="163"/>
      <c r="EZP60" s="163"/>
      <c r="EZQ60" s="163"/>
      <c r="EZR60" s="163"/>
      <c r="EZS60" s="163"/>
      <c r="EZT60" s="163"/>
      <c r="EZU60" s="163"/>
      <c r="EZV60" s="163"/>
      <c r="EZW60" s="163"/>
      <c r="EZX60" s="163"/>
      <c r="EZY60" s="163"/>
      <c r="EZZ60" s="163"/>
      <c r="FAA60" s="163"/>
      <c r="FAB60" s="163"/>
      <c r="FAC60" s="163"/>
      <c r="FAD60" s="163"/>
      <c r="FAE60" s="163"/>
      <c r="FAF60" s="163"/>
      <c r="FAG60" s="163"/>
      <c r="FAH60" s="163"/>
      <c r="FAI60" s="163"/>
      <c r="FAJ60" s="163"/>
      <c r="FAK60" s="163"/>
      <c r="FAL60" s="163"/>
      <c r="FAM60" s="163"/>
      <c r="FAN60" s="163"/>
      <c r="FAO60" s="163"/>
      <c r="FAP60" s="163"/>
      <c r="FAQ60" s="163"/>
      <c r="FAR60" s="163"/>
      <c r="FAS60" s="163"/>
      <c r="FAT60" s="163"/>
      <c r="FAU60" s="163"/>
      <c r="FAV60" s="163"/>
      <c r="FAW60" s="163"/>
      <c r="FAX60" s="163"/>
      <c r="FAY60" s="163"/>
      <c r="FAZ60" s="163"/>
      <c r="FBA60" s="163"/>
      <c r="FBB60" s="163"/>
      <c r="FBC60" s="163"/>
      <c r="FBD60" s="163"/>
      <c r="FBE60" s="163"/>
      <c r="FBF60" s="163"/>
      <c r="FBG60" s="163"/>
      <c r="FBH60" s="163"/>
      <c r="FBI60" s="163"/>
      <c r="FBJ60" s="163"/>
      <c r="FBK60" s="163"/>
      <c r="FBL60" s="163"/>
      <c r="FBM60" s="163"/>
      <c r="FBN60" s="163"/>
      <c r="FBO60" s="163"/>
      <c r="FBP60" s="163"/>
      <c r="FBQ60" s="163"/>
      <c r="FBR60" s="163"/>
      <c r="FBS60" s="163"/>
      <c r="FBT60" s="163"/>
      <c r="FBU60" s="163"/>
      <c r="FBV60" s="163"/>
      <c r="FBW60" s="163"/>
      <c r="FBX60" s="163"/>
      <c r="FBY60" s="163"/>
      <c r="FBZ60" s="163"/>
      <c r="FCA60" s="163"/>
      <c r="FCB60" s="163"/>
      <c r="FCC60" s="163"/>
      <c r="FCD60" s="163"/>
      <c r="FCE60" s="163"/>
      <c r="FCF60" s="163"/>
      <c r="FCG60" s="163"/>
      <c r="FCH60" s="163"/>
      <c r="FCI60" s="163"/>
      <c r="FCJ60" s="163"/>
      <c r="FCK60" s="163"/>
      <c r="FCL60" s="163"/>
      <c r="FCM60" s="163"/>
      <c r="FCN60" s="163"/>
      <c r="FCO60" s="163"/>
      <c r="FCP60" s="163"/>
      <c r="FCQ60" s="163"/>
      <c r="FCR60" s="163"/>
      <c r="FCS60" s="163"/>
      <c r="FCT60" s="163"/>
      <c r="FCU60" s="163"/>
      <c r="FCV60" s="163"/>
      <c r="FCW60" s="163"/>
      <c r="FCX60" s="163"/>
      <c r="FCY60" s="163"/>
      <c r="FCZ60" s="163"/>
      <c r="FDA60" s="163"/>
      <c r="FDB60" s="163"/>
      <c r="FDC60" s="163"/>
      <c r="FDD60" s="163"/>
      <c r="FDE60" s="163"/>
      <c r="FDF60" s="163"/>
      <c r="FDG60" s="163"/>
      <c r="FDH60" s="163"/>
      <c r="FDI60" s="163"/>
      <c r="FDJ60" s="163"/>
      <c r="FDK60" s="163"/>
      <c r="FDL60" s="163"/>
      <c r="FDM60" s="163"/>
      <c r="FDN60" s="163"/>
      <c r="FDO60" s="163"/>
      <c r="FDP60" s="163"/>
      <c r="FDQ60" s="163"/>
      <c r="FDR60" s="163"/>
      <c r="FDS60" s="163"/>
      <c r="FDT60" s="163"/>
      <c r="FDU60" s="163"/>
      <c r="FDV60" s="163"/>
      <c r="FDW60" s="163"/>
      <c r="FDX60" s="163"/>
      <c r="FDY60" s="163"/>
      <c r="FDZ60" s="163"/>
      <c r="FEA60" s="163"/>
      <c r="FEB60" s="163"/>
      <c r="FEC60" s="163"/>
      <c r="FED60" s="163"/>
      <c r="FEE60" s="163"/>
      <c r="FEF60" s="163"/>
      <c r="FEG60" s="163"/>
      <c r="FEH60" s="163"/>
      <c r="FEI60" s="163"/>
      <c r="FEJ60" s="163"/>
      <c r="FEK60" s="163"/>
      <c r="FEL60" s="163"/>
      <c r="FEM60" s="163"/>
      <c r="FEN60" s="163"/>
      <c r="FEO60" s="163"/>
      <c r="FEP60" s="163"/>
      <c r="FEQ60" s="163"/>
      <c r="FER60" s="163"/>
      <c r="FES60" s="163"/>
      <c r="FET60" s="163"/>
      <c r="FEU60" s="163"/>
      <c r="FEV60" s="163"/>
      <c r="FEW60" s="163"/>
      <c r="FEX60" s="163"/>
      <c r="FEY60" s="163"/>
      <c r="FEZ60" s="163"/>
      <c r="FFA60" s="163"/>
      <c r="FFB60" s="163"/>
      <c r="FFC60" s="163"/>
      <c r="FFD60" s="163"/>
      <c r="FFE60" s="163"/>
      <c r="FFF60" s="163"/>
      <c r="FFG60" s="163"/>
      <c r="FFH60" s="163"/>
      <c r="FFI60" s="163"/>
      <c r="FFJ60" s="163"/>
      <c r="FFK60" s="163"/>
      <c r="FFL60" s="163"/>
      <c r="FFM60" s="163"/>
      <c r="FFN60" s="163"/>
      <c r="FFO60" s="163"/>
      <c r="FFP60" s="163"/>
      <c r="FFQ60" s="163"/>
      <c r="FFR60" s="163"/>
      <c r="FFS60" s="163"/>
      <c r="FFT60" s="163"/>
      <c r="FFU60" s="163"/>
      <c r="FFV60" s="163"/>
      <c r="FFW60" s="163"/>
      <c r="FFX60" s="163"/>
      <c r="FFY60" s="163"/>
      <c r="FFZ60" s="163"/>
      <c r="FGA60" s="163"/>
      <c r="FGB60" s="163"/>
      <c r="FGC60" s="163"/>
      <c r="FGD60" s="163"/>
      <c r="FGE60" s="163"/>
      <c r="FGF60" s="163"/>
      <c r="FGG60" s="163"/>
      <c r="FGH60" s="163"/>
      <c r="FGI60" s="163"/>
      <c r="FGJ60" s="163"/>
      <c r="FGK60" s="163"/>
      <c r="FGL60" s="163"/>
      <c r="FGM60" s="163"/>
      <c r="FGN60" s="163"/>
      <c r="FGO60" s="163"/>
      <c r="FGP60" s="163"/>
      <c r="FGQ60" s="163"/>
      <c r="FGR60" s="163"/>
      <c r="FGS60" s="163"/>
      <c r="FGT60" s="163"/>
      <c r="FGU60" s="163"/>
      <c r="FGV60" s="163"/>
      <c r="FGW60" s="163"/>
      <c r="FGX60" s="163"/>
      <c r="FGY60" s="163"/>
      <c r="FGZ60" s="163"/>
      <c r="FHA60" s="163"/>
      <c r="FHB60" s="163"/>
      <c r="FHC60" s="163"/>
      <c r="FHD60" s="163"/>
      <c r="FHE60" s="163"/>
      <c r="FHF60" s="163"/>
      <c r="FHG60" s="163"/>
      <c r="FHH60" s="163"/>
      <c r="FHI60" s="163"/>
      <c r="FHJ60" s="163"/>
      <c r="FHK60" s="163"/>
      <c r="FHL60" s="163"/>
      <c r="FHM60" s="163"/>
      <c r="FHN60" s="163"/>
      <c r="FHO60" s="163"/>
      <c r="FHP60" s="163"/>
      <c r="FHQ60" s="163"/>
      <c r="FHR60" s="163"/>
      <c r="FHS60" s="163"/>
      <c r="FHT60" s="163"/>
      <c r="FHU60" s="163"/>
      <c r="FHV60" s="163"/>
      <c r="FHW60" s="163"/>
      <c r="FHX60" s="163"/>
      <c r="FHY60" s="163"/>
      <c r="FHZ60" s="163"/>
      <c r="FIA60" s="163"/>
      <c r="FIB60" s="163"/>
      <c r="FIC60" s="163"/>
      <c r="FID60" s="163"/>
      <c r="FIE60" s="163"/>
      <c r="FIF60" s="163"/>
      <c r="FIG60" s="163"/>
      <c r="FIH60" s="163"/>
      <c r="FII60" s="163"/>
      <c r="FIJ60" s="163"/>
      <c r="FIK60" s="163"/>
      <c r="FIL60" s="163"/>
      <c r="FIM60" s="163"/>
      <c r="FIN60" s="163"/>
      <c r="FIO60" s="163"/>
      <c r="FIP60" s="163"/>
      <c r="FIQ60" s="163"/>
      <c r="FIR60" s="163"/>
      <c r="FIS60" s="163"/>
      <c r="FIT60" s="163"/>
      <c r="FIU60" s="163"/>
      <c r="FIV60" s="163"/>
      <c r="FIW60" s="163"/>
      <c r="FIX60" s="163"/>
      <c r="FIY60" s="163"/>
      <c r="FIZ60" s="163"/>
      <c r="FJA60" s="163"/>
      <c r="FJB60" s="163"/>
      <c r="FJC60" s="163"/>
      <c r="FJD60" s="163"/>
      <c r="FJE60" s="163"/>
      <c r="FJF60" s="163"/>
      <c r="FJG60" s="163"/>
      <c r="FJH60" s="163"/>
      <c r="FJI60" s="163"/>
      <c r="FJJ60" s="163"/>
      <c r="FJK60" s="163"/>
      <c r="FJL60" s="163"/>
      <c r="FJM60" s="163"/>
      <c r="FJN60" s="163"/>
      <c r="FJO60" s="163"/>
      <c r="FJP60" s="163"/>
      <c r="FJQ60" s="163"/>
      <c r="FJR60" s="163"/>
      <c r="FJS60" s="163"/>
      <c r="FJT60" s="163"/>
      <c r="FJU60" s="163"/>
      <c r="FJV60" s="163"/>
      <c r="FJW60" s="163"/>
      <c r="FJX60" s="163"/>
      <c r="FJY60" s="163"/>
      <c r="FJZ60" s="163"/>
      <c r="FKA60" s="163"/>
      <c r="FKB60" s="163"/>
      <c r="FKC60" s="163"/>
      <c r="FKD60" s="163"/>
      <c r="FKE60" s="163"/>
      <c r="FKF60" s="163"/>
      <c r="FKG60" s="163"/>
      <c r="FKH60" s="163"/>
      <c r="FKI60" s="163"/>
      <c r="FKJ60" s="163"/>
      <c r="FKK60" s="163"/>
      <c r="FKL60" s="163"/>
      <c r="FKM60" s="163"/>
      <c r="FKN60" s="163"/>
      <c r="FKO60" s="163"/>
      <c r="FKP60" s="163"/>
      <c r="FKQ60" s="163"/>
      <c r="FKR60" s="163"/>
      <c r="FKS60" s="163"/>
      <c r="FKT60" s="163"/>
      <c r="FKU60" s="163"/>
      <c r="FKV60" s="163"/>
      <c r="FKW60" s="163"/>
      <c r="FKX60" s="163"/>
      <c r="FKY60" s="163"/>
      <c r="FKZ60" s="163"/>
      <c r="FLA60" s="163"/>
      <c r="FLB60" s="163"/>
      <c r="FLC60" s="163"/>
      <c r="FLD60" s="163"/>
      <c r="FLE60" s="163"/>
      <c r="FLF60" s="163"/>
      <c r="FLG60" s="163"/>
      <c r="FLH60" s="163"/>
      <c r="FLI60" s="163"/>
      <c r="FLJ60" s="163"/>
      <c r="FLK60" s="163"/>
      <c r="FLL60" s="163"/>
      <c r="FLM60" s="163"/>
      <c r="FLN60" s="163"/>
      <c r="FLO60" s="163"/>
      <c r="FLP60" s="163"/>
      <c r="FLQ60" s="163"/>
      <c r="FLR60" s="163"/>
      <c r="FLS60" s="163"/>
      <c r="FLT60" s="163"/>
      <c r="FLU60" s="163"/>
      <c r="FLV60" s="163"/>
      <c r="FLW60" s="163"/>
      <c r="FLX60" s="163"/>
      <c r="FLY60" s="163"/>
      <c r="FLZ60" s="163"/>
      <c r="FMA60" s="163"/>
      <c r="FMB60" s="163"/>
      <c r="FMC60" s="163"/>
      <c r="FMD60" s="163"/>
      <c r="FME60" s="163"/>
      <c r="FMF60" s="163"/>
      <c r="FMG60" s="163"/>
      <c r="FMH60" s="163"/>
      <c r="FMI60" s="163"/>
      <c r="FMJ60" s="163"/>
      <c r="FMK60" s="163"/>
      <c r="FML60" s="163"/>
      <c r="FMM60" s="163"/>
      <c r="FMN60" s="163"/>
      <c r="FMO60" s="163"/>
      <c r="FMP60" s="163"/>
      <c r="FMQ60" s="163"/>
      <c r="FMR60" s="163"/>
      <c r="FMS60" s="163"/>
      <c r="FMT60" s="163"/>
      <c r="FMU60" s="163"/>
      <c r="FMV60" s="163"/>
      <c r="FMW60" s="163"/>
      <c r="FMX60" s="163"/>
      <c r="FMY60" s="163"/>
      <c r="FMZ60" s="163"/>
      <c r="FNA60" s="163"/>
      <c r="FNB60" s="163"/>
      <c r="FNC60" s="163"/>
      <c r="FND60" s="163"/>
      <c r="FNE60" s="163"/>
      <c r="FNF60" s="163"/>
      <c r="FNG60" s="163"/>
      <c r="FNH60" s="163"/>
      <c r="FNI60" s="163"/>
      <c r="FNJ60" s="163"/>
      <c r="FNK60" s="163"/>
      <c r="FNL60" s="163"/>
      <c r="FNM60" s="163"/>
      <c r="FNN60" s="163"/>
      <c r="FNO60" s="163"/>
      <c r="FNP60" s="163"/>
      <c r="FNQ60" s="163"/>
      <c r="FNR60" s="163"/>
      <c r="FNS60" s="163"/>
      <c r="FNT60" s="163"/>
      <c r="FNU60" s="163"/>
      <c r="FNV60" s="163"/>
      <c r="FNW60" s="163"/>
      <c r="FNX60" s="163"/>
      <c r="FNY60" s="163"/>
      <c r="FNZ60" s="163"/>
      <c r="FOA60" s="163"/>
      <c r="FOB60" s="163"/>
      <c r="FOC60" s="163"/>
      <c r="FOD60" s="163"/>
      <c r="FOE60" s="163"/>
      <c r="FOF60" s="163"/>
      <c r="FOG60" s="163"/>
      <c r="FOH60" s="163"/>
      <c r="FOI60" s="163"/>
      <c r="FOJ60" s="163"/>
      <c r="FOK60" s="163"/>
      <c r="FOL60" s="163"/>
      <c r="FOM60" s="163"/>
      <c r="FON60" s="163"/>
      <c r="FOO60" s="163"/>
      <c r="FOP60" s="163"/>
      <c r="FOQ60" s="163"/>
      <c r="FOR60" s="163"/>
      <c r="FOS60" s="163"/>
      <c r="FOT60" s="163"/>
      <c r="FOU60" s="163"/>
      <c r="FOV60" s="163"/>
      <c r="FOW60" s="163"/>
      <c r="FOX60" s="163"/>
      <c r="FOY60" s="163"/>
      <c r="FOZ60" s="163"/>
      <c r="FPA60" s="163"/>
      <c r="FPB60" s="163"/>
      <c r="FPC60" s="163"/>
      <c r="FPD60" s="163"/>
      <c r="FPE60" s="163"/>
      <c r="FPF60" s="163"/>
      <c r="FPG60" s="163"/>
      <c r="FPH60" s="163"/>
      <c r="FPI60" s="163"/>
      <c r="FPJ60" s="163"/>
      <c r="FPK60" s="163"/>
      <c r="FPL60" s="163"/>
      <c r="FPM60" s="163"/>
      <c r="FPN60" s="163"/>
      <c r="FPO60" s="163"/>
      <c r="FPP60" s="163"/>
      <c r="FPQ60" s="163"/>
      <c r="FPR60" s="163"/>
      <c r="FPS60" s="163"/>
      <c r="FPT60" s="163"/>
      <c r="FPU60" s="163"/>
      <c r="FPV60" s="163"/>
      <c r="FPW60" s="163"/>
      <c r="FPX60" s="163"/>
      <c r="FPY60" s="163"/>
      <c r="FPZ60" s="163"/>
      <c r="FQA60" s="163"/>
      <c r="FQB60" s="163"/>
      <c r="FQC60" s="163"/>
      <c r="FQD60" s="163"/>
      <c r="FQE60" s="163"/>
      <c r="FQF60" s="163"/>
      <c r="FQG60" s="163"/>
      <c r="FQH60" s="163"/>
      <c r="FQI60" s="163"/>
      <c r="FQJ60" s="163"/>
      <c r="FQK60" s="163"/>
      <c r="FQL60" s="163"/>
      <c r="FQM60" s="163"/>
      <c r="FQN60" s="163"/>
      <c r="FQO60" s="163"/>
      <c r="FQP60" s="163"/>
      <c r="FQQ60" s="163"/>
      <c r="FQR60" s="163"/>
      <c r="FQS60" s="163"/>
      <c r="FQT60" s="163"/>
      <c r="FQU60" s="163"/>
      <c r="FQV60" s="163"/>
      <c r="FQW60" s="163"/>
      <c r="FQX60" s="163"/>
      <c r="FQY60" s="163"/>
      <c r="FQZ60" s="163"/>
      <c r="FRA60" s="163"/>
      <c r="FRB60" s="163"/>
      <c r="FRC60" s="163"/>
      <c r="FRD60" s="163"/>
      <c r="FRE60" s="163"/>
      <c r="FRF60" s="163"/>
      <c r="FRG60" s="163"/>
      <c r="FRH60" s="163"/>
      <c r="FRI60" s="163"/>
      <c r="FRJ60" s="163"/>
      <c r="FRK60" s="163"/>
      <c r="FRL60" s="163"/>
      <c r="FRM60" s="163"/>
      <c r="FRN60" s="163"/>
      <c r="FRO60" s="163"/>
      <c r="FRP60" s="163"/>
      <c r="FRQ60" s="163"/>
      <c r="FRR60" s="163"/>
      <c r="FRS60" s="163"/>
      <c r="FRT60" s="163"/>
      <c r="FRU60" s="163"/>
      <c r="FRV60" s="163"/>
      <c r="FRW60" s="163"/>
      <c r="FRX60" s="163"/>
      <c r="FRY60" s="163"/>
      <c r="FRZ60" s="163"/>
      <c r="FSA60" s="163"/>
      <c r="FSB60" s="163"/>
      <c r="FSC60" s="163"/>
      <c r="FSD60" s="163"/>
      <c r="FSE60" s="163"/>
      <c r="FSF60" s="163"/>
      <c r="FSG60" s="163"/>
      <c r="FSH60" s="163"/>
      <c r="FSI60" s="163"/>
      <c r="FSJ60" s="163"/>
      <c r="FSK60" s="163"/>
      <c r="FSL60" s="163"/>
      <c r="FSM60" s="163"/>
      <c r="FSN60" s="163"/>
      <c r="FSO60" s="163"/>
      <c r="FSP60" s="163"/>
      <c r="FSQ60" s="163"/>
      <c r="FSR60" s="163"/>
      <c r="FSS60" s="163"/>
      <c r="FST60" s="163"/>
      <c r="FSU60" s="163"/>
      <c r="FSV60" s="163"/>
      <c r="FSW60" s="163"/>
      <c r="FSX60" s="163"/>
      <c r="FSY60" s="163"/>
      <c r="FSZ60" s="163"/>
      <c r="FTA60" s="163"/>
      <c r="FTB60" s="163"/>
      <c r="FTC60" s="163"/>
      <c r="FTD60" s="163"/>
      <c r="FTE60" s="163"/>
      <c r="FTF60" s="163"/>
      <c r="FTG60" s="163"/>
      <c r="FTH60" s="163"/>
      <c r="FTI60" s="163"/>
      <c r="FTJ60" s="163"/>
      <c r="FTK60" s="163"/>
      <c r="FTL60" s="163"/>
      <c r="FTM60" s="163"/>
      <c r="FTN60" s="163"/>
      <c r="FTO60" s="163"/>
      <c r="FTP60" s="163"/>
      <c r="FTQ60" s="163"/>
      <c r="FTR60" s="163"/>
      <c r="FTS60" s="163"/>
      <c r="FTT60" s="163"/>
      <c r="FTU60" s="163"/>
      <c r="FTV60" s="163"/>
      <c r="FTW60" s="163"/>
      <c r="FTX60" s="163"/>
      <c r="FTY60" s="163"/>
      <c r="FTZ60" s="163"/>
      <c r="FUA60" s="163"/>
      <c r="FUB60" s="163"/>
      <c r="FUC60" s="163"/>
      <c r="FUD60" s="163"/>
      <c r="FUE60" s="163"/>
      <c r="FUF60" s="163"/>
      <c r="FUG60" s="163"/>
      <c r="FUH60" s="163"/>
      <c r="FUI60" s="163"/>
      <c r="FUJ60" s="163"/>
      <c r="FUK60" s="163"/>
      <c r="FUL60" s="163"/>
      <c r="FUM60" s="163"/>
      <c r="FUN60" s="163"/>
      <c r="FUO60" s="163"/>
      <c r="FUP60" s="163"/>
      <c r="FUQ60" s="163"/>
      <c r="FUR60" s="163"/>
      <c r="FUS60" s="163"/>
      <c r="FUT60" s="163"/>
      <c r="FUU60" s="163"/>
      <c r="FUV60" s="163"/>
      <c r="FUW60" s="163"/>
      <c r="FUX60" s="163"/>
      <c r="FUY60" s="163"/>
      <c r="FUZ60" s="163"/>
      <c r="FVA60" s="163"/>
      <c r="FVB60" s="163"/>
      <c r="FVC60" s="163"/>
      <c r="FVD60" s="163"/>
      <c r="FVE60" s="163"/>
      <c r="FVF60" s="163"/>
      <c r="FVG60" s="163"/>
      <c r="FVH60" s="163"/>
      <c r="FVI60" s="163"/>
      <c r="FVJ60" s="163"/>
      <c r="FVK60" s="163"/>
      <c r="FVL60" s="163"/>
      <c r="FVM60" s="163"/>
      <c r="FVN60" s="163"/>
      <c r="FVO60" s="163"/>
      <c r="FVP60" s="163"/>
      <c r="FVQ60" s="163"/>
      <c r="FVR60" s="163"/>
      <c r="FVS60" s="163"/>
      <c r="FVT60" s="163"/>
      <c r="FVU60" s="163"/>
      <c r="FVV60" s="163"/>
      <c r="FVW60" s="163"/>
      <c r="FVX60" s="163"/>
      <c r="FVY60" s="163"/>
      <c r="FVZ60" s="163"/>
      <c r="FWA60" s="163"/>
      <c r="FWB60" s="163"/>
      <c r="FWC60" s="163"/>
      <c r="FWD60" s="163"/>
      <c r="FWE60" s="163"/>
      <c r="FWF60" s="163"/>
      <c r="FWG60" s="163"/>
      <c r="FWH60" s="163"/>
      <c r="FWI60" s="163"/>
      <c r="FWJ60" s="163"/>
      <c r="FWK60" s="163"/>
      <c r="FWL60" s="163"/>
      <c r="FWM60" s="163"/>
      <c r="FWN60" s="163"/>
      <c r="FWO60" s="163"/>
      <c r="FWP60" s="163"/>
      <c r="FWQ60" s="163"/>
      <c r="FWR60" s="163"/>
      <c r="FWS60" s="163"/>
      <c r="FWT60" s="163"/>
      <c r="FWU60" s="163"/>
      <c r="FWV60" s="163"/>
      <c r="FWW60" s="163"/>
      <c r="FWX60" s="163"/>
      <c r="FWY60" s="163"/>
      <c r="FWZ60" s="163"/>
      <c r="FXA60" s="163"/>
      <c r="FXB60" s="163"/>
      <c r="FXC60" s="163"/>
      <c r="FXD60" s="163"/>
      <c r="FXE60" s="163"/>
      <c r="FXF60" s="163"/>
      <c r="FXG60" s="163"/>
      <c r="FXH60" s="163"/>
      <c r="FXI60" s="163"/>
      <c r="FXJ60" s="163"/>
      <c r="FXK60" s="163"/>
      <c r="FXL60" s="163"/>
      <c r="FXM60" s="163"/>
      <c r="FXN60" s="163"/>
      <c r="FXO60" s="163"/>
      <c r="FXP60" s="163"/>
      <c r="FXQ60" s="163"/>
      <c r="FXR60" s="163"/>
      <c r="FXS60" s="163"/>
      <c r="FXT60" s="163"/>
      <c r="FXU60" s="163"/>
      <c r="FXV60" s="163"/>
      <c r="FXW60" s="163"/>
      <c r="FXX60" s="163"/>
      <c r="FXY60" s="163"/>
      <c r="FXZ60" s="163"/>
      <c r="FYA60" s="163"/>
      <c r="FYB60" s="163"/>
      <c r="FYC60" s="163"/>
      <c r="FYD60" s="163"/>
      <c r="FYE60" s="163"/>
      <c r="FYF60" s="163"/>
      <c r="FYG60" s="163"/>
      <c r="FYH60" s="163"/>
      <c r="FYI60" s="163"/>
      <c r="FYJ60" s="163"/>
      <c r="FYK60" s="163"/>
      <c r="FYL60" s="163"/>
      <c r="FYM60" s="163"/>
      <c r="FYN60" s="163"/>
      <c r="FYO60" s="163"/>
      <c r="FYP60" s="163"/>
      <c r="FYQ60" s="163"/>
      <c r="FYR60" s="163"/>
      <c r="FYS60" s="163"/>
      <c r="FYT60" s="163"/>
      <c r="FYU60" s="163"/>
      <c r="FYV60" s="163"/>
      <c r="FYW60" s="163"/>
      <c r="FYX60" s="163"/>
      <c r="FYY60" s="163"/>
      <c r="FYZ60" s="163"/>
      <c r="FZA60" s="163"/>
      <c r="FZB60" s="163"/>
      <c r="FZC60" s="163"/>
      <c r="FZD60" s="163"/>
      <c r="FZE60" s="163"/>
      <c r="FZF60" s="163"/>
      <c r="FZG60" s="163"/>
      <c r="FZH60" s="163"/>
      <c r="FZI60" s="163"/>
      <c r="FZJ60" s="163"/>
      <c r="FZK60" s="163"/>
      <c r="FZL60" s="163"/>
      <c r="FZM60" s="163"/>
      <c r="FZN60" s="163"/>
      <c r="FZO60" s="163"/>
      <c r="FZP60" s="163"/>
      <c r="FZQ60" s="163"/>
      <c r="FZR60" s="163"/>
      <c r="FZS60" s="163"/>
      <c r="FZT60" s="163"/>
      <c r="FZU60" s="163"/>
      <c r="FZV60" s="163"/>
      <c r="FZW60" s="163"/>
      <c r="FZX60" s="163"/>
      <c r="FZY60" s="163"/>
      <c r="FZZ60" s="163"/>
      <c r="GAA60" s="163"/>
      <c r="GAB60" s="163"/>
      <c r="GAC60" s="163"/>
      <c r="GAD60" s="163"/>
      <c r="GAE60" s="163"/>
      <c r="GAF60" s="163"/>
      <c r="GAG60" s="163"/>
      <c r="GAH60" s="163"/>
      <c r="GAI60" s="163"/>
      <c r="GAJ60" s="163"/>
      <c r="GAK60" s="163"/>
      <c r="GAL60" s="163"/>
      <c r="GAM60" s="163"/>
      <c r="GAN60" s="163"/>
      <c r="GAO60" s="163"/>
      <c r="GAP60" s="163"/>
      <c r="GAQ60" s="163"/>
      <c r="GAR60" s="163"/>
      <c r="GAS60" s="163"/>
      <c r="GAT60" s="163"/>
      <c r="GAU60" s="163"/>
      <c r="GAV60" s="163"/>
      <c r="GAW60" s="163"/>
      <c r="GAX60" s="163"/>
      <c r="GAY60" s="163"/>
      <c r="GAZ60" s="163"/>
      <c r="GBA60" s="163"/>
      <c r="GBB60" s="163"/>
      <c r="GBC60" s="163"/>
      <c r="GBD60" s="163"/>
      <c r="GBE60" s="163"/>
      <c r="GBF60" s="163"/>
      <c r="GBG60" s="163"/>
      <c r="GBH60" s="163"/>
      <c r="GBI60" s="163"/>
      <c r="GBJ60" s="163"/>
      <c r="GBK60" s="163"/>
      <c r="GBL60" s="163"/>
      <c r="GBM60" s="163"/>
      <c r="GBN60" s="163"/>
      <c r="GBO60" s="163"/>
      <c r="GBP60" s="163"/>
      <c r="GBQ60" s="163"/>
      <c r="GBR60" s="163"/>
      <c r="GBS60" s="163"/>
      <c r="GBT60" s="163"/>
      <c r="GBU60" s="163"/>
      <c r="GBV60" s="163"/>
      <c r="GBW60" s="163"/>
      <c r="GBX60" s="163"/>
      <c r="GBY60" s="163"/>
      <c r="GBZ60" s="163"/>
      <c r="GCA60" s="163"/>
      <c r="GCB60" s="163"/>
      <c r="GCC60" s="163"/>
      <c r="GCD60" s="163"/>
      <c r="GCE60" s="163"/>
      <c r="GCF60" s="163"/>
      <c r="GCG60" s="163"/>
      <c r="GCH60" s="163"/>
      <c r="GCI60" s="163"/>
      <c r="GCJ60" s="163"/>
      <c r="GCK60" s="163"/>
      <c r="GCL60" s="163"/>
      <c r="GCM60" s="163"/>
      <c r="GCN60" s="163"/>
      <c r="GCO60" s="163"/>
      <c r="GCP60" s="163"/>
      <c r="GCQ60" s="163"/>
      <c r="GCR60" s="163"/>
      <c r="GCS60" s="163"/>
      <c r="GCT60" s="163"/>
      <c r="GCU60" s="163"/>
      <c r="GCV60" s="163"/>
      <c r="GCW60" s="163"/>
      <c r="GCX60" s="163"/>
      <c r="GCY60" s="163"/>
      <c r="GCZ60" s="163"/>
      <c r="GDA60" s="163"/>
      <c r="GDB60" s="163"/>
      <c r="GDC60" s="163"/>
      <c r="GDD60" s="163"/>
      <c r="GDE60" s="163"/>
      <c r="GDF60" s="163"/>
      <c r="GDG60" s="163"/>
      <c r="GDH60" s="163"/>
      <c r="GDI60" s="163"/>
      <c r="GDJ60" s="163"/>
      <c r="GDK60" s="163"/>
      <c r="GDL60" s="163"/>
      <c r="GDM60" s="163"/>
      <c r="GDN60" s="163"/>
      <c r="GDO60" s="163"/>
      <c r="GDP60" s="163"/>
      <c r="GDQ60" s="163"/>
      <c r="GDR60" s="163"/>
      <c r="GDS60" s="163"/>
      <c r="GDT60" s="163"/>
      <c r="GDU60" s="163"/>
      <c r="GDV60" s="163"/>
      <c r="GDW60" s="163"/>
      <c r="GDX60" s="163"/>
      <c r="GDY60" s="163"/>
      <c r="GDZ60" s="163"/>
      <c r="GEA60" s="163"/>
      <c r="GEB60" s="163"/>
      <c r="GEC60" s="163"/>
      <c r="GED60" s="163"/>
      <c r="GEE60" s="163"/>
      <c r="GEF60" s="163"/>
      <c r="GEG60" s="163"/>
      <c r="GEH60" s="163"/>
      <c r="GEI60" s="163"/>
      <c r="GEJ60" s="163"/>
      <c r="GEK60" s="163"/>
      <c r="GEL60" s="163"/>
      <c r="GEM60" s="163"/>
      <c r="GEN60" s="163"/>
      <c r="GEO60" s="163"/>
      <c r="GEP60" s="163"/>
      <c r="GEQ60" s="163"/>
      <c r="GER60" s="163"/>
      <c r="GES60" s="163"/>
      <c r="GET60" s="163"/>
      <c r="GEU60" s="163"/>
      <c r="GEV60" s="163"/>
      <c r="GEW60" s="163"/>
      <c r="GEX60" s="163"/>
      <c r="GEY60" s="163"/>
      <c r="GEZ60" s="163"/>
      <c r="GFA60" s="163"/>
      <c r="GFB60" s="163"/>
      <c r="GFC60" s="163"/>
      <c r="GFD60" s="163"/>
      <c r="GFE60" s="163"/>
      <c r="GFF60" s="163"/>
      <c r="GFG60" s="163"/>
      <c r="GFH60" s="163"/>
      <c r="GFI60" s="163"/>
      <c r="GFJ60" s="163"/>
      <c r="GFK60" s="163"/>
      <c r="GFL60" s="163"/>
      <c r="GFM60" s="163"/>
      <c r="GFN60" s="163"/>
      <c r="GFO60" s="163"/>
      <c r="GFP60" s="163"/>
      <c r="GFQ60" s="163"/>
      <c r="GFR60" s="163"/>
      <c r="GFS60" s="163"/>
      <c r="GFT60" s="163"/>
      <c r="GFU60" s="163"/>
      <c r="GFV60" s="163"/>
      <c r="GFW60" s="163"/>
      <c r="GFX60" s="163"/>
      <c r="GFY60" s="163"/>
      <c r="GFZ60" s="163"/>
      <c r="GGA60" s="163"/>
      <c r="GGB60" s="163"/>
      <c r="GGC60" s="163"/>
      <c r="GGD60" s="163"/>
      <c r="GGE60" s="163"/>
      <c r="GGF60" s="163"/>
      <c r="GGG60" s="163"/>
      <c r="GGH60" s="163"/>
      <c r="GGI60" s="163"/>
      <c r="GGJ60" s="163"/>
      <c r="GGK60" s="163"/>
      <c r="GGL60" s="163"/>
      <c r="GGM60" s="163"/>
      <c r="GGN60" s="163"/>
      <c r="GGO60" s="163"/>
      <c r="GGP60" s="163"/>
      <c r="GGQ60" s="163"/>
      <c r="GGR60" s="163"/>
      <c r="GGS60" s="163"/>
      <c r="GGT60" s="163"/>
      <c r="GGU60" s="163"/>
      <c r="GGV60" s="163"/>
      <c r="GGW60" s="163"/>
      <c r="GGX60" s="163"/>
      <c r="GGY60" s="163"/>
      <c r="GGZ60" s="163"/>
      <c r="GHA60" s="163"/>
      <c r="GHB60" s="163"/>
      <c r="GHC60" s="163"/>
      <c r="GHD60" s="163"/>
      <c r="GHE60" s="163"/>
      <c r="GHF60" s="163"/>
      <c r="GHG60" s="163"/>
      <c r="GHH60" s="163"/>
      <c r="GHI60" s="163"/>
      <c r="GHJ60" s="163"/>
      <c r="GHK60" s="163"/>
      <c r="GHL60" s="163"/>
      <c r="GHM60" s="163"/>
      <c r="GHN60" s="163"/>
      <c r="GHO60" s="163"/>
      <c r="GHP60" s="163"/>
      <c r="GHQ60" s="163"/>
      <c r="GHR60" s="163"/>
      <c r="GHS60" s="163"/>
      <c r="GHT60" s="163"/>
      <c r="GHU60" s="163"/>
      <c r="GHV60" s="163"/>
      <c r="GHW60" s="163"/>
      <c r="GHX60" s="163"/>
      <c r="GHY60" s="163"/>
      <c r="GHZ60" s="163"/>
      <c r="GIA60" s="163"/>
      <c r="GIB60" s="163"/>
      <c r="GIC60" s="163"/>
      <c r="GID60" s="163"/>
      <c r="GIE60" s="163"/>
      <c r="GIF60" s="163"/>
      <c r="GIG60" s="163"/>
      <c r="GIH60" s="163"/>
      <c r="GII60" s="163"/>
      <c r="GIJ60" s="163"/>
      <c r="GIK60" s="163"/>
      <c r="GIL60" s="163"/>
      <c r="GIM60" s="163"/>
      <c r="GIN60" s="163"/>
      <c r="GIO60" s="163"/>
      <c r="GIP60" s="163"/>
      <c r="GIQ60" s="163"/>
      <c r="GIR60" s="163"/>
      <c r="GIS60" s="163"/>
      <c r="GIT60" s="163"/>
      <c r="GIU60" s="163"/>
      <c r="GIV60" s="163"/>
      <c r="GIW60" s="163"/>
      <c r="GIX60" s="163"/>
      <c r="GIY60" s="163"/>
      <c r="GIZ60" s="163"/>
      <c r="GJA60" s="163"/>
      <c r="GJB60" s="163"/>
      <c r="GJC60" s="163"/>
      <c r="GJD60" s="163"/>
      <c r="GJE60" s="163"/>
      <c r="GJF60" s="163"/>
      <c r="GJG60" s="163"/>
      <c r="GJH60" s="163"/>
      <c r="GJI60" s="163"/>
      <c r="GJJ60" s="163"/>
      <c r="GJK60" s="163"/>
      <c r="GJL60" s="163"/>
      <c r="GJM60" s="163"/>
      <c r="GJN60" s="163"/>
      <c r="GJO60" s="163"/>
      <c r="GJP60" s="163"/>
      <c r="GJQ60" s="163"/>
      <c r="GJR60" s="163"/>
      <c r="GJS60" s="163"/>
      <c r="GJT60" s="163"/>
      <c r="GJU60" s="163"/>
      <c r="GJV60" s="163"/>
      <c r="GJW60" s="163"/>
      <c r="GJX60" s="163"/>
      <c r="GJY60" s="163"/>
      <c r="GJZ60" s="163"/>
      <c r="GKA60" s="163"/>
      <c r="GKB60" s="163"/>
      <c r="GKC60" s="163"/>
      <c r="GKD60" s="163"/>
      <c r="GKE60" s="163"/>
      <c r="GKF60" s="163"/>
      <c r="GKG60" s="163"/>
      <c r="GKH60" s="163"/>
      <c r="GKI60" s="163"/>
      <c r="GKJ60" s="163"/>
      <c r="GKK60" s="163"/>
      <c r="GKL60" s="163"/>
      <c r="GKM60" s="163"/>
      <c r="GKN60" s="163"/>
      <c r="GKO60" s="163"/>
      <c r="GKP60" s="163"/>
      <c r="GKQ60" s="163"/>
      <c r="GKR60" s="163"/>
      <c r="GKS60" s="163"/>
      <c r="GKT60" s="163"/>
      <c r="GKU60" s="163"/>
      <c r="GKV60" s="163"/>
      <c r="GKW60" s="163"/>
      <c r="GKX60" s="163"/>
      <c r="GKY60" s="163"/>
      <c r="GKZ60" s="163"/>
      <c r="GLA60" s="163"/>
      <c r="GLB60" s="163"/>
      <c r="GLC60" s="163"/>
      <c r="GLD60" s="163"/>
      <c r="GLE60" s="163"/>
      <c r="GLF60" s="163"/>
      <c r="GLG60" s="163"/>
      <c r="GLH60" s="163"/>
      <c r="GLI60" s="163"/>
      <c r="GLJ60" s="163"/>
      <c r="GLK60" s="163"/>
      <c r="GLL60" s="163"/>
      <c r="GLM60" s="163"/>
      <c r="GLN60" s="163"/>
      <c r="GLO60" s="163"/>
      <c r="GLP60" s="163"/>
      <c r="GLQ60" s="163"/>
      <c r="GLR60" s="163"/>
      <c r="GLS60" s="163"/>
      <c r="GLT60" s="163"/>
      <c r="GLU60" s="163"/>
      <c r="GLV60" s="163"/>
      <c r="GLW60" s="163"/>
      <c r="GLX60" s="163"/>
      <c r="GLY60" s="163"/>
      <c r="GLZ60" s="163"/>
      <c r="GMA60" s="163"/>
      <c r="GMB60" s="163"/>
      <c r="GMC60" s="163"/>
      <c r="GMD60" s="163"/>
      <c r="GME60" s="163"/>
      <c r="GMF60" s="163"/>
      <c r="GMG60" s="163"/>
      <c r="GMH60" s="163"/>
      <c r="GMI60" s="163"/>
      <c r="GMJ60" s="163"/>
      <c r="GMK60" s="163"/>
      <c r="GML60" s="163"/>
      <c r="GMM60" s="163"/>
      <c r="GMN60" s="163"/>
      <c r="GMO60" s="163"/>
      <c r="GMP60" s="163"/>
      <c r="GMQ60" s="163"/>
      <c r="GMR60" s="163"/>
      <c r="GMS60" s="163"/>
      <c r="GMT60" s="163"/>
      <c r="GMU60" s="163"/>
      <c r="GMV60" s="163"/>
      <c r="GMW60" s="163"/>
      <c r="GMX60" s="163"/>
      <c r="GMY60" s="163"/>
      <c r="GMZ60" s="163"/>
      <c r="GNA60" s="163"/>
      <c r="GNB60" s="163"/>
      <c r="GNC60" s="163"/>
      <c r="GND60" s="163"/>
      <c r="GNE60" s="163"/>
      <c r="GNF60" s="163"/>
      <c r="GNG60" s="163"/>
      <c r="GNH60" s="163"/>
      <c r="GNI60" s="163"/>
      <c r="GNJ60" s="163"/>
      <c r="GNK60" s="163"/>
      <c r="GNL60" s="163"/>
      <c r="GNM60" s="163"/>
      <c r="GNN60" s="163"/>
      <c r="GNO60" s="163"/>
      <c r="GNP60" s="163"/>
      <c r="GNQ60" s="163"/>
      <c r="GNR60" s="163"/>
      <c r="GNS60" s="163"/>
      <c r="GNT60" s="163"/>
      <c r="GNU60" s="163"/>
      <c r="GNV60" s="163"/>
      <c r="GNW60" s="163"/>
      <c r="GNX60" s="163"/>
      <c r="GNY60" s="163"/>
      <c r="GNZ60" s="163"/>
      <c r="GOA60" s="163"/>
      <c r="GOB60" s="163"/>
      <c r="GOC60" s="163"/>
      <c r="GOD60" s="163"/>
      <c r="GOE60" s="163"/>
      <c r="GOF60" s="163"/>
      <c r="GOG60" s="163"/>
      <c r="GOH60" s="163"/>
      <c r="GOI60" s="163"/>
      <c r="GOJ60" s="163"/>
      <c r="GOK60" s="163"/>
      <c r="GOL60" s="163"/>
      <c r="GOM60" s="163"/>
      <c r="GON60" s="163"/>
      <c r="GOO60" s="163"/>
      <c r="GOP60" s="163"/>
      <c r="GOQ60" s="163"/>
      <c r="GOR60" s="163"/>
      <c r="GOS60" s="163"/>
      <c r="GOT60" s="163"/>
      <c r="GOU60" s="163"/>
      <c r="GOV60" s="163"/>
      <c r="GOW60" s="163"/>
      <c r="GOX60" s="163"/>
      <c r="GOY60" s="163"/>
      <c r="GOZ60" s="163"/>
      <c r="GPA60" s="163"/>
      <c r="GPB60" s="163"/>
      <c r="GPC60" s="163"/>
      <c r="GPD60" s="163"/>
      <c r="GPE60" s="163"/>
      <c r="GPF60" s="163"/>
      <c r="GPG60" s="163"/>
      <c r="GPH60" s="163"/>
      <c r="GPI60" s="163"/>
      <c r="GPJ60" s="163"/>
      <c r="GPK60" s="163"/>
      <c r="GPL60" s="163"/>
      <c r="GPM60" s="163"/>
      <c r="GPN60" s="163"/>
      <c r="GPO60" s="163"/>
      <c r="GPP60" s="163"/>
      <c r="GPQ60" s="163"/>
      <c r="GPR60" s="163"/>
      <c r="GPS60" s="163"/>
      <c r="GPT60" s="163"/>
      <c r="GPU60" s="163"/>
      <c r="GPV60" s="163"/>
      <c r="GPW60" s="163"/>
      <c r="GPX60" s="163"/>
      <c r="GPY60" s="163"/>
      <c r="GPZ60" s="163"/>
      <c r="GQA60" s="163"/>
      <c r="GQB60" s="163"/>
      <c r="GQC60" s="163"/>
      <c r="GQD60" s="163"/>
      <c r="GQE60" s="163"/>
      <c r="GQF60" s="163"/>
      <c r="GQG60" s="163"/>
      <c r="GQH60" s="163"/>
      <c r="GQI60" s="163"/>
      <c r="GQJ60" s="163"/>
      <c r="GQK60" s="163"/>
      <c r="GQL60" s="163"/>
      <c r="GQM60" s="163"/>
      <c r="GQN60" s="163"/>
      <c r="GQO60" s="163"/>
      <c r="GQP60" s="163"/>
      <c r="GQQ60" s="163"/>
      <c r="GQR60" s="163"/>
      <c r="GQS60" s="163"/>
      <c r="GQT60" s="163"/>
      <c r="GQU60" s="163"/>
      <c r="GQV60" s="163"/>
      <c r="GQW60" s="163"/>
      <c r="GQX60" s="163"/>
      <c r="GQY60" s="163"/>
      <c r="GQZ60" s="163"/>
      <c r="GRA60" s="163"/>
      <c r="GRB60" s="163"/>
      <c r="GRC60" s="163"/>
      <c r="GRD60" s="163"/>
      <c r="GRE60" s="163"/>
      <c r="GRF60" s="163"/>
      <c r="GRG60" s="163"/>
      <c r="GRH60" s="163"/>
      <c r="GRI60" s="163"/>
      <c r="GRJ60" s="163"/>
      <c r="GRK60" s="163"/>
      <c r="GRL60" s="163"/>
      <c r="GRM60" s="163"/>
      <c r="GRN60" s="163"/>
      <c r="GRO60" s="163"/>
      <c r="GRP60" s="163"/>
      <c r="GRQ60" s="163"/>
      <c r="GRR60" s="163"/>
      <c r="GRS60" s="163"/>
      <c r="GRT60" s="163"/>
      <c r="GRU60" s="163"/>
      <c r="GRV60" s="163"/>
      <c r="GRW60" s="163"/>
      <c r="GRX60" s="163"/>
      <c r="GRY60" s="163"/>
      <c r="GRZ60" s="163"/>
      <c r="GSA60" s="163"/>
      <c r="GSB60" s="163"/>
      <c r="GSC60" s="163"/>
      <c r="GSD60" s="163"/>
      <c r="GSE60" s="163"/>
      <c r="GSF60" s="163"/>
      <c r="GSG60" s="163"/>
      <c r="GSH60" s="163"/>
      <c r="GSI60" s="163"/>
      <c r="GSJ60" s="163"/>
      <c r="GSK60" s="163"/>
      <c r="GSL60" s="163"/>
      <c r="GSM60" s="163"/>
      <c r="GSN60" s="163"/>
      <c r="GSO60" s="163"/>
      <c r="GSP60" s="163"/>
      <c r="GSQ60" s="163"/>
      <c r="GSR60" s="163"/>
      <c r="GSS60" s="163"/>
      <c r="GST60" s="163"/>
      <c r="GSU60" s="163"/>
      <c r="GSV60" s="163"/>
      <c r="GSW60" s="163"/>
      <c r="GSX60" s="163"/>
      <c r="GSY60" s="163"/>
      <c r="GSZ60" s="163"/>
      <c r="GTA60" s="163"/>
      <c r="GTB60" s="163"/>
      <c r="GTC60" s="163"/>
      <c r="GTD60" s="163"/>
      <c r="GTE60" s="163"/>
      <c r="GTF60" s="163"/>
      <c r="GTG60" s="163"/>
      <c r="GTH60" s="163"/>
      <c r="GTI60" s="163"/>
      <c r="GTJ60" s="163"/>
      <c r="GTK60" s="163"/>
      <c r="GTL60" s="163"/>
      <c r="GTM60" s="163"/>
      <c r="GTN60" s="163"/>
      <c r="GTO60" s="163"/>
      <c r="GTP60" s="163"/>
      <c r="GTQ60" s="163"/>
      <c r="GTR60" s="163"/>
      <c r="GTS60" s="163"/>
      <c r="GTT60" s="163"/>
      <c r="GTU60" s="163"/>
      <c r="GTV60" s="163"/>
      <c r="GTW60" s="163"/>
      <c r="GTX60" s="163"/>
      <c r="GTY60" s="163"/>
      <c r="GTZ60" s="163"/>
      <c r="GUA60" s="163"/>
      <c r="GUB60" s="163"/>
      <c r="GUC60" s="163"/>
      <c r="GUD60" s="163"/>
      <c r="GUE60" s="163"/>
      <c r="GUF60" s="163"/>
      <c r="GUG60" s="163"/>
      <c r="GUH60" s="163"/>
      <c r="GUI60" s="163"/>
      <c r="GUJ60" s="163"/>
      <c r="GUK60" s="163"/>
      <c r="GUL60" s="163"/>
      <c r="GUM60" s="163"/>
      <c r="GUN60" s="163"/>
      <c r="GUO60" s="163"/>
      <c r="GUP60" s="163"/>
      <c r="GUQ60" s="163"/>
      <c r="GUR60" s="163"/>
      <c r="GUS60" s="163"/>
      <c r="GUT60" s="163"/>
      <c r="GUU60" s="163"/>
      <c r="GUV60" s="163"/>
      <c r="GUW60" s="163"/>
      <c r="GUX60" s="163"/>
      <c r="GUY60" s="163"/>
      <c r="GUZ60" s="163"/>
      <c r="GVA60" s="163"/>
      <c r="GVB60" s="163"/>
      <c r="GVC60" s="163"/>
      <c r="GVD60" s="163"/>
      <c r="GVE60" s="163"/>
      <c r="GVF60" s="163"/>
      <c r="GVG60" s="163"/>
      <c r="GVH60" s="163"/>
      <c r="GVI60" s="163"/>
      <c r="GVJ60" s="163"/>
      <c r="GVK60" s="163"/>
      <c r="GVL60" s="163"/>
      <c r="GVM60" s="163"/>
      <c r="GVN60" s="163"/>
      <c r="GVO60" s="163"/>
      <c r="GVP60" s="163"/>
      <c r="GVQ60" s="163"/>
      <c r="GVR60" s="163"/>
      <c r="GVS60" s="163"/>
      <c r="GVT60" s="163"/>
      <c r="GVU60" s="163"/>
      <c r="GVV60" s="163"/>
      <c r="GVW60" s="163"/>
      <c r="GVX60" s="163"/>
      <c r="GVY60" s="163"/>
      <c r="GVZ60" s="163"/>
      <c r="GWA60" s="163"/>
      <c r="GWB60" s="163"/>
      <c r="GWC60" s="163"/>
      <c r="GWD60" s="163"/>
      <c r="GWE60" s="163"/>
      <c r="GWF60" s="163"/>
      <c r="GWG60" s="163"/>
      <c r="GWH60" s="163"/>
      <c r="GWI60" s="163"/>
      <c r="GWJ60" s="163"/>
      <c r="GWK60" s="163"/>
      <c r="GWL60" s="163"/>
      <c r="GWM60" s="163"/>
      <c r="GWN60" s="163"/>
      <c r="GWO60" s="163"/>
      <c r="GWP60" s="163"/>
      <c r="GWQ60" s="163"/>
      <c r="GWR60" s="163"/>
      <c r="GWS60" s="163"/>
      <c r="GWT60" s="163"/>
      <c r="GWU60" s="163"/>
      <c r="GWV60" s="163"/>
      <c r="GWW60" s="163"/>
      <c r="GWX60" s="163"/>
      <c r="GWY60" s="163"/>
      <c r="GWZ60" s="163"/>
      <c r="GXA60" s="163"/>
      <c r="GXB60" s="163"/>
      <c r="GXC60" s="163"/>
      <c r="GXD60" s="163"/>
      <c r="GXE60" s="163"/>
      <c r="GXF60" s="163"/>
      <c r="GXG60" s="163"/>
      <c r="GXH60" s="163"/>
      <c r="GXI60" s="163"/>
      <c r="GXJ60" s="163"/>
      <c r="GXK60" s="163"/>
      <c r="GXL60" s="163"/>
      <c r="GXM60" s="163"/>
      <c r="GXN60" s="163"/>
      <c r="GXO60" s="163"/>
      <c r="GXP60" s="163"/>
      <c r="GXQ60" s="163"/>
      <c r="GXR60" s="163"/>
      <c r="GXS60" s="163"/>
      <c r="GXT60" s="163"/>
      <c r="GXU60" s="163"/>
      <c r="GXV60" s="163"/>
      <c r="GXW60" s="163"/>
      <c r="GXX60" s="163"/>
      <c r="GXY60" s="163"/>
      <c r="GXZ60" s="163"/>
      <c r="GYA60" s="163"/>
      <c r="GYB60" s="163"/>
      <c r="GYC60" s="163"/>
      <c r="GYD60" s="163"/>
      <c r="GYE60" s="163"/>
      <c r="GYF60" s="163"/>
      <c r="GYG60" s="163"/>
      <c r="GYH60" s="163"/>
      <c r="GYI60" s="163"/>
      <c r="GYJ60" s="163"/>
      <c r="GYK60" s="163"/>
      <c r="GYL60" s="163"/>
      <c r="GYM60" s="163"/>
      <c r="GYN60" s="163"/>
      <c r="GYO60" s="163"/>
      <c r="GYP60" s="163"/>
      <c r="GYQ60" s="163"/>
      <c r="GYR60" s="163"/>
      <c r="GYS60" s="163"/>
      <c r="GYT60" s="163"/>
      <c r="GYU60" s="163"/>
      <c r="GYV60" s="163"/>
      <c r="GYW60" s="163"/>
      <c r="GYX60" s="163"/>
      <c r="GYY60" s="163"/>
      <c r="GYZ60" s="163"/>
      <c r="GZA60" s="163"/>
      <c r="GZB60" s="163"/>
      <c r="GZC60" s="163"/>
      <c r="GZD60" s="163"/>
      <c r="GZE60" s="163"/>
      <c r="GZF60" s="163"/>
      <c r="GZG60" s="163"/>
      <c r="GZH60" s="163"/>
      <c r="GZI60" s="163"/>
      <c r="GZJ60" s="163"/>
      <c r="GZK60" s="163"/>
      <c r="GZL60" s="163"/>
      <c r="GZM60" s="163"/>
      <c r="GZN60" s="163"/>
      <c r="GZO60" s="163"/>
      <c r="GZP60" s="163"/>
      <c r="GZQ60" s="163"/>
      <c r="GZR60" s="163"/>
      <c r="GZS60" s="163"/>
      <c r="GZT60" s="163"/>
      <c r="GZU60" s="163"/>
      <c r="GZV60" s="163"/>
      <c r="GZW60" s="163"/>
      <c r="GZX60" s="163"/>
      <c r="GZY60" s="163"/>
      <c r="GZZ60" s="163"/>
      <c r="HAA60" s="163"/>
      <c r="HAB60" s="163"/>
      <c r="HAC60" s="163"/>
      <c r="HAD60" s="163"/>
      <c r="HAE60" s="163"/>
      <c r="HAF60" s="163"/>
      <c r="HAG60" s="163"/>
      <c r="HAH60" s="163"/>
      <c r="HAI60" s="163"/>
      <c r="HAJ60" s="163"/>
      <c r="HAK60" s="163"/>
      <c r="HAL60" s="163"/>
      <c r="HAM60" s="163"/>
      <c r="HAN60" s="163"/>
      <c r="HAO60" s="163"/>
      <c r="HAP60" s="163"/>
      <c r="HAQ60" s="163"/>
      <c r="HAR60" s="163"/>
      <c r="HAS60" s="163"/>
      <c r="HAT60" s="163"/>
      <c r="HAU60" s="163"/>
      <c r="HAV60" s="163"/>
      <c r="HAW60" s="163"/>
      <c r="HAX60" s="163"/>
      <c r="HAY60" s="163"/>
      <c r="HAZ60" s="163"/>
      <c r="HBA60" s="163"/>
      <c r="HBB60" s="163"/>
      <c r="HBC60" s="163"/>
      <c r="HBD60" s="163"/>
      <c r="HBE60" s="163"/>
      <c r="HBF60" s="163"/>
      <c r="HBG60" s="163"/>
      <c r="HBH60" s="163"/>
      <c r="HBI60" s="163"/>
      <c r="HBJ60" s="163"/>
      <c r="HBK60" s="163"/>
      <c r="HBL60" s="163"/>
      <c r="HBM60" s="163"/>
      <c r="HBN60" s="163"/>
      <c r="HBO60" s="163"/>
      <c r="HBP60" s="163"/>
      <c r="HBQ60" s="163"/>
      <c r="HBR60" s="163"/>
      <c r="HBS60" s="163"/>
      <c r="HBT60" s="163"/>
      <c r="HBU60" s="163"/>
      <c r="HBV60" s="163"/>
      <c r="HBW60" s="163"/>
      <c r="HBX60" s="163"/>
      <c r="HBY60" s="163"/>
      <c r="HBZ60" s="163"/>
      <c r="HCA60" s="163"/>
      <c r="HCB60" s="163"/>
      <c r="HCC60" s="163"/>
      <c r="HCD60" s="163"/>
      <c r="HCE60" s="163"/>
      <c r="HCF60" s="163"/>
      <c r="HCG60" s="163"/>
      <c r="HCH60" s="163"/>
      <c r="HCI60" s="163"/>
      <c r="HCJ60" s="163"/>
      <c r="HCK60" s="163"/>
      <c r="HCL60" s="163"/>
      <c r="HCM60" s="163"/>
      <c r="HCN60" s="163"/>
      <c r="HCO60" s="163"/>
      <c r="HCP60" s="163"/>
      <c r="HCQ60" s="163"/>
      <c r="HCR60" s="163"/>
      <c r="HCS60" s="163"/>
      <c r="HCT60" s="163"/>
      <c r="HCU60" s="163"/>
      <c r="HCV60" s="163"/>
      <c r="HCW60" s="163"/>
      <c r="HCX60" s="163"/>
      <c r="HCY60" s="163"/>
      <c r="HCZ60" s="163"/>
      <c r="HDA60" s="163"/>
      <c r="HDB60" s="163"/>
      <c r="HDC60" s="163"/>
      <c r="HDD60" s="163"/>
      <c r="HDE60" s="163"/>
      <c r="HDF60" s="163"/>
      <c r="HDG60" s="163"/>
      <c r="HDH60" s="163"/>
      <c r="HDI60" s="163"/>
      <c r="HDJ60" s="163"/>
      <c r="HDK60" s="163"/>
      <c r="HDL60" s="163"/>
      <c r="HDM60" s="163"/>
      <c r="HDN60" s="163"/>
      <c r="HDO60" s="163"/>
      <c r="HDP60" s="163"/>
      <c r="HDQ60" s="163"/>
      <c r="HDR60" s="163"/>
      <c r="HDS60" s="163"/>
      <c r="HDT60" s="163"/>
      <c r="HDU60" s="163"/>
      <c r="HDV60" s="163"/>
      <c r="HDW60" s="163"/>
      <c r="HDX60" s="163"/>
      <c r="HDY60" s="163"/>
      <c r="HDZ60" s="163"/>
      <c r="HEA60" s="163"/>
      <c r="HEB60" s="163"/>
      <c r="HEC60" s="163"/>
      <c r="HED60" s="163"/>
      <c r="HEE60" s="163"/>
      <c r="HEF60" s="163"/>
      <c r="HEG60" s="163"/>
      <c r="HEH60" s="163"/>
      <c r="HEI60" s="163"/>
      <c r="HEJ60" s="163"/>
      <c r="HEK60" s="163"/>
      <c r="HEL60" s="163"/>
      <c r="HEM60" s="163"/>
      <c r="HEN60" s="163"/>
      <c r="HEO60" s="163"/>
      <c r="HEP60" s="163"/>
      <c r="HEQ60" s="163"/>
      <c r="HER60" s="163"/>
      <c r="HES60" s="163"/>
      <c r="HET60" s="163"/>
      <c r="HEU60" s="163"/>
      <c r="HEV60" s="163"/>
      <c r="HEW60" s="163"/>
      <c r="HEX60" s="163"/>
      <c r="HEY60" s="163"/>
      <c r="HEZ60" s="163"/>
      <c r="HFA60" s="163"/>
      <c r="HFB60" s="163"/>
      <c r="HFC60" s="163"/>
      <c r="HFD60" s="163"/>
      <c r="HFE60" s="163"/>
      <c r="HFF60" s="163"/>
      <c r="HFG60" s="163"/>
      <c r="HFH60" s="163"/>
      <c r="HFI60" s="163"/>
      <c r="HFJ60" s="163"/>
      <c r="HFK60" s="163"/>
      <c r="HFL60" s="163"/>
      <c r="HFM60" s="163"/>
      <c r="HFN60" s="163"/>
      <c r="HFO60" s="163"/>
      <c r="HFP60" s="163"/>
      <c r="HFQ60" s="163"/>
      <c r="HFR60" s="163"/>
      <c r="HFS60" s="163"/>
      <c r="HFT60" s="163"/>
      <c r="HFU60" s="163"/>
      <c r="HFV60" s="163"/>
      <c r="HFW60" s="163"/>
      <c r="HFX60" s="163"/>
      <c r="HFY60" s="163"/>
      <c r="HFZ60" s="163"/>
      <c r="HGA60" s="163"/>
      <c r="HGB60" s="163"/>
      <c r="HGC60" s="163"/>
      <c r="HGD60" s="163"/>
      <c r="HGE60" s="163"/>
      <c r="HGF60" s="163"/>
      <c r="HGG60" s="163"/>
      <c r="HGH60" s="163"/>
      <c r="HGI60" s="163"/>
      <c r="HGJ60" s="163"/>
      <c r="HGK60" s="163"/>
      <c r="HGL60" s="163"/>
      <c r="HGM60" s="163"/>
      <c r="HGN60" s="163"/>
      <c r="HGO60" s="163"/>
      <c r="HGP60" s="163"/>
      <c r="HGQ60" s="163"/>
      <c r="HGR60" s="163"/>
      <c r="HGS60" s="163"/>
      <c r="HGT60" s="163"/>
      <c r="HGU60" s="163"/>
      <c r="HGV60" s="163"/>
      <c r="HGW60" s="163"/>
      <c r="HGX60" s="163"/>
      <c r="HGY60" s="163"/>
      <c r="HGZ60" s="163"/>
      <c r="HHA60" s="163"/>
      <c r="HHB60" s="163"/>
      <c r="HHC60" s="163"/>
      <c r="HHD60" s="163"/>
      <c r="HHE60" s="163"/>
      <c r="HHF60" s="163"/>
      <c r="HHG60" s="163"/>
      <c r="HHH60" s="163"/>
      <c r="HHI60" s="163"/>
      <c r="HHJ60" s="163"/>
      <c r="HHK60" s="163"/>
      <c r="HHL60" s="163"/>
      <c r="HHM60" s="163"/>
      <c r="HHN60" s="163"/>
      <c r="HHO60" s="163"/>
      <c r="HHP60" s="163"/>
      <c r="HHQ60" s="163"/>
      <c r="HHR60" s="163"/>
      <c r="HHS60" s="163"/>
      <c r="HHT60" s="163"/>
      <c r="HHU60" s="163"/>
      <c r="HHV60" s="163"/>
      <c r="HHW60" s="163"/>
      <c r="HHX60" s="163"/>
      <c r="HHY60" s="163"/>
      <c r="HHZ60" s="163"/>
      <c r="HIA60" s="163"/>
      <c r="HIB60" s="163"/>
      <c r="HIC60" s="163"/>
      <c r="HID60" s="163"/>
      <c r="HIE60" s="163"/>
      <c r="HIF60" s="163"/>
      <c r="HIG60" s="163"/>
      <c r="HIH60" s="163"/>
      <c r="HII60" s="163"/>
      <c r="HIJ60" s="163"/>
      <c r="HIK60" s="163"/>
      <c r="HIL60" s="163"/>
      <c r="HIM60" s="163"/>
      <c r="HIN60" s="163"/>
      <c r="HIO60" s="163"/>
      <c r="HIP60" s="163"/>
      <c r="HIQ60" s="163"/>
      <c r="HIR60" s="163"/>
      <c r="HIS60" s="163"/>
      <c r="HIT60" s="163"/>
      <c r="HIU60" s="163"/>
      <c r="HIV60" s="163"/>
      <c r="HIW60" s="163"/>
      <c r="HIX60" s="163"/>
      <c r="HIY60" s="163"/>
      <c r="HIZ60" s="163"/>
      <c r="HJA60" s="163"/>
      <c r="HJB60" s="163"/>
      <c r="HJC60" s="163"/>
      <c r="HJD60" s="163"/>
      <c r="HJE60" s="163"/>
      <c r="HJF60" s="163"/>
      <c r="HJG60" s="163"/>
      <c r="HJH60" s="163"/>
      <c r="HJI60" s="163"/>
      <c r="HJJ60" s="163"/>
      <c r="HJK60" s="163"/>
      <c r="HJL60" s="163"/>
      <c r="HJM60" s="163"/>
      <c r="HJN60" s="163"/>
      <c r="HJO60" s="163"/>
      <c r="HJP60" s="163"/>
      <c r="HJQ60" s="163"/>
      <c r="HJR60" s="163"/>
      <c r="HJS60" s="163"/>
      <c r="HJT60" s="163"/>
      <c r="HJU60" s="163"/>
      <c r="HJV60" s="163"/>
      <c r="HJW60" s="163"/>
      <c r="HJX60" s="163"/>
      <c r="HJY60" s="163"/>
      <c r="HJZ60" s="163"/>
      <c r="HKA60" s="163"/>
      <c r="HKB60" s="163"/>
      <c r="HKC60" s="163"/>
      <c r="HKD60" s="163"/>
      <c r="HKE60" s="163"/>
      <c r="HKF60" s="163"/>
      <c r="HKG60" s="163"/>
      <c r="HKH60" s="163"/>
      <c r="HKI60" s="163"/>
      <c r="HKJ60" s="163"/>
      <c r="HKK60" s="163"/>
      <c r="HKL60" s="163"/>
      <c r="HKM60" s="163"/>
      <c r="HKN60" s="163"/>
      <c r="HKO60" s="163"/>
      <c r="HKP60" s="163"/>
      <c r="HKQ60" s="163"/>
      <c r="HKR60" s="163"/>
      <c r="HKS60" s="163"/>
      <c r="HKT60" s="163"/>
      <c r="HKU60" s="163"/>
      <c r="HKV60" s="163"/>
      <c r="HKW60" s="163"/>
      <c r="HKX60" s="163"/>
      <c r="HKY60" s="163"/>
      <c r="HKZ60" s="163"/>
      <c r="HLA60" s="163"/>
      <c r="HLB60" s="163"/>
      <c r="HLC60" s="163"/>
      <c r="HLD60" s="163"/>
      <c r="HLE60" s="163"/>
      <c r="HLF60" s="163"/>
      <c r="HLG60" s="163"/>
      <c r="HLH60" s="163"/>
      <c r="HLI60" s="163"/>
      <c r="HLJ60" s="163"/>
      <c r="HLK60" s="163"/>
      <c r="HLL60" s="163"/>
      <c r="HLM60" s="163"/>
      <c r="HLN60" s="163"/>
      <c r="HLO60" s="163"/>
      <c r="HLP60" s="163"/>
      <c r="HLQ60" s="163"/>
      <c r="HLR60" s="163"/>
      <c r="HLS60" s="163"/>
      <c r="HLT60" s="163"/>
      <c r="HLU60" s="163"/>
      <c r="HLV60" s="163"/>
      <c r="HLW60" s="163"/>
      <c r="HLX60" s="163"/>
      <c r="HLY60" s="163"/>
      <c r="HLZ60" s="163"/>
      <c r="HMA60" s="163"/>
      <c r="HMB60" s="163"/>
      <c r="HMC60" s="163"/>
      <c r="HMD60" s="163"/>
      <c r="HME60" s="163"/>
      <c r="HMF60" s="163"/>
      <c r="HMG60" s="163"/>
      <c r="HMH60" s="163"/>
      <c r="HMI60" s="163"/>
      <c r="HMJ60" s="163"/>
      <c r="HMK60" s="163"/>
      <c r="HML60" s="163"/>
      <c r="HMM60" s="163"/>
      <c r="HMN60" s="163"/>
      <c r="HMO60" s="163"/>
      <c r="HMP60" s="163"/>
      <c r="HMQ60" s="163"/>
      <c r="HMR60" s="163"/>
      <c r="HMS60" s="163"/>
      <c r="HMT60" s="163"/>
      <c r="HMU60" s="163"/>
      <c r="HMV60" s="163"/>
      <c r="HMW60" s="163"/>
      <c r="HMX60" s="163"/>
      <c r="HMY60" s="163"/>
      <c r="HMZ60" s="163"/>
      <c r="HNA60" s="163"/>
      <c r="HNB60" s="163"/>
      <c r="HNC60" s="163"/>
      <c r="HND60" s="163"/>
      <c r="HNE60" s="163"/>
      <c r="HNF60" s="163"/>
      <c r="HNG60" s="163"/>
      <c r="HNH60" s="163"/>
      <c r="HNI60" s="163"/>
      <c r="HNJ60" s="163"/>
      <c r="HNK60" s="163"/>
      <c r="HNL60" s="163"/>
      <c r="HNM60" s="163"/>
      <c r="HNN60" s="163"/>
      <c r="HNO60" s="163"/>
      <c r="HNP60" s="163"/>
      <c r="HNQ60" s="163"/>
      <c r="HNR60" s="163"/>
      <c r="HNS60" s="163"/>
      <c r="HNT60" s="163"/>
      <c r="HNU60" s="163"/>
      <c r="HNV60" s="163"/>
      <c r="HNW60" s="163"/>
      <c r="HNX60" s="163"/>
      <c r="HNY60" s="163"/>
      <c r="HNZ60" s="163"/>
      <c r="HOA60" s="163"/>
      <c r="HOB60" s="163"/>
      <c r="HOC60" s="163"/>
      <c r="HOD60" s="163"/>
      <c r="HOE60" s="163"/>
      <c r="HOF60" s="163"/>
      <c r="HOG60" s="163"/>
      <c r="HOH60" s="163"/>
      <c r="HOI60" s="163"/>
      <c r="HOJ60" s="163"/>
      <c r="HOK60" s="163"/>
      <c r="HOL60" s="163"/>
      <c r="HOM60" s="163"/>
      <c r="HON60" s="163"/>
      <c r="HOO60" s="163"/>
      <c r="HOP60" s="163"/>
      <c r="HOQ60" s="163"/>
      <c r="HOR60" s="163"/>
      <c r="HOS60" s="163"/>
      <c r="HOT60" s="163"/>
      <c r="HOU60" s="163"/>
      <c r="HOV60" s="163"/>
      <c r="HOW60" s="163"/>
      <c r="HOX60" s="163"/>
      <c r="HOY60" s="163"/>
      <c r="HOZ60" s="163"/>
      <c r="HPA60" s="163"/>
      <c r="HPB60" s="163"/>
      <c r="HPC60" s="163"/>
      <c r="HPD60" s="163"/>
      <c r="HPE60" s="163"/>
      <c r="HPF60" s="163"/>
      <c r="HPG60" s="163"/>
      <c r="HPH60" s="163"/>
      <c r="HPI60" s="163"/>
      <c r="HPJ60" s="163"/>
      <c r="HPK60" s="163"/>
      <c r="HPL60" s="163"/>
      <c r="HPM60" s="163"/>
      <c r="HPN60" s="163"/>
      <c r="HPO60" s="163"/>
      <c r="HPP60" s="163"/>
      <c r="HPQ60" s="163"/>
      <c r="HPR60" s="163"/>
      <c r="HPS60" s="163"/>
      <c r="HPT60" s="163"/>
      <c r="HPU60" s="163"/>
      <c r="HPV60" s="163"/>
      <c r="HPW60" s="163"/>
      <c r="HPX60" s="163"/>
      <c r="HPY60" s="163"/>
      <c r="HPZ60" s="163"/>
      <c r="HQA60" s="163"/>
      <c r="HQB60" s="163"/>
      <c r="HQC60" s="163"/>
      <c r="HQD60" s="163"/>
      <c r="HQE60" s="163"/>
      <c r="HQF60" s="163"/>
      <c r="HQG60" s="163"/>
      <c r="HQH60" s="163"/>
      <c r="HQI60" s="163"/>
      <c r="HQJ60" s="163"/>
      <c r="HQK60" s="163"/>
      <c r="HQL60" s="163"/>
      <c r="HQM60" s="163"/>
      <c r="HQN60" s="163"/>
      <c r="HQO60" s="163"/>
      <c r="HQP60" s="163"/>
      <c r="HQQ60" s="163"/>
      <c r="HQR60" s="163"/>
      <c r="HQS60" s="163"/>
      <c r="HQT60" s="163"/>
      <c r="HQU60" s="163"/>
      <c r="HQV60" s="163"/>
      <c r="HQW60" s="163"/>
      <c r="HQX60" s="163"/>
      <c r="HQY60" s="163"/>
      <c r="HQZ60" s="163"/>
      <c r="HRA60" s="163"/>
      <c r="HRB60" s="163"/>
      <c r="HRC60" s="163"/>
      <c r="HRD60" s="163"/>
      <c r="HRE60" s="163"/>
      <c r="HRF60" s="163"/>
      <c r="HRG60" s="163"/>
      <c r="HRH60" s="163"/>
      <c r="HRI60" s="163"/>
      <c r="HRJ60" s="163"/>
      <c r="HRK60" s="163"/>
      <c r="HRL60" s="163"/>
      <c r="HRM60" s="163"/>
      <c r="HRN60" s="163"/>
      <c r="HRO60" s="163"/>
      <c r="HRP60" s="163"/>
      <c r="HRQ60" s="163"/>
      <c r="HRR60" s="163"/>
      <c r="HRS60" s="163"/>
      <c r="HRT60" s="163"/>
      <c r="HRU60" s="163"/>
      <c r="HRV60" s="163"/>
      <c r="HRW60" s="163"/>
      <c r="HRX60" s="163"/>
      <c r="HRY60" s="163"/>
      <c r="HRZ60" s="163"/>
      <c r="HSA60" s="163"/>
      <c r="HSB60" s="163"/>
      <c r="HSC60" s="163"/>
      <c r="HSD60" s="163"/>
      <c r="HSE60" s="163"/>
      <c r="HSF60" s="163"/>
      <c r="HSG60" s="163"/>
      <c r="HSH60" s="163"/>
      <c r="HSI60" s="163"/>
      <c r="HSJ60" s="163"/>
      <c r="HSK60" s="163"/>
      <c r="HSL60" s="163"/>
      <c r="HSM60" s="163"/>
      <c r="HSN60" s="163"/>
      <c r="HSO60" s="163"/>
      <c r="HSP60" s="163"/>
      <c r="HSQ60" s="163"/>
      <c r="HSR60" s="163"/>
      <c r="HSS60" s="163"/>
      <c r="HST60" s="163"/>
      <c r="HSU60" s="163"/>
      <c r="HSV60" s="163"/>
      <c r="HSW60" s="163"/>
      <c r="HSX60" s="163"/>
      <c r="HSY60" s="163"/>
      <c r="HSZ60" s="163"/>
      <c r="HTA60" s="163"/>
      <c r="HTB60" s="163"/>
      <c r="HTC60" s="163"/>
      <c r="HTD60" s="163"/>
      <c r="HTE60" s="163"/>
      <c r="HTF60" s="163"/>
      <c r="HTG60" s="163"/>
      <c r="HTH60" s="163"/>
      <c r="HTI60" s="163"/>
      <c r="HTJ60" s="163"/>
      <c r="HTK60" s="163"/>
      <c r="HTL60" s="163"/>
      <c r="HTM60" s="163"/>
      <c r="HTN60" s="163"/>
      <c r="HTO60" s="163"/>
      <c r="HTP60" s="163"/>
      <c r="HTQ60" s="163"/>
      <c r="HTR60" s="163"/>
      <c r="HTS60" s="163"/>
      <c r="HTT60" s="163"/>
      <c r="HTU60" s="163"/>
      <c r="HTV60" s="163"/>
      <c r="HTW60" s="163"/>
      <c r="HTX60" s="163"/>
      <c r="HTY60" s="163"/>
      <c r="HTZ60" s="163"/>
      <c r="HUA60" s="163"/>
      <c r="HUB60" s="163"/>
      <c r="HUC60" s="163"/>
      <c r="HUD60" s="163"/>
      <c r="HUE60" s="163"/>
      <c r="HUF60" s="163"/>
      <c r="HUG60" s="163"/>
      <c r="HUH60" s="163"/>
      <c r="HUI60" s="163"/>
      <c r="HUJ60" s="163"/>
      <c r="HUK60" s="163"/>
      <c r="HUL60" s="163"/>
      <c r="HUM60" s="163"/>
      <c r="HUN60" s="163"/>
      <c r="HUO60" s="163"/>
      <c r="HUP60" s="163"/>
      <c r="HUQ60" s="163"/>
      <c r="HUR60" s="163"/>
      <c r="HUS60" s="163"/>
      <c r="HUT60" s="163"/>
      <c r="HUU60" s="163"/>
      <c r="HUV60" s="163"/>
      <c r="HUW60" s="163"/>
      <c r="HUX60" s="163"/>
      <c r="HUY60" s="163"/>
      <c r="HUZ60" s="163"/>
      <c r="HVA60" s="163"/>
      <c r="HVB60" s="163"/>
      <c r="HVC60" s="163"/>
      <c r="HVD60" s="163"/>
      <c r="HVE60" s="163"/>
      <c r="HVF60" s="163"/>
      <c r="HVG60" s="163"/>
      <c r="HVH60" s="163"/>
      <c r="HVI60" s="163"/>
      <c r="HVJ60" s="163"/>
      <c r="HVK60" s="163"/>
      <c r="HVL60" s="163"/>
      <c r="HVM60" s="163"/>
      <c r="HVN60" s="163"/>
      <c r="HVO60" s="163"/>
      <c r="HVP60" s="163"/>
      <c r="HVQ60" s="163"/>
      <c r="HVR60" s="163"/>
      <c r="HVS60" s="163"/>
      <c r="HVT60" s="163"/>
      <c r="HVU60" s="163"/>
      <c r="HVV60" s="163"/>
      <c r="HVW60" s="163"/>
      <c r="HVX60" s="163"/>
      <c r="HVY60" s="163"/>
      <c r="HVZ60" s="163"/>
      <c r="HWA60" s="163"/>
      <c r="HWB60" s="163"/>
      <c r="HWC60" s="163"/>
      <c r="HWD60" s="163"/>
      <c r="HWE60" s="163"/>
      <c r="HWF60" s="163"/>
      <c r="HWG60" s="163"/>
      <c r="HWH60" s="163"/>
      <c r="HWI60" s="163"/>
      <c r="HWJ60" s="163"/>
      <c r="HWK60" s="163"/>
      <c r="HWL60" s="163"/>
      <c r="HWM60" s="163"/>
      <c r="HWN60" s="163"/>
      <c r="HWO60" s="163"/>
      <c r="HWP60" s="163"/>
      <c r="HWQ60" s="163"/>
      <c r="HWR60" s="163"/>
      <c r="HWS60" s="163"/>
      <c r="HWT60" s="163"/>
      <c r="HWU60" s="163"/>
      <c r="HWV60" s="163"/>
      <c r="HWW60" s="163"/>
      <c r="HWX60" s="163"/>
      <c r="HWY60" s="163"/>
      <c r="HWZ60" s="163"/>
      <c r="HXA60" s="163"/>
      <c r="HXB60" s="163"/>
      <c r="HXC60" s="163"/>
      <c r="HXD60" s="163"/>
      <c r="HXE60" s="163"/>
      <c r="HXF60" s="163"/>
      <c r="HXG60" s="163"/>
      <c r="HXH60" s="163"/>
      <c r="HXI60" s="163"/>
      <c r="HXJ60" s="163"/>
      <c r="HXK60" s="163"/>
      <c r="HXL60" s="163"/>
      <c r="HXM60" s="163"/>
      <c r="HXN60" s="163"/>
      <c r="HXO60" s="163"/>
      <c r="HXP60" s="163"/>
      <c r="HXQ60" s="163"/>
      <c r="HXR60" s="163"/>
      <c r="HXS60" s="163"/>
      <c r="HXT60" s="163"/>
      <c r="HXU60" s="163"/>
      <c r="HXV60" s="163"/>
      <c r="HXW60" s="163"/>
      <c r="HXX60" s="163"/>
      <c r="HXY60" s="163"/>
      <c r="HXZ60" s="163"/>
      <c r="HYA60" s="163"/>
      <c r="HYB60" s="163"/>
      <c r="HYC60" s="163"/>
      <c r="HYD60" s="163"/>
      <c r="HYE60" s="163"/>
      <c r="HYF60" s="163"/>
      <c r="HYG60" s="163"/>
      <c r="HYH60" s="163"/>
      <c r="HYI60" s="163"/>
      <c r="HYJ60" s="163"/>
      <c r="HYK60" s="163"/>
      <c r="HYL60" s="163"/>
      <c r="HYM60" s="163"/>
      <c r="HYN60" s="163"/>
      <c r="HYO60" s="163"/>
      <c r="HYP60" s="163"/>
      <c r="HYQ60" s="163"/>
      <c r="HYR60" s="163"/>
      <c r="HYS60" s="163"/>
      <c r="HYT60" s="163"/>
      <c r="HYU60" s="163"/>
      <c r="HYV60" s="163"/>
      <c r="HYW60" s="163"/>
      <c r="HYX60" s="163"/>
      <c r="HYY60" s="163"/>
      <c r="HYZ60" s="163"/>
      <c r="HZA60" s="163"/>
      <c r="HZB60" s="163"/>
      <c r="HZC60" s="163"/>
      <c r="HZD60" s="163"/>
      <c r="HZE60" s="163"/>
      <c r="HZF60" s="163"/>
      <c r="HZG60" s="163"/>
      <c r="HZH60" s="163"/>
      <c r="HZI60" s="163"/>
      <c r="HZJ60" s="163"/>
      <c r="HZK60" s="163"/>
      <c r="HZL60" s="163"/>
      <c r="HZM60" s="163"/>
      <c r="HZN60" s="163"/>
      <c r="HZO60" s="163"/>
      <c r="HZP60" s="163"/>
      <c r="HZQ60" s="163"/>
      <c r="HZR60" s="163"/>
      <c r="HZS60" s="163"/>
      <c r="HZT60" s="163"/>
      <c r="HZU60" s="163"/>
      <c r="HZV60" s="163"/>
      <c r="HZW60" s="163"/>
      <c r="HZX60" s="163"/>
      <c r="HZY60" s="163"/>
      <c r="HZZ60" s="163"/>
      <c r="IAA60" s="163"/>
      <c r="IAB60" s="163"/>
      <c r="IAC60" s="163"/>
      <c r="IAD60" s="163"/>
      <c r="IAE60" s="163"/>
      <c r="IAF60" s="163"/>
      <c r="IAG60" s="163"/>
      <c r="IAH60" s="163"/>
      <c r="IAI60" s="163"/>
      <c r="IAJ60" s="163"/>
      <c r="IAK60" s="163"/>
      <c r="IAL60" s="163"/>
      <c r="IAM60" s="163"/>
      <c r="IAN60" s="163"/>
      <c r="IAO60" s="163"/>
      <c r="IAP60" s="163"/>
      <c r="IAQ60" s="163"/>
      <c r="IAR60" s="163"/>
      <c r="IAS60" s="163"/>
      <c r="IAT60" s="163"/>
      <c r="IAU60" s="163"/>
      <c r="IAV60" s="163"/>
      <c r="IAW60" s="163"/>
      <c r="IAX60" s="163"/>
      <c r="IAY60" s="163"/>
      <c r="IAZ60" s="163"/>
      <c r="IBA60" s="163"/>
      <c r="IBB60" s="163"/>
      <c r="IBC60" s="163"/>
      <c r="IBD60" s="163"/>
      <c r="IBE60" s="163"/>
      <c r="IBF60" s="163"/>
      <c r="IBG60" s="163"/>
      <c r="IBH60" s="163"/>
      <c r="IBI60" s="163"/>
      <c r="IBJ60" s="163"/>
      <c r="IBK60" s="163"/>
      <c r="IBL60" s="163"/>
      <c r="IBM60" s="163"/>
      <c r="IBN60" s="163"/>
      <c r="IBO60" s="163"/>
      <c r="IBP60" s="163"/>
      <c r="IBQ60" s="163"/>
      <c r="IBR60" s="163"/>
      <c r="IBS60" s="163"/>
      <c r="IBT60" s="163"/>
      <c r="IBU60" s="163"/>
      <c r="IBV60" s="163"/>
      <c r="IBW60" s="163"/>
      <c r="IBX60" s="163"/>
      <c r="IBY60" s="163"/>
      <c r="IBZ60" s="163"/>
      <c r="ICA60" s="163"/>
      <c r="ICB60" s="163"/>
      <c r="ICC60" s="163"/>
      <c r="ICD60" s="163"/>
      <c r="ICE60" s="163"/>
      <c r="ICF60" s="163"/>
      <c r="ICG60" s="163"/>
      <c r="ICH60" s="163"/>
      <c r="ICI60" s="163"/>
      <c r="ICJ60" s="163"/>
      <c r="ICK60" s="163"/>
      <c r="ICL60" s="163"/>
      <c r="ICM60" s="163"/>
      <c r="ICN60" s="163"/>
      <c r="ICO60" s="163"/>
      <c r="ICP60" s="163"/>
      <c r="ICQ60" s="163"/>
      <c r="ICR60" s="163"/>
      <c r="ICS60" s="163"/>
      <c r="ICT60" s="163"/>
      <c r="ICU60" s="163"/>
      <c r="ICV60" s="163"/>
      <c r="ICW60" s="163"/>
      <c r="ICX60" s="163"/>
      <c r="ICY60" s="163"/>
      <c r="ICZ60" s="163"/>
      <c r="IDA60" s="163"/>
      <c r="IDB60" s="163"/>
      <c r="IDC60" s="163"/>
      <c r="IDD60" s="163"/>
      <c r="IDE60" s="163"/>
      <c r="IDF60" s="163"/>
      <c r="IDG60" s="163"/>
      <c r="IDH60" s="163"/>
      <c r="IDI60" s="163"/>
      <c r="IDJ60" s="163"/>
      <c r="IDK60" s="163"/>
      <c r="IDL60" s="163"/>
      <c r="IDM60" s="163"/>
      <c r="IDN60" s="163"/>
      <c r="IDO60" s="163"/>
      <c r="IDP60" s="163"/>
      <c r="IDQ60" s="163"/>
      <c r="IDR60" s="163"/>
      <c r="IDS60" s="163"/>
      <c r="IDT60" s="163"/>
      <c r="IDU60" s="163"/>
      <c r="IDV60" s="163"/>
      <c r="IDW60" s="163"/>
      <c r="IDX60" s="163"/>
      <c r="IDY60" s="163"/>
      <c r="IDZ60" s="163"/>
      <c r="IEA60" s="163"/>
      <c r="IEB60" s="163"/>
      <c r="IEC60" s="163"/>
      <c r="IED60" s="163"/>
      <c r="IEE60" s="163"/>
      <c r="IEF60" s="163"/>
      <c r="IEG60" s="163"/>
      <c r="IEH60" s="163"/>
      <c r="IEI60" s="163"/>
      <c r="IEJ60" s="163"/>
      <c r="IEK60" s="163"/>
      <c r="IEL60" s="163"/>
      <c r="IEM60" s="163"/>
      <c r="IEN60" s="163"/>
      <c r="IEO60" s="163"/>
      <c r="IEP60" s="163"/>
      <c r="IEQ60" s="163"/>
      <c r="IER60" s="163"/>
      <c r="IES60" s="163"/>
      <c r="IET60" s="163"/>
      <c r="IEU60" s="163"/>
      <c r="IEV60" s="163"/>
      <c r="IEW60" s="163"/>
      <c r="IEX60" s="163"/>
      <c r="IEY60" s="163"/>
      <c r="IEZ60" s="163"/>
      <c r="IFA60" s="163"/>
      <c r="IFB60" s="163"/>
      <c r="IFC60" s="163"/>
      <c r="IFD60" s="163"/>
      <c r="IFE60" s="163"/>
      <c r="IFF60" s="163"/>
      <c r="IFG60" s="163"/>
      <c r="IFH60" s="163"/>
      <c r="IFI60" s="163"/>
      <c r="IFJ60" s="163"/>
      <c r="IFK60" s="163"/>
      <c r="IFL60" s="163"/>
      <c r="IFM60" s="163"/>
      <c r="IFN60" s="163"/>
      <c r="IFO60" s="163"/>
      <c r="IFP60" s="163"/>
      <c r="IFQ60" s="163"/>
      <c r="IFR60" s="163"/>
      <c r="IFS60" s="163"/>
      <c r="IFT60" s="163"/>
      <c r="IFU60" s="163"/>
      <c r="IFV60" s="163"/>
      <c r="IFW60" s="163"/>
      <c r="IFX60" s="163"/>
      <c r="IFY60" s="163"/>
      <c r="IFZ60" s="163"/>
      <c r="IGA60" s="163"/>
      <c r="IGB60" s="163"/>
      <c r="IGC60" s="163"/>
      <c r="IGD60" s="163"/>
      <c r="IGE60" s="163"/>
      <c r="IGF60" s="163"/>
      <c r="IGG60" s="163"/>
      <c r="IGH60" s="163"/>
      <c r="IGI60" s="163"/>
      <c r="IGJ60" s="163"/>
      <c r="IGK60" s="163"/>
      <c r="IGL60" s="163"/>
      <c r="IGM60" s="163"/>
      <c r="IGN60" s="163"/>
      <c r="IGO60" s="163"/>
      <c r="IGP60" s="163"/>
      <c r="IGQ60" s="163"/>
      <c r="IGR60" s="163"/>
      <c r="IGS60" s="163"/>
      <c r="IGT60" s="163"/>
      <c r="IGU60" s="163"/>
      <c r="IGV60" s="163"/>
      <c r="IGW60" s="163"/>
      <c r="IGX60" s="163"/>
      <c r="IGY60" s="163"/>
      <c r="IGZ60" s="163"/>
      <c r="IHA60" s="163"/>
      <c r="IHB60" s="163"/>
      <c r="IHC60" s="163"/>
      <c r="IHD60" s="163"/>
      <c r="IHE60" s="163"/>
      <c r="IHF60" s="163"/>
      <c r="IHG60" s="163"/>
      <c r="IHH60" s="163"/>
      <c r="IHI60" s="163"/>
      <c r="IHJ60" s="163"/>
      <c r="IHK60" s="163"/>
      <c r="IHL60" s="163"/>
      <c r="IHM60" s="163"/>
      <c r="IHN60" s="163"/>
      <c r="IHO60" s="163"/>
      <c r="IHP60" s="163"/>
      <c r="IHQ60" s="163"/>
      <c r="IHR60" s="163"/>
      <c r="IHS60" s="163"/>
      <c r="IHT60" s="163"/>
      <c r="IHU60" s="163"/>
      <c r="IHV60" s="163"/>
      <c r="IHW60" s="163"/>
      <c r="IHX60" s="163"/>
      <c r="IHY60" s="163"/>
      <c r="IHZ60" s="163"/>
      <c r="IIA60" s="163"/>
      <c r="IIB60" s="163"/>
      <c r="IIC60" s="163"/>
      <c r="IID60" s="163"/>
      <c r="IIE60" s="163"/>
      <c r="IIF60" s="163"/>
      <c r="IIG60" s="163"/>
      <c r="IIH60" s="163"/>
      <c r="III60" s="163"/>
      <c r="IIJ60" s="163"/>
      <c r="IIK60" s="163"/>
      <c r="IIL60" s="163"/>
      <c r="IIM60" s="163"/>
      <c r="IIN60" s="163"/>
      <c r="IIO60" s="163"/>
      <c r="IIP60" s="163"/>
      <c r="IIQ60" s="163"/>
      <c r="IIR60" s="163"/>
      <c r="IIS60" s="163"/>
      <c r="IIT60" s="163"/>
      <c r="IIU60" s="163"/>
      <c r="IIV60" s="163"/>
      <c r="IIW60" s="163"/>
      <c r="IIX60" s="163"/>
      <c r="IIY60" s="163"/>
      <c r="IIZ60" s="163"/>
      <c r="IJA60" s="163"/>
      <c r="IJB60" s="163"/>
      <c r="IJC60" s="163"/>
      <c r="IJD60" s="163"/>
      <c r="IJE60" s="163"/>
      <c r="IJF60" s="163"/>
      <c r="IJG60" s="163"/>
      <c r="IJH60" s="163"/>
      <c r="IJI60" s="163"/>
      <c r="IJJ60" s="163"/>
      <c r="IJK60" s="163"/>
      <c r="IJL60" s="163"/>
      <c r="IJM60" s="163"/>
      <c r="IJN60" s="163"/>
      <c r="IJO60" s="163"/>
      <c r="IJP60" s="163"/>
      <c r="IJQ60" s="163"/>
      <c r="IJR60" s="163"/>
      <c r="IJS60" s="163"/>
      <c r="IJT60" s="163"/>
      <c r="IJU60" s="163"/>
      <c r="IJV60" s="163"/>
      <c r="IJW60" s="163"/>
      <c r="IJX60" s="163"/>
      <c r="IJY60" s="163"/>
      <c r="IJZ60" s="163"/>
      <c r="IKA60" s="163"/>
      <c r="IKB60" s="163"/>
      <c r="IKC60" s="163"/>
      <c r="IKD60" s="163"/>
      <c r="IKE60" s="163"/>
      <c r="IKF60" s="163"/>
      <c r="IKG60" s="163"/>
      <c r="IKH60" s="163"/>
      <c r="IKI60" s="163"/>
      <c r="IKJ60" s="163"/>
      <c r="IKK60" s="163"/>
      <c r="IKL60" s="163"/>
      <c r="IKM60" s="163"/>
      <c r="IKN60" s="163"/>
      <c r="IKO60" s="163"/>
      <c r="IKP60" s="163"/>
      <c r="IKQ60" s="163"/>
      <c r="IKR60" s="163"/>
      <c r="IKS60" s="163"/>
      <c r="IKT60" s="163"/>
      <c r="IKU60" s="163"/>
      <c r="IKV60" s="163"/>
      <c r="IKW60" s="163"/>
      <c r="IKX60" s="163"/>
      <c r="IKY60" s="163"/>
      <c r="IKZ60" s="163"/>
      <c r="ILA60" s="163"/>
      <c r="ILB60" s="163"/>
      <c r="ILC60" s="163"/>
      <c r="ILD60" s="163"/>
      <c r="ILE60" s="163"/>
      <c r="ILF60" s="163"/>
      <c r="ILG60" s="163"/>
      <c r="ILH60" s="163"/>
      <c r="ILI60" s="163"/>
      <c r="ILJ60" s="163"/>
      <c r="ILK60" s="163"/>
      <c r="ILL60" s="163"/>
      <c r="ILM60" s="163"/>
      <c r="ILN60" s="163"/>
      <c r="ILO60" s="163"/>
      <c r="ILP60" s="163"/>
      <c r="ILQ60" s="163"/>
      <c r="ILR60" s="163"/>
      <c r="ILS60" s="163"/>
      <c r="ILT60" s="163"/>
      <c r="ILU60" s="163"/>
      <c r="ILV60" s="163"/>
      <c r="ILW60" s="163"/>
      <c r="ILX60" s="163"/>
      <c r="ILY60" s="163"/>
      <c r="ILZ60" s="163"/>
      <c r="IMA60" s="163"/>
      <c r="IMB60" s="163"/>
      <c r="IMC60" s="163"/>
      <c r="IMD60" s="163"/>
      <c r="IME60" s="163"/>
      <c r="IMF60" s="163"/>
      <c r="IMG60" s="163"/>
      <c r="IMH60" s="163"/>
      <c r="IMI60" s="163"/>
      <c r="IMJ60" s="163"/>
      <c r="IMK60" s="163"/>
      <c r="IML60" s="163"/>
      <c r="IMM60" s="163"/>
      <c r="IMN60" s="163"/>
      <c r="IMO60" s="163"/>
      <c r="IMP60" s="163"/>
      <c r="IMQ60" s="163"/>
      <c r="IMR60" s="163"/>
      <c r="IMS60" s="163"/>
      <c r="IMT60" s="163"/>
      <c r="IMU60" s="163"/>
      <c r="IMV60" s="163"/>
      <c r="IMW60" s="163"/>
      <c r="IMX60" s="163"/>
      <c r="IMY60" s="163"/>
      <c r="IMZ60" s="163"/>
      <c r="INA60" s="163"/>
      <c r="INB60" s="163"/>
      <c r="INC60" s="163"/>
      <c r="IND60" s="163"/>
      <c r="INE60" s="163"/>
      <c r="INF60" s="163"/>
      <c r="ING60" s="163"/>
      <c r="INH60" s="163"/>
      <c r="INI60" s="163"/>
      <c r="INJ60" s="163"/>
      <c r="INK60" s="163"/>
      <c r="INL60" s="163"/>
      <c r="INM60" s="163"/>
      <c r="INN60" s="163"/>
      <c r="INO60" s="163"/>
      <c r="INP60" s="163"/>
      <c r="INQ60" s="163"/>
      <c r="INR60" s="163"/>
      <c r="INS60" s="163"/>
      <c r="INT60" s="163"/>
      <c r="INU60" s="163"/>
      <c r="INV60" s="163"/>
      <c r="INW60" s="163"/>
      <c r="INX60" s="163"/>
      <c r="INY60" s="163"/>
      <c r="INZ60" s="163"/>
      <c r="IOA60" s="163"/>
      <c r="IOB60" s="163"/>
      <c r="IOC60" s="163"/>
      <c r="IOD60" s="163"/>
      <c r="IOE60" s="163"/>
      <c r="IOF60" s="163"/>
      <c r="IOG60" s="163"/>
      <c r="IOH60" s="163"/>
      <c r="IOI60" s="163"/>
      <c r="IOJ60" s="163"/>
      <c r="IOK60" s="163"/>
      <c r="IOL60" s="163"/>
      <c r="IOM60" s="163"/>
      <c r="ION60" s="163"/>
      <c r="IOO60" s="163"/>
      <c r="IOP60" s="163"/>
      <c r="IOQ60" s="163"/>
      <c r="IOR60" s="163"/>
      <c r="IOS60" s="163"/>
      <c r="IOT60" s="163"/>
      <c r="IOU60" s="163"/>
      <c r="IOV60" s="163"/>
      <c r="IOW60" s="163"/>
      <c r="IOX60" s="163"/>
      <c r="IOY60" s="163"/>
      <c r="IOZ60" s="163"/>
      <c r="IPA60" s="163"/>
      <c r="IPB60" s="163"/>
      <c r="IPC60" s="163"/>
      <c r="IPD60" s="163"/>
      <c r="IPE60" s="163"/>
      <c r="IPF60" s="163"/>
      <c r="IPG60" s="163"/>
      <c r="IPH60" s="163"/>
      <c r="IPI60" s="163"/>
      <c r="IPJ60" s="163"/>
      <c r="IPK60" s="163"/>
      <c r="IPL60" s="163"/>
      <c r="IPM60" s="163"/>
      <c r="IPN60" s="163"/>
      <c r="IPO60" s="163"/>
      <c r="IPP60" s="163"/>
      <c r="IPQ60" s="163"/>
      <c r="IPR60" s="163"/>
      <c r="IPS60" s="163"/>
      <c r="IPT60" s="163"/>
      <c r="IPU60" s="163"/>
      <c r="IPV60" s="163"/>
      <c r="IPW60" s="163"/>
      <c r="IPX60" s="163"/>
      <c r="IPY60" s="163"/>
      <c r="IPZ60" s="163"/>
      <c r="IQA60" s="163"/>
      <c r="IQB60" s="163"/>
      <c r="IQC60" s="163"/>
      <c r="IQD60" s="163"/>
      <c r="IQE60" s="163"/>
      <c r="IQF60" s="163"/>
      <c r="IQG60" s="163"/>
      <c r="IQH60" s="163"/>
      <c r="IQI60" s="163"/>
      <c r="IQJ60" s="163"/>
      <c r="IQK60" s="163"/>
      <c r="IQL60" s="163"/>
      <c r="IQM60" s="163"/>
      <c r="IQN60" s="163"/>
      <c r="IQO60" s="163"/>
      <c r="IQP60" s="163"/>
      <c r="IQQ60" s="163"/>
      <c r="IQR60" s="163"/>
      <c r="IQS60" s="163"/>
      <c r="IQT60" s="163"/>
      <c r="IQU60" s="163"/>
      <c r="IQV60" s="163"/>
      <c r="IQW60" s="163"/>
      <c r="IQX60" s="163"/>
      <c r="IQY60" s="163"/>
      <c r="IQZ60" s="163"/>
      <c r="IRA60" s="163"/>
      <c r="IRB60" s="163"/>
      <c r="IRC60" s="163"/>
      <c r="IRD60" s="163"/>
      <c r="IRE60" s="163"/>
      <c r="IRF60" s="163"/>
      <c r="IRG60" s="163"/>
      <c r="IRH60" s="163"/>
      <c r="IRI60" s="163"/>
      <c r="IRJ60" s="163"/>
      <c r="IRK60" s="163"/>
      <c r="IRL60" s="163"/>
      <c r="IRM60" s="163"/>
      <c r="IRN60" s="163"/>
      <c r="IRO60" s="163"/>
      <c r="IRP60" s="163"/>
      <c r="IRQ60" s="163"/>
      <c r="IRR60" s="163"/>
      <c r="IRS60" s="163"/>
      <c r="IRT60" s="163"/>
      <c r="IRU60" s="163"/>
      <c r="IRV60" s="163"/>
      <c r="IRW60" s="163"/>
      <c r="IRX60" s="163"/>
      <c r="IRY60" s="163"/>
      <c r="IRZ60" s="163"/>
      <c r="ISA60" s="163"/>
      <c r="ISB60" s="163"/>
      <c r="ISC60" s="163"/>
      <c r="ISD60" s="163"/>
      <c r="ISE60" s="163"/>
      <c r="ISF60" s="163"/>
      <c r="ISG60" s="163"/>
      <c r="ISH60" s="163"/>
      <c r="ISI60" s="163"/>
      <c r="ISJ60" s="163"/>
      <c r="ISK60" s="163"/>
      <c r="ISL60" s="163"/>
      <c r="ISM60" s="163"/>
      <c r="ISN60" s="163"/>
      <c r="ISO60" s="163"/>
      <c r="ISP60" s="163"/>
      <c r="ISQ60" s="163"/>
      <c r="ISR60" s="163"/>
      <c r="ISS60" s="163"/>
      <c r="IST60" s="163"/>
      <c r="ISU60" s="163"/>
      <c r="ISV60" s="163"/>
      <c r="ISW60" s="163"/>
      <c r="ISX60" s="163"/>
      <c r="ISY60" s="163"/>
      <c r="ISZ60" s="163"/>
      <c r="ITA60" s="163"/>
      <c r="ITB60" s="163"/>
      <c r="ITC60" s="163"/>
      <c r="ITD60" s="163"/>
      <c r="ITE60" s="163"/>
      <c r="ITF60" s="163"/>
      <c r="ITG60" s="163"/>
      <c r="ITH60" s="163"/>
      <c r="ITI60" s="163"/>
      <c r="ITJ60" s="163"/>
      <c r="ITK60" s="163"/>
      <c r="ITL60" s="163"/>
      <c r="ITM60" s="163"/>
      <c r="ITN60" s="163"/>
      <c r="ITO60" s="163"/>
      <c r="ITP60" s="163"/>
      <c r="ITQ60" s="163"/>
      <c r="ITR60" s="163"/>
      <c r="ITS60" s="163"/>
      <c r="ITT60" s="163"/>
      <c r="ITU60" s="163"/>
      <c r="ITV60" s="163"/>
      <c r="ITW60" s="163"/>
      <c r="ITX60" s="163"/>
      <c r="ITY60" s="163"/>
      <c r="ITZ60" s="163"/>
      <c r="IUA60" s="163"/>
      <c r="IUB60" s="163"/>
      <c r="IUC60" s="163"/>
      <c r="IUD60" s="163"/>
      <c r="IUE60" s="163"/>
      <c r="IUF60" s="163"/>
      <c r="IUG60" s="163"/>
      <c r="IUH60" s="163"/>
      <c r="IUI60" s="163"/>
      <c r="IUJ60" s="163"/>
      <c r="IUK60" s="163"/>
      <c r="IUL60" s="163"/>
      <c r="IUM60" s="163"/>
      <c r="IUN60" s="163"/>
      <c r="IUO60" s="163"/>
      <c r="IUP60" s="163"/>
      <c r="IUQ60" s="163"/>
      <c r="IUR60" s="163"/>
      <c r="IUS60" s="163"/>
      <c r="IUT60" s="163"/>
      <c r="IUU60" s="163"/>
      <c r="IUV60" s="163"/>
      <c r="IUW60" s="163"/>
      <c r="IUX60" s="163"/>
      <c r="IUY60" s="163"/>
      <c r="IUZ60" s="163"/>
      <c r="IVA60" s="163"/>
      <c r="IVB60" s="163"/>
      <c r="IVC60" s="163"/>
      <c r="IVD60" s="163"/>
      <c r="IVE60" s="163"/>
      <c r="IVF60" s="163"/>
      <c r="IVG60" s="163"/>
      <c r="IVH60" s="163"/>
      <c r="IVI60" s="163"/>
      <c r="IVJ60" s="163"/>
      <c r="IVK60" s="163"/>
      <c r="IVL60" s="163"/>
      <c r="IVM60" s="163"/>
      <c r="IVN60" s="163"/>
      <c r="IVO60" s="163"/>
      <c r="IVP60" s="163"/>
      <c r="IVQ60" s="163"/>
      <c r="IVR60" s="163"/>
      <c r="IVS60" s="163"/>
      <c r="IVT60" s="163"/>
      <c r="IVU60" s="163"/>
      <c r="IVV60" s="163"/>
      <c r="IVW60" s="163"/>
      <c r="IVX60" s="163"/>
      <c r="IVY60" s="163"/>
      <c r="IVZ60" s="163"/>
      <c r="IWA60" s="163"/>
      <c r="IWB60" s="163"/>
      <c r="IWC60" s="163"/>
      <c r="IWD60" s="163"/>
      <c r="IWE60" s="163"/>
      <c r="IWF60" s="163"/>
      <c r="IWG60" s="163"/>
      <c r="IWH60" s="163"/>
      <c r="IWI60" s="163"/>
      <c r="IWJ60" s="163"/>
      <c r="IWK60" s="163"/>
      <c r="IWL60" s="163"/>
      <c r="IWM60" s="163"/>
      <c r="IWN60" s="163"/>
      <c r="IWO60" s="163"/>
      <c r="IWP60" s="163"/>
      <c r="IWQ60" s="163"/>
      <c r="IWR60" s="163"/>
      <c r="IWS60" s="163"/>
      <c r="IWT60" s="163"/>
      <c r="IWU60" s="163"/>
      <c r="IWV60" s="163"/>
      <c r="IWW60" s="163"/>
      <c r="IWX60" s="163"/>
      <c r="IWY60" s="163"/>
      <c r="IWZ60" s="163"/>
      <c r="IXA60" s="163"/>
      <c r="IXB60" s="163"/>
      <c r="IXC60" s="163"/>
      <c r="IXD60" s="163"/>
      <c r="IXE60" s="163"/>
      <c r="IXF60" s="163"/>
      <c r="IXG60" s="163"/>
      <c r="IXH60" s="163"/>
      <c r="IXI60" s="163"/>
      <c r="IXJ60" s="163"/>
      <c r="IXK60" s="163"/>
      <c r="IXL60" s="163"/>
      <c r="IXM60" s="163"/>
      <c r="IXN60" s="163"/>
      <c r="IXO60" s="163"/>
      <c r="IXP60" s="163"/>
      <c r="IXQ60" s="163"/>
      <c r="IXR60" s="163"/>
      <c r="IXS60" s="163"/>
      <c r="IXT60" s="163"/>
      <c r="IXU60" s="163"/>
      <c r="IXV60" s="163"/>
      <c r="IXW60" s="163"/>
      <c r="IXX60" s="163"/>
      <c r="IXY60" s="163"/>
      <c r="IXZ60" s="163"/>
      <c r="IYA60" s="163"/>
      <c r="IYB60" s="163"/>
      <c r="IYC60" s="163"/>
      <c r="IYD60" s="163"/>
      <c r="IYE60" s="163"/>
      <c r="IYF60" s="163"/>
      <c r="IYG60" s="163"/>
      <c r="IYH60" s="163"/>
      <c r="IYI60" s="163"/>
      <c r="IYJ60" s="163"/>
      <c r="IYK60" s="163"/>
      <c r="IYL60" s="163"/>
      <c r="IYM60" s="163"/>
      <c r="IYN60" s="163"/>
      <c r="IYO60" s="163"/>
      <c r="IYP60" s="163"/>
      <c r="IYQ60" s="163"/>
      <c r="IYR60" s="163"/>
      <c r="IYS60" s="163"/>
      <c r="IYT60" s="163"/>
      <c r="IYU60" s="163"/>
      <c r="IYV60" s="163"/>
      <c r="IYW60" s="163"/>
      <c r="IYX60" s="163"/>
      <c r="IYY60" s="163"/>
      <c r="IYZ60" s="163"/>
      <c r="IZA60" s="163"/>
      <c r="IZB60" s="163"/>
      <c r="IZC60" s="163"/>
      <c r="IZD60" s="163"/>
      <c r="IZE60" s="163"/>
      <c r="IZF60" s="163"/>
      <c r="IZG60" s="163"/>
      <c r="IZH60" s="163"/>
      <c r="IZI60" s="163"/>
      <c r="IZJ60" s="163"/>
      <c r="IZK60" s="163"/>
      <c r="IZL60" s="163"/>
      <c r="IZM60" s="163"/>
      <c r="IZN60" s="163"/>
      <c r="IZO60" s="163"/>
      <c r="IZP60" s="163"/>
      <c r="IZQ60" s="163"/>
      <c r="IZR60" s="163"/>
      <c r="IZS60" s="163"/>
      <c r="IZT60" s="163"/>
      <c r="IZU60" s="163"/>
      <c r="IZV60" s="163"/>
      <c r="IZW60" s="163"/>
      <c r="IZX60" s="163"/>
      <c r="IZY60" s="163"/>
      <c r="IZZ60" s="163"/>
      <c r="JAA60" s="163"/>
      <c r="JAB60" s="163"/>
      <c r="JAC60" s="163"/>
      <c r="JAD60" s="163"/>
      <c r="JAE60" s="163"/>
      <c r="JAF60" s="163"/>
      <c r="JAG60" s="163"/>
      <c r="JAH60" s="163"/>
      <c r="JAI60" s="163"/>
      <c r="JAJ60" s="163"/>
      <c r="JAK60" s="163"/>
      <c r="JAL60" s="163"/>
      <c r="JAM60" s="163"/>
      <c r="JAN60" s="163"/>
      <c r="JAO60" s="163"/>
      <c r="JAP60" s="163"/>
      <c r="JAQ60" s="163"/>
      <c r="JAR60" s="163"/>
      <c r="JAS60" s="163"/>
      <c r="JAT60" s="163"/>
      <c r="JAU60" s="163"/>
      <c r="JAV60" s="163"/>
      <c r="JAW60" s="163"/>
      <c r="JAX60" s="163"/>
      <c r="JAY60" s="163"/>
      <c r="JAZ60" s="163"/>
      <c r="JBA60" s="163"/>
      <c r="JBB60" s="163"/>
      <c r="JBC60" s="163"/>
      <c r="JBD60" s="163"/>
      <c r="JBE60" s="163"/>
      <c r="JBF60" s="163"/>
      <c r="JBG60" s="163"/>
      <c r="JBH60" s="163"/>
      <c r="JBI60" s="163"/>
      <c r="JBJ60" s="163"/>
      <c r="JBK60" s="163"/>
      <c r="JBL60" s="163"/>
      <c r="JBM60" s="163"/>
      <c r="JBN60" s="163"/>
      <c r="JBO60" s="163"/>
      <c r="JBP60" s="163"/>
      <c r="JBQ60" s="163"/>
      <c r="JBR60" s="163"/>
      <c r="JBS60" s="163"/>
      <c r="JBT60" s="163"/>
      <c r="JBU60" s="163"/>
      <c r="JBV60" s="163"/>
      <c r="JBW60" s="163"/>
      <c r="JBX60" s="163"/>
      <c r="JBY60" s="163"/>
      <c r="JBZ60" s="163"/>
      <c r="JCA60" s="163"/>
      <c r="JCB60" s="163"/>
      <c r="JCC60" s="163"/>
      <c r="JCD60" s="163"/>
      <c r="JCE60" s="163"/>
      <c r="JCF60" s="163"/>
      <c r="JCG60" s="163"/>
      <c r="JCH60" s="163"/>
      <c r="JCI60" s="163"/>
      <c r="JCJ60" s="163"/>
      <c r="JCK60" s="163"/>
      <c r="JCL60" s="163"/>
      <c r="JCM60" s="163"/>
      <c r="JCN60" s="163"/>
      <c r="JCO60" s="163"/>
      <c r="JCP60" s="163"/>
      <c r="JCQ60" s="163"/>
      <c r="JCR60" s="163"/>
      <c r="JCS60" s="163"/>
      <c r="JCT60" s="163"/>
      <c r="JCU60" s="163"/>
      <c r="JCV60" s="163"/>
      <c r="JCW60" s="163"/>
      <c r="JCX60" s="163"/>
      <c r="JCY60" s="163"/>
      <c r="JCZ60" s="163"/>
      <c r="JDA60" s="163"/>
      <c r="JDB60" s="163"/>
      <c r="JDC60" s="163"/>
      <c r="JDD60" s="163"/>
      <c r="JDE60" s="163"/>
      <c r="JDF60" s="163"/>
      <c r="JDG60" s="163"/>
      <c r="JDH60" s="163"/>
      <c r="JDI60" s="163"/>
      <c r="JDJ60" s="163"/>
      <c r="JDK60" s="163"/>
      <c r="JDL60" s="163"/>
      <c r="JDM60" s="163"/>
      <c r="JDN60" s="163"/>
      <c r="JDO60" s="163"/>
      <c r="JDP60" s="163"/>
      <c r="JDQ60" s="163"/>
      <c r="JDR60" s="163"/>
      <c r="JDS60" s="163"/>
      <c r="JDT60" s="163"/>
      <c r="JDU60" s="163"/>
      <c r="JDV60" s="163"/>
      <c r="JDW60" s="163"/>
      <c r="JDX60" s="163"/>
      <c r="JDY60" s="163"/>
      <c r="JDZ60" s="163"/>
      <c r="JEA60" s="163"/>
      <c r="JEB60" s="163"/>
      <c r="JEC60" s="163"/>
      <c r="JED60" s="163"/>
      <c r="JEE60" s="163"/>
      <c r="JEF60" s="163"/>
      <c r="JEG60" s="163"/>
      <c r="JEH60" s="163"/>
      <c r="JEI60" s="163"/>
      <c r="JEJ60" s="163"/>
      <c r="JEK60" s="163"/>
      <c r="JEL60" s="163"/>
      <c r="JEM60" s="163"/>
      <c r="JEN60" s="163"/>
      <c r="JEO60" s="163"/>
      <c r="JEP60" s="163"/>
      <c r="JEQ60" s="163"/>
      <c r="JER60" s="163"/>
      <c r="JES60" s="163"/>
      <c r="JET60" s="163"/>
      <c r="JEU60" s="163"/>
      <c r="JEV60" s="163"/>
      <c r="JEW60" s="163"/>
      <c r="JEX60" s="163"/>
      <c r="JEY60" s="163"/>
      <c r="JEZ60" s="163"/>
      <c r="JFA60" s="163"/>
      <c r="JFB60" s="163"/>
      <c r="JFC60" s="163"/>
      <c r="JFD60" s="163"/>
      <c r="JFE60" s="163"/>
      <c r="JFF60" s="163"/>
      <c r="JFG60" s="163"/>
      <c r="JFH60" s="163"/>
      <c r="JFI60" s="163"/>
      <c r="JFJ60" s="163"/>
      <c r="JFK60" s="163"/>
      <c r="JFL60" s="163"/>
      <c r="JFM60" s="163"/>
      <c r="JFN60" s="163"/>
      <c r="JFO60" s="163"/>
      <c r="JFP60" s="163"/>
      <c r="JFQ60" s="163"/>
      <c r="JFR60" s="163"/>
      <c r="JFS60" s="163"/>
      <c r="JFT60" s="163"/>
      <c r="JFU60" s="163"/>
      <c r="JFV60" s="163"/>
      <c r="JFW60" s="163"/>
      <c r="JFX60" s="163"/>
      <c r="JFY60" s="163"/>
      <c r="JFZ60" s="163"/>
      <c r="JGA60" s="163"/>
      <c r="JGB60" s="163"/>
      <c r="JGC60" s="163"/>
      <c r="JGD60" s="163"/>
      <c r="JGE60" s="163"/>
      <c r="JGF60" s="163"/>
      <c r="JGG60" s="163"/>
      <c r="JGH60" s="163"/>
      <c r="JGI60" s="163"/>
      <c r="JGJ60" s="163"/>
      <c r="JGK60" s="163"/>
      <c r="JGL60" s="163"/>
      <c r="JGM60" s="163"/>
      <c r="JGN60" s="163"/>
      <c r="JGO60" s="163"/>
      <c r="JGP60" s="163"/>
      <c r="JGQ60" s="163"/>
      <c r="JGR60" s="163"/>
      <c r="JGS60" s="163"/>
      <c r="JGT60" s="163"/>
      <c r="JGU60" s="163"/>
      <c r="JGV60" s="163"/>
      <c r="JGW60" s="163"/>
      <c r="JGX60" s="163"/>
      <c r="JGY60" s="163"/>
      <c r="JGZ60" s="163"/>
      <c r="JHA60" s="163"/>
      <c r="JHB60" s="163"/>
      <c r="JHC60" s="163"/>
      <c r="JHD60" s="163"/>
      <c r="JHE60" s="163"/>
      <c r="JHF60" s="163"/>
      <c r="JHG60" s="163"/>
      <c r="JHH60" s="163"/>
      <c r="JHI60" s="163"/>
      <c r="JHJ60" s="163"/>
      <c r="JHK60" s="163"/>
      <c r="JHL60" s="163"/>
      <c r="JHM60" s="163"/>
      <c r="JHN60" s="163"/>
      <c r="JHO60" s="163"/>
      <c r="JHP60" s="163"/>
      <c r="JHQ60" s="163"/>
      <c r="JHR60" s="163"/>
      <c r="JHS60" s="163"/>
      <c r="JHT60" s="163"/>
      <c r="JHU60" s="163"/>
      <c r="JHV60" s="163"/>
      <c r="JHW60" s="163"/>
      <c r="JHX60" s="163"/>
      <c r="JHY60" s="163"/>
      <c r="JHZ60" s="163"/>
      <c r="JIA60" s="163"/>
      <c r="JIB60" s="163"/>
      <c r="JIC60" s="163"/>
      <c r="JID60" s="163"/>
      <c r="JIE60" s="163"/>
      <c r="JIF60" s="163"/>
      <c r="JIG60" s="163"/>
      <c r="JIH60" s="163"/>
      <c r="JII60" s="163"/>
      <c r="JIJ60" s="163"/>
      <c r="JIK60" s="163"/>
      <c r="JIL60" s="163"/>
      <c r="JIM60" s="163"/>
      <c r="JIN60" s="163"/>
      <c r="JIO60" s="163"/>
      <c r="JIP60" s="163"/>
      <c r="JIQ60" s="163"/>
      <c r="JIR60" s="163"/>
      <c r="JIS60" s="163"/>
      <c r="JIT60" s="163"/>
      <c r="JIU60" s="163"/>
      <c r="JIV60" s="163"/>
      <c r="JIW60" s="163"/>
      <c r="JIX60" s="163"/>
      <c r="JIY60" s="163"/>
      <c r="JIZ60" s="163"/>
      <c r="JJA60" s="163"/>
      <c r="JJB60" s="163"/>
      <c r="JJC60" s="163"/>
      <c r="JJD60" s="163"/>
      <c r="JJE60" s="163"/>
      <c r="JJF60" s="163"/>
      <c r="JJG60" s="163"/>
      <c r="JJH60" s="163"/>
      <c r="JJI60" s="163"/>
      <c r="JJJ60" s="163"/>
      <c r="JJK60" s="163"/>
      <c r="JJL60" s="163"/>
      <c r="JJM60" s="163"/>
      <c r="JJN60" s="163"/>
      <c r="JJO60" s="163"/>
      <c r="JJP60" s="163"/>
      <c r="JJQ60" s="163"/>
      <c r="JJR60" s="163"/>
      <c r="JJS60" s="163"/>
      <c r="JJT60" s="163"/>
      <c r="JJU60" s="163"/>
      <c r="JJV60" s="163"/>
      <c r="JJW60" s="163"/>
      <c r="JJX60" s="163"/>
      <c r="JJY60" s="163"/>
      <c r="JJZ60" s="163"/>
      <c r="JKA60" s="163"/>
      <c r="JKB60" s="163"/>
      <c r="JKC60" s="163"/>
      <c r="JKD60" s="163"/>
      <c r="JKE60" s="163"/>
      <c r="JKF60" s="163"/>
      <c r="JKG60" s="163"/>
      <c r="JKH60" s="163"/>
      <c r="JKI60" s="163"/>
      <c r="JKJ60" s="163"/>
      <c r="JKK60" s="163"/>
      <c r="JKL60" s="163"/>
      <c r="JKM60" s="163"/>
      <c r="JKN60" s="163"/>
      <c r="JKO60" s="163"/>
      <c r="JKP60" s="163"/>
      <c r="JKQ60" s="163"/>
      <c r="JKR60" s="163"/>
      <c r="JKS60" s="163"/>
      <c r="JKT60" s="163"/>
      <c r="JKU60" s="163"/>
      <c r="JKV60" s="163"/>
      <c r="JKW60" s="163"/>
      <c r="JKX60" s="163"/>
      <c r="JKY60" s="163"/>
      <c r="JKZ60" s="163"/>
      <c r="JLA60" s="163"/>
      <c r="JLB60" s="163"/>
      <c r="JLC60" s="163"/>
      <c r="JLD60" s="163"/>
      <c r="JLE60" s="163"/>
      <c r="JLF60" s="163"/>
      <c r="JLG60" s="163"/>
      <c r="JLH60" s="163"/>
      <c r="JLI60" s="163"/>
      <c r="JLJ60" s="163"/>
      <c r="JLK60" s="163"/>
      <c r="JLL60" s="163"/>
      <c r="JLM60" s="163"/>
      <c r="JLN60" s="163"/>
      <c r="JLO60" s="163"/>
      <c r="JLP60" s="163"/>
      <c r="JLQ60" s="163"/>
      <c r="JLR60" s="163"/>
      <c r="JLS60" s="163"/>
      <c r="JLT60" s="163"/>
      <c r="JLU60" s="163"/>
      <c r="JLV60" s="163"/>
      <c r="JLW60" s="163"/>
      <c r="JLX60" s="163"/>
      <c r="JLY60" s="163"/>
      <c r="JLZ60" s="163"/>
      <c r="JMA60" s="163"/>
      <c r="JMB60" s="163"/>
      <c r="JMC60" s="163"/>
      <c r="JMD60" s="163"/>
      <c r="JME60" s="163"/>
      <c r="JMF60" s="163"/>
      <c r="JMG60" s="163"/>
      <c r="JMH60" s="163"/>
      <c r="JMI60" s="163"/>
      <c r="JMJ60" s="163"/>
      <c r="JMK60" s="163"/>
      <c r="JML60" s="163"/>
      <c r="JMM60" s="163"/>
      <c r="JMN60" s="163"/>
      <c r="JMO60" s="163"/>
      <c r="JMP60" s="163"/>
      <c r="JMQ60" s="163"/>
      <c r="JMR60" s="163"/>
      <c r="JMS60" s="163"/>
      <c r="JMT60" s="163"/>
      <c r="JMU60" s="163"/>
      <c r="JMV60" s="163"/>
      <c r="JMW60" s="163"/>
      <c r="JMX60" s="163"/>
      <c r="JMY60" s="163"/>
      <c r="JMZ60" s="163"/>
      <c r="JNA60" s="163"/>
      <c r="JNB60" s="163"/>
      <c r="JNC60" s="163"/>
      <c r="JND60" s="163"/>
      <c r="JNE60" s="163"/>
      <c r="JNF60" s="163"/>
      <c r="JNG60" s="163"/>
      <c r="JNH60" s="163"/>
      <c r="JNI60" s="163"/>
      <c r="JNJ60" s="163"/>
      <c r="JNK60" s="163"/>
      <c r="JNL60" s="163"/>
      <c r="JNM60" s="163"/>
      <c r="JNN60" s="163"/>
      <c r="JNO60" s="163"/>
      <c r="JNP60" s="163"/>
      <c r="JNQ60" s="163"/>
      <c r="JNR60" s="163"/>
      <c r="JNS60" s="163"/>
      <c r="JNT60" s="163"/>
      <c r="JNU60" s="163"/>
      <c r="JNV60" s="163"/>
      <c r="JNW60" s="163"/>
      <c r="JNX60" s="163"/>
      <c r="JNY60" s="163"/>
      <c r="JNZ60" s="163"/>
      <c r="JOA60" s="163"/>
      <c r="JOB60" s="163"/>
      <c r="JOC60" s="163"/>
      <c r="JOD60" s="163"/>
      <c r="JOE60" s="163"/>
      <c r="JOF60" s="163"/>
      <c r="JOG60" s="163"/>
      <c r="JOH60" s="163"/>
      <c r="JOI60" s="163"/>
      <c r="JOJ60" s="163"/>
      <c r="JOK60" s="163"/>
      <c r="JOL60" s="163"/>
      <c r="JOM60" s="163"/>
      <c r="JON60" s="163"/>
      <c r="JOO60" s="163"/>
      <c r="JOP60" s="163"/>
      <c r="JOQ60" s="163"/>
      <c r="JOR60" s="163"/>
      <c r="JOS60" s="163"/>
      <c r="JOT60" s="163"/>
      <c r="JOU60" s="163"/>
      <c r="JOV60" s="163"/>
      <c r="JOW60" s="163"/>
      <c r="JOX60" s="163"/>
      <c r="JOY60" s="163"/>
      <c r="JOZ60" s="163"/>
      <c r="JPA60" s="163"/>
      <c r="JPB60" s="163"/>
      <c r="JPC60" s="163"/>
      <c r="JPD60" s="163"/>
      <c r="JPE60" s="163"/>
      <c r="JPF60" s="163"/>
      <c r="JPG60" s="163"/>
      <c r="JPH60" s="163"/>
      <c r="JPI60" s="163"/>
      <c r="JPJ60" s="163"/>
      <c r="JPK60" s="163"/>
      <c r="JPL60" s="163"/>
      <c r="JPM60" s="163"/>
      <c r="JPN60" s="163"/>
      <c r="JPO60" s="163"/>
      <c r="JPP60" s="163"/>
      <c r="JPQ60" s="163"/>
      <c r="JPR60" s="163"/>
      <c r="JPS60" s="163"/>
      <c r="JPT60" s="163"/>
      <c r="JPU60" s="163"/>
      <c r="JPV60" s="163"/>
      <c r="JPW60" s="163"/>
      <c r="JPX60" s="163"/>
      <c r="JPY60" s="163"/>
      <c r="JPZ60" s="163"/>
      <c r="JQA60" s="163"/>
      <c r="JQB60" s="163"/>
      <c r="JQC60" s="163"/>
      <c r="JQD60" s="163"/>
      <c r="JQE60" s="163"/>
      <c r="JQF60" s="163"/>
      <c r="JQG60" s="163"/>
      <c r="JQH60" s="163"/>
      <c r="JQI60" s="163"/>
      <c r="JQJ60" s="163"/>
      <c r="JQK60" s="163"/>
      <c r="JQL60" s="163"/>
      <c r="JQM60" s="163"/>
      <c r="JQN60" s="163"/>
      <c r="JQO60" s="163"/>
      <c r="JQP60" s="163"/>
      <c r="JQQ60" s="163"/>
      <c r="JQR60" s="163"/>
      <c r="JQS60" s="163"/>
      <c r="JQT60" s="163"/>
      <c r="JQU60" s="163"/>
      <c r="JQV60" s="163"/>
      <c r="JQW60" s="163"/>
      <c r="JQX60" s="163"/>
      <c r="JQY60" s="163"/>
      <c r="JQZ60" s="163"/>
      <c r="JRA60" s="163"/>
      <c r="JRB60" s="163"/>
      <c r="JRC60" s="163"/>
      <c r="JRD60" s="163"/>
      <c r="JRE60" s="163"/>
      <c r="JRF60" s="163"/>
      <c r="JRG60" s="163"/>
      <c r="JRH60" s="163"/>
      <c r="JRI60" s="163"/>
      <c r="JRJ60" s="163"/>
      <c r="JRK60" s="163"/>
      <c r="JRL60" s="163"/>
      <c r="JRM60" s="163"/>
      <c r="JRN60" s="163"/>
      <c r="JRO60" s="163"/>
      <c r="JRP60" s="163"/>
      <c r="JRQ60" s="163"/>
      <c r="JRR60" s="163"/>
      <c r="JRS60" s="163"/>
      <c r="JRT60" s="163"/>
      <c r="JRU60" s="163"/>
      <c r="JRV60" s="163"/>
      <c r="JRW60" s="163"/>
      <c r="JRX60" s="163"/>
      <c r="JRY60" s="163"/>
      <c r="JRZ60" s="163"/>
      <c r="JSA60" s="163"/>
      <c r="JSB60" s="163"/>
      <c r="JSC60" s="163"/>
      <c r="JSD60" s="163"/>
      <c r="JSE60" s="163"/>
      <c r="JSF60" s="163"/>
      <c r="JSG60" s="163"/>
      <c r="JSH60" s="163"/>
      <c r="JSI60" s="163"/>
      <c r="JSJ60" s="163"/>
      <c r="JSK60" s="163"/>
      <c r="JSL60" s="163"/>
      <c r="JSM60" s="163"/>
      <c r="JSN60" s="163"/>
      <c r="JSO60" s="163"/>
      <c r="JSP60" s="163"/>
      <c r="JSQ60" s="163"/>
      <c r="JSR60" s="163"/>
      <c r="JSS60" s="163"/>
      <c r="JST60" s="163"/>
      <c r="JSU60" s="163"/>
      <c r="JSV60" s="163"/>
      <c r="JSW60" s="163"/>
      <c r="JSX60" s="163"/>
      <c r="JSY60" s="163"/>
      <c r="JSZ60" s="163"/>
      <c r="JTA60" s="163"/>
      <c r="JTB60" s="163"/>
      <c r="JTC60" s="163"/>
      <c r="JTD60" s="163"/>
      <c r="JTE60" s="163"/>
      <c r="JTF60" s="163"/>
      <c r="JTG60" s="163"/>
      <c r="JTH60" s="163"/>
      <c r="JTI60" s="163"/>
      <c r="JTJ60" s="163"/>
      <c r="JTK60" s="163"/>
      <c r="JTL60" s="163"/>
      <c r="JTM60" s="163"/>
      <c r="JTN60" s="163"/>
      <c r="JTO60" s="163"/>
      <c r="JTP60" s="163"/>
      <c r="JTQ60" s="163"/>
      <c r="JTR60" s="163"/>
      <c r="JTS60" s="163"/>
      <c r="JTT60" s="163"/>
      <c r="JTU60" s="163"/>
      <c r="JTV60" s="163"/>
      <c r="JTW60" s="163"/>
      <c r="JTX60" s="163"/>
      <c r="JTY60" s="163"/>
      <c r="JTZ60" s="163"/>
      <c r="JUA60" s="163"/>
      <c r="JUB60" s="163"/>
      <c r="JUC60" s="163"/>
      <c r="JUD60" s="163"/>
      <c r="JUE60" s="163"/>
      <c r="JUF60" s="163"/>
      <c r="JUG60" s="163"/>
      <c r="JUH60" s="163"/>
      <c r="JUI60" s="163"/>
      <c r="JUJ60" s="163"/>
      <c r="JUK60" s="163"/>
      <c r="JUL60" s="163"/>
      <c r="JUM60" s="163"/>
      <c r="JUN60" s="163"/>
      <c r="JUO60" s="163"/>
      <c r="JUP60" s="163"/>
      <c r="JUQ60" s="163"/>
      <c r="JUR60" s="163"/>
      <c r="JUS60" s="163"/>
      <c r="JUT60" s="163"/>
      <c r="JUU60" s="163"/>
      <c r="JUV60" s="163"/>
      <c r="JUW60" s="163"/>
      <c r="JUX60" s="163"/>
      <c r="JUY60" s="163"/>
      <c r="JUZ60" s="163"/>
      <c r="JVA60" s="163"/>
      <c r="JVB60" s="163"/>
      <c r="JVC60" s="163"/>
      <c r="JVD60" s="163"/>
      <c r="JVE60" s="163"/>
      <c r="JVF60" s="163"/>
      <c r="JVG60" s="163"/>
      <c r="JVH60" s="163"/>
      <c r="JVI60" s="163"/>
      <c r="JVJ60" s="163"/>
      <c r="JVK60" s="163"/>
      <c r="JVL60" s="163"/>
      <c r="JVM60" s="163"/>
      <c r="JVN60" s="163"/>
      <c r="JVO60" s="163"/>
      <c r="JVP60" s="163"/>
      <c r="JVQ60" s="163"/>
      <c r="JVR60" s="163"/>
      <c r="JVS60" s="163"/>
      <c r="JVT60" s="163"/>
      <c r="JVU60" s="163"/>
      <c r="JVV60" s="163"/>
      <c r="JVW60" s="163"/>
      <c r="JVX60" s="163"/>
      <c r="JVY60" s="163"/>
      <c r="JVZ60" s="163"/>
      <c r="JWA60" s="163"/>
      <c r="JWB60" s="163"/>
      <c r="JWC60" s="163"/>
      <c r="JWD60" s="163"/>
      <c r="JWE60" s="163"/>
      <c r="JWF60" s="163"/>
      <c r="JWG60" s="163"/>
      <c r="JWH60" s="163"/>
      <c r="JWI60" s="163"/>
      <c r="JWJ60" s="163"/>
      <c r="JWK60" s="163"/>
      <c r="JWL60" s="163"/>
      <c r="JWM60" s="163"/>
      <c r="JWN60" s="163"/>
      <c r="JWO60" s="163"/>
      <c r="JWP60" s="163"/>
      <c r="JWQ60" s="163"/>
      <c r="JWR60" s="163"/>
      <c r="JWS60" s="163"/>
      <c r="JWT60" s="163"/>
      <c r="JWU60" s="163"/>
      <c r="JWV60" s="163"/>
      <c r="JWW60" s="163"/>
      <c r="JWX60" s="163"/>
      <c r="JWY60" s="163"/>
      <c r="JWZ60" s="163"/>
      <c r="JXA60" s="163"/>
      <c r="JXB60" s="163"/>
      <c r="JXC60" s="163"/>
      <c r="JXD60" s="163"/>
      <c r="JXE60" s="163"/>
      <c r="JXF60" s="163"/>
      <c r="JXG60" s="163"/>
      <c r="JXH60" s="163"/>
      <c r="JXI60" s="163"/>
      <c r="JXJ60" s="163"/>
      <c r="JXK60" s="163"/>
      <c r="JXL60" s="163"/>
      <c r="JXM60" s="163"/>
      <c r="JXN60" s="163"/>
      <c r="JXO60" s="163"/>
      <c r="JXP60" s="163"/>
      <c r="JXQ60" s="163"/>
      <c r="JXR60" s="163"/>
      <c r="JXS60" s="163"/>
      <c r="JXT60" s="163"/>
      <c r="JXU60" s="163"/>
      <c r="JXV60" s="163"/>
      <c r="JXW60" s="163"/>
      <c r="JXX60" s="163"/>
      <c r="JXY60" s="163"/>
      <c r="JXZ60" s="163"/>
      <c r="JYA60" s="163"/>
      <c r="JYB60" s="163"/>
      <c r="JYC60" s="163"/>
      <c r="JYD60" s="163"/>
      <c r="JYE60" s="163"/>
      <c r="JYF60" s="163"/>
      <c r="JYG60" s="163"/>
      <c r="JYH60" s="163"/>
      <c r="JYI60" s="163"/>
      <c r="JYJ60" s="163"/>
      <c r="JYK60" s="163"/>
      <c r="JYL60" s="163"/>
      <c r="JYM60" s="163"/>
      <c r="JYN60" s="163"/>
      <c r="JYO60" s="163"/>
      <c r="JYP60" s="163"/>
      <c r="JYQ60" s="163"/>
      <c r="JYR60" s="163"/>
      <c r="JYS60" s="163"/>
      <c r="JYT60" s="163"/>
      <c r="JYU60" s="163"/>
      <c r="JYV60" s="163"/>
      <c r="JYW60" s="163"/>
      <c r="JYX60" s="163"/>
      <c r="JYY60" s="163"/>
      <c r="JYZ60" s="163"/>
      <c r="JZA60" s="163"/>
      <c r="JZB60" s="163"/>
      <c r="JZC60" s="163"/>
      <c r="JZD60" s="163"/>
      <c r="JZE60" s="163"/>
      <c r="JZF60" s="163"/>
      <c r="JZG60" s="163"/>
      <c r="JZH60" s="163"/>
      <c r="JZI60" s="163"/>
      <c r="JZJ60" s="163"/>
      <c r="JZK60" s="163"/>
      <c r="JZL60" s="163"/>
      <c r="JZM60" s="163"/>
      <c r="JZN60" s="163"/>
      <c r="JZO60" s="163"/>
      <c r="JZP60" s="163"/>
      <c r="JZQ60" s="163"/>
      <c r="JZR60" s="163"/>
      <c r="JZS60" s="163"/>
      <c r="JZT60" s="163"/>
      <c r="JZU60" s="163"/>
      <c r="JZV60" s="163"/>
      <c r="JZW60" s="163"/>
      <c r="JZX60" s="163"/>
      <c r="JZY60" s="163"/>
      <c r="JZZ60" s="163"/>
      <c r="KAA60" s="163"/>
      <c r="KAB60" s="163"/>
      <c r="KAC60" s="163"/>
      <c r="KAD60" s="163"/>
      <c r="KAE60" s="163"/>
      <c r="KAF60" s="163"/>
      <c r="KAG60" s="163"/>
      <c r="KAH60" s="163"/>
      <c r="KAI60" s="163"/>
      <c r="KAJ60" s="163"/>
      <c r="KAK60" s="163"/>
      <c r="KAL60" s="163"/>
      <c r="KAM60" s="163"/>
      <c r="KAN60" s="163"/>
      <c r="KAO60" s="163"/>
      <c r="KAP60" s="163"/>
      <c r="KAQ60" s="163"/>
      <c r="KAR60" s="163"/>
      <c r="KAS60" s="163"/>
      <c r="KAT60" s="163"/>
      <c r="KAU60" s="163"/>
      <c r="KAV60" s="163"/>
      <c r="KAW60" s="163"/>
      <c r="KAX60" s="163"/>
      <c r="KAY60" s="163"/>
      <c r="KAZ60" s="163"/>
      <c r="KBA60" s="163"/>
      <c r="KBB60" s="163"/>
      <c r="KBC60" s="163"/>
      <c r="KBD60" s="163"/>
      <c r="KBE60" s="163"/>
      <c r="KBF60" s="163"/>
      <c r="KBG60" s="163"/>
      <c r="KBH60" s="163"/>
      <c r="KBI60" s="163"/>
      <c r="KBJ60" s="163"/>
      <c r="KBK60" s="163"/>
      <c r="KBL60" s="163"/>
      <c r="KBM60" s="163"/>
      <c r="KBN60" s="163"/>
      <c r="KBO60" s="163"/>
      <c r="KBP60" s="163"/>
      <c r="KBQ60" s="163"/>
      <c r="KBR60" s="163"/>
      <c r="KBS60" s="163"/>
      <c r="KBT60" s="163"/>
      <c r="KBU60" s="163"/>
      <c r="KBV60" s="163"/>
      <c r="KBW60" s="163"/>
      <c r="KBX60" s="163"/>
      <c r="KBY60" s="163"/>
      <c r="KBZ60" s="163"/>
      <c r="KCA60" s="163"/>
      <c r="KCB60" s="163"/>
      <c r="KCC60" s="163"/>
      <c r="KCD60" s="163"/>
      <c r="KCE60" s="163"/>
      <c r="KCF60" s="163"/>
      <c r="KCG60" s="163"/>
      <c r="KCH60" s="163"/>
      <c r="KCI60" s="163"/>
      <c r="KCJ60" s="163"/>
      <c r="KCK60" s="163"/>
      <c r="KCL60" s="163"/>
      <c r="KCM60" s="163"/>
      <c r="KCN60" s="163"/>
      <c r="KCO60" s="163"/>
      <c r="KCP60" s="163"/>
      <c r="KCQ60" s="163"/>
      <c r="KCR60" s="163"/>
      <c r="KCS60" s="163"/>
      <c r="KCT60" s="163"/>
      <c r="KCU60" s="163"/>
      <c r="KCV60" s="163"/>
      <c r="KCW60" s="163"/>
      <c r="KCX60" s="163"/>
      <c r="KCY60" s="163"/>
      <c r="KCZ60" s="163"/>
      <c r="KDA60" s="163"/>
      <c r="KDB60" s="163"/>
      <c r="KDC60" s="163"/>
      <c r="KDD60" s="163"/>
      <c r="KDE60" s="163"/>
      <c r="KDF60" s="163"/>
      <c r="KDG60" s="163"/>
      <c r="KDH60" s="163"/>
      <c r="KDI60" s="163"/>
      <c r="KDJ60" s="163"/>
      <c r="KDK60" s="163"/>
      <c r="KDL60" s="163"/>
      <c r="KDM60" s="163"/>
      <c r="KDN60" s="163"/>
      <c r="KDO60" s="163"/>
      <c r="KDP60" s="163"/>
      <c r="KDQ60" s="163"/>
      <c r="KDR60" s="163"/>
      <c r="KDS60" s="163"/>
      <c r="KDT60" s="163"/>
      <c r="KDU60" s="163"/>
      <c r="KDV60" s="163"/>
      <c r="KDW60" s="163"/>
      <c r="KDX60" s="163"/>
      <c r="KDY60" s="163"/>
      <c r="KDZ60" s="163"/>
      <c r="KEA60" s="163"/>
      <c r="KEB60" s="163"/>
      <c r="KEC60" s="163"/>
      <c r="KED60" s="163"/>
      <c r="KEE60" s="163"/>
      <c r="KEF60" s="163"/>
      <c r="KEG60" s="163"/>
      <c r="KEH60" s="163"/>
      <c r="KEI60" s="163"/>
      <c r="KEJ60" s="163"/>
      <c r="KEK60" s="163"/>
      <c r="KEL60" s="163"/>
      <c r="KEM60" s="163"/>
      <c r="KEN60" s="163"/>
      <c r="KEO60" s="163"/>
      <c r="KEP60" s="163"/>
      <c r="KEQ60" s="163"/>
      <c r="KER60" s="163"/>
      <c r="KES60" s="163"/>
      <c r="KET60" s="163"/>
      <c r="KEU60" s="163"/>
      <c r="KEV60" s="163"/>
      <c r="KEW60" s="163"/>
      <c r="KEX60" s="163"/>
      <c r="KEY60" s="163"/>
      <c r="KEZ60" s="163"/>
      <c r="KFA60" s="163"/>
      <c r="KFB60" s="163"/>
      <c r="KFC60" s="163"/>
      <c r="KFD60" s="163"/>
      <c r="KFE60" s="163"/>
      <c r="KFF60" s="163"/>
      <c r="KFG60" s="163"/>
      <c r="KFH60" s="163"/>
      <c r="KFI60" s="163"/>
      <c r="KFJ60" s="163"/>
      <c r="KFK60" s="163"/>
      <c r="KFL60" s="163"/>
      <c r="KFM60" s="163"/>
      <c r="KFN60" s="163"/>
      <c r="KFO60" s="163"/>
      <c r="KFP60" s="163"/>
      <c r="KFQ60" s="163"/>
      <c r="KFR60" s="163"/>
      <c r="KFS60" s="163"/>
      <c r="KFT60" s="163"/>
      <c r="KFU60" s="163"/>
      <c r="KFV60" s="163"/>
      <c r="KFW60" s="163"/>
      <c r="KFX60" s="163"/>
      <c r="KFY60" s="163"/>
      <c r="KFZ60" s="163"/>
      <c r="KGA60" s="163"/>
      <c r="KGB60" s="163"/>
      <c r="KGC60" s="163"/>
      <c r="KGD60" s="163"/>
      <c r="KGE60" s="163"/>
      <c r="KGF60" s="163"/>
      <c r="KGG60" s="163"/>
      <c r="KGH60" s="163"/>
      <c r="KGI60" s="163"/>
      <c r="KGJ60" s="163"/>
      <c r="KGK60" s="163"/>
      <c r="KGL60" s="163"/>
      <c r="KGM60" s="163"/>
      <c r="KGN60" s="163"/>
      <c r="KGO60" s="163"/>
      <c r="KGP60" s="163"/>
      <c r="KGQ60" s="163"/>
      <c r="KGR60" s="163"/>
      <c r="KGS60" s="163"/>
      <c r="KGT60" s="163"/>
      <c r="KGU60" s="163"/>
      <c r="KGV60" s="163"/>
      <c r="KGW60" s="163"/>
      <c r="KGX60" s="163"/>
      <c r="KGY60" s="163"/>
      <c r="KGZ60" s="163"/>
      <c r="KHA60" s="163"/>
      <c r="KHB60" s="163"/>
      <c r="KHC60" s="163"/>
      <c r="KHD60" s="163"/>
      <c r="KHE60" s="163"/>
      <c r="KHF60" s="163"/>
      <c r="KHG60" s="163"/>
      <c r="KHH60" s="163"/>
      <c r="KHI60" s="163"/>
      <c r="KHJ60" s="163"/>
      <c r="KHK60" s="163"/>
      <c r="KHL60" s="163"/>
      <c r="KHM60" s="163"/>
      <c r="KHN60" s="163"/>
      <c r="KHO60" s="163"/>
      <c r="KHP60" s="163"/>
      <c r="KHQ60" s="163"/>
      <c r="KHR60" s="163"/>
      <c r="KHS60" s="163"/>
      <c r="KHT60" s="163"/>
      <c r="KHU60" s="163"/>
      <c r="KHV60" s="163"/>
      <c r="KHW60" s="163"/>
      <c r="KHX60" s="163"/>
      <c r="KHY60" s="163"/>
      <c r="KHZ60" s="163"/>
      <c r="KIA60" s="163"/>
      <c r="KIB60" s="163"/>
      <c r="KIC60" s="163"/>
      <c r="KID60" s="163"/>
      <c r="KIE60" s="163"/>
      <c r="KIF60" s="163"/>
      <c r="KIG60" s="163"/>
      <c r="KIH60" s="163"/>
      <c r="KII60" s="163"/>
      <c r="KIJ60" s="163"/>
      <c r="KIK60" s="163"/>
      <c r="KIL60" s="163"/>
      <c r="KIM60" s="163"/>
      <c r="KIN60" s="163"/>
      <c r="KIO60" s="163"/>
      <c r="KIP60" s="163"/>
      <c r="KIQ60" s="163"/>
      <c r="KIR60" s="163"/>
      <c r="KIS60" s="163"/>
      <c r="KIT60" s="163"/>
      <c r="KIU60" s="163"/>
      <c r="KIV60" s="163"/>
      <c r="KIW60" s="163"/>
      <c r="KIX60" s="163"/>
      <c r="KIY60" s="163"/>
      <c r="KIZ60" s="163"/>
      <c r="KJA60" s="163"/>
      <c r="KJB60" s="163"/>
      <c r="KJC60" s="163"/>
      <c r="KJD60" s="163"/>
      <c r="KJE60" s="163"/>
      <c r="KJF60" s="163"/>
      <c r="KJG60" s="163"/>
      <c r="KJH60" s="163"/>
      <c r="KJI60" s="163"/>
      <c r="KJJ60" s="163"/>
      <c r="KJK60" s="163"/>
      <c r="KJL60" s="163"/>
      <c r="KJM60" s="163"/>
      <c r="KJN60" s="163"/>
      <c r="KJO60" s="163"/>
      <c r="KJP60" s="163"/>
      <c r="KJQ60" s="163"/>
      <c r="KJR60" s="163"/>
      <c r="KJS60" s="163"/>
      <c r="KJT60" s="163"/>
      <c r="KJU60" s="163"/>
      <c r="KJV60" s="163"/>
      <c r="KJW60" s="163"/>
      <c r="KJX60" s="163"/>
      <c r="KJY60" s="163"/>
      <c r="KJZ60" s="163"/>
      <c r="KKA60" s="163"/>
      <c r="KKB60" s="163"/>
      <c r="KKC60" s="163"/>
      <c r="KKD60" s="163"/>
      <c r="KKE60" s="163"/>
      <c r="KKF60" s="163"/>
      <c r="KKG60" s="163"/>
      <c r="KKH60" s="163"/>
      <c r="KKI60" s="163"/>
      <c r="KKJ60" s="163"/>
      <c r="KKK60" s="163"/>
      <c r="KKL60" s="163"/>
      <c r="KKM60" s="163"/>
      <c r="KKN60" s="163"/>
      <c r="KKO60" s="163"/>
      <c r="KKP60" s="163"/>
      <c r="KKQ60" s="163"/>
      <c r="KKR60" s="163"/>
      <c r="KKS60" s="163"/>
      <c r="KKT60" s="163"/>
      <c r="KKU60" s="163"/>
      <c r="KKV60" s="163"/>
      <c r="KKW60" s="163"/>
      <c r="KKX60" s="163"/>
      <c r="KKY60" s="163"/>
      <c r="KKZ60" s="163"/>
      <c r="KLA60" s="163"/>
      <c r="KLB60" s="163"/>
      <c r="KLC60" s="163"/>
      <c r="KLD60" s="163"/>
      <c r="KLE60" s="163"/>
      <c r="KLF60" s="163"/>
      <c r="KLG60" s="163"/>
      <c r="KLH60" s="163"/>
      <c r="KLI60" s="163"/>
      <c r="KLJ60" s="163"/>
      <c r="KLK60" s="163"/>
      <c r="KLL60" s="163"/>
      <c r="KLM60" s="163"/>
      <c r="KLN60" s="163"/>
      <c r="KLO60" s="163"/>
      <c r="KLP60" s="163"/>
      <c r="KLQ60" s="163"/>
      <c r="KLR60" s="163"/>
      <c r="KLS60" s="163"/>
      <c r="KLT60" s="163"/>
      <c r="KLU60" s="163"/>
      <c r="KLV60" s="163"/>
      <c r="KLW60" s="163"/>
      <c r="KLX60" s="163"/>
      <c r="KLY60" s="163"/>
      <c r="KLZ60" s="163"/>
      <c r="KMA60" s="163"/>
      <c r="KMB60" s="163"/>
      <c r="KMC60" s="163"/>
      <c r="KMD60" s="163"/>
      <c r="KME60" s="163"/>
      <c r="KMF60" s="163"/>
      <c r="KMG60" s="163"/>
      <c r="KMH60" s="163"/>
      <c r="KMI60" s="163"/>
      <c r="KMJ60" s="163"/>
      <c r="KMK60" s="163"/>
      <c r="KML60" s="163"/>
      <c r="KMM60" s="163"/>
      <c r="KMN60" s="163"/>
      <c r="KMO60" s="163"/>
      <c r="KMP60" s="163"/>
      <c r="KMQ60" s="163"/>
      <c r="KMR60" s="163"/>
      <c r="KMS60" s="163"/>
      <c r="KMT60" s="163"/>
      <c r="KMU60" s="163"/>
      <c r="KMV60" s="163"/>
      <c r="KMW60" s="163"/>
      <c r="KMX60" s="163"/>
      <c r="KMY60" s="163"/>
      <c r="KMZ60" s="163"/>
      <c r="KNA60" s="163"/>
      <c r="KNB60" s="163"/>
      <c r="KNC60" s="163"/>
      <c r="KND60" s="163"/>
      <c r="KNE60" s="163"/>
      <c r="KNF60" s="163"/>
      <c r="KNG60" s="163"/>
      <c r="KNH60" s="163"/>
      <c r="KNI60" s="163"/>
      <c r="KNJ60" s="163"/>
      <c r="KNK60" s="163"/>
      <c r="KNL60" s="163"/>
      <c r="KNM60" s="163"/>
      <c r="KNN60" s="163"/>
      <c r="KNO60" s="163"/>
      <c r="KNP60" s="163"/>
      <c r="KNQ60" s="163"/>
      <c r="KNR60" s="163"/>
      <c r="KNS60" s="163"/>
      <c r="KNT60" s="163"/>
      <c r="KNU60" s="163"/>
      <c r="KNV60" s="163"/>
      <c r="KNW60" s="163"/>
      <c r="KNX60" s="163"/>
      <c r="KNY60" s="163"/>
      <c r="KNZ60" s="163"/>
      <c r="KOA60" s="163"/>
      <c r="KOB60" s="163"/>
      <c r="KOC60" s="163"/>
      <c r="KOD60" s="163"/>
      <c r="KOE60" s="163"/>
      <c r="KOF60" s="163"/>
      <c r="KOG60" s="163"/>
      <c r="KOH60" s="163"/>
      <c r="KOI60" s="163"/>
      <c r="KOJ60" s="163"/>
      <c r="KOK60" s="163"/>
      <c r="KOL60" s="163"/>
      <c r="KOM60" s="163"/>
      <c r="KON60" s="163"/>
      <c r="KOO60" s="163"/>
      <c r="KOP60" s="163"/>
      <c r="KOQ60" s="163"/>
      <c r="KOR60" s="163"/>
      <c r="KOS60" s="163"/>
      <c r="KOT60" s="163"/>
      <c r="KOU60" s="163"/>
      <c r="KOV60" s="163"/>
      <c r="KOW60" s="163"/>
      <c r="KOX60" s="163"/>
      <c r="KOY60" s="163"/>
      <c r="KOZ60" s="163"/>
      <c r="KPA60" s="163"/>
      <c r="KPB60" s="163"/>
      <c r="KPC60" s="163"/>
      <c r="KPD60" s="163"/>
      <c r="KPE60" s="163"/>
      <c r="KPF60" s="163"/>
      <c r="KPG60" s="163"/>
      <c r="KPH60" s="163"/>
      <c r="KPI60" s="163"/>
      <c r="KPJ60" s="163"/>
      <c r="KPK60" s="163"/>
      <c r="KPL60" s="163"/>
      <c r="KPM60" s="163"/>
      <c r="KPN60" s="163"/>
      <c r="KPO60" s="163"/>
      <c r="KPP60" s="163"/>
      <c r="KPQ60" s="163"/>
      <c r="KPR60" s="163"/>
      <c r="KPS60" s="163"/>
      <c r="KPT60" s="163"/>
      <c r="KPU60" s="163"/>
      <c r="KPV60" s="163"/>
      <c r="KPW60" s="163"/>
      <c r="KPX60" s="163"/>
      <c r="KPY60" s="163"/>
      <c r="KPZ60" s="163"/>
      <c r="KQA60" s="163"/>
      <c r="KQB60" s="163"/>
      <c r="KQC60" s="163"/>
      <c r="KQD60" s="163"/>
      <c r="KQE60" s="163"/>
      <c r="KQF60" s="163"/>
      <c r="KQG60" s="163"/>
      <c r="KQH60" s="163"/>
      <c r="KQI60" s="163"/>
      <c r="KQJ60" s="163"/>
      <c r="KQK60" s="163"/>
      <c r="KQL60" s="163"/>
      <c r="KQM60" s="163"/>
      <c r="KQN60" s="163"/>
      <c r="KQO60" s="163"/>
      <c r="KQP60" s="163"/>
      <c r="KQQ60" s="163"/>
      <c r="KQR60" s="163"/>
      <c r="KQS60" s="163"/>
      <c r="KQT60" s="163"/>
      <c r="KQU60" s="163"/>
      <c r="KQV60" s="163"/>
      <c r="KQW60" s="163"/>
      <c r="KQX60" s="163"/>
      <c r="KQY60" s="163"/>
      <c r="KQZ60" s="163"/>
      <c r="KRA60" s="163"/>
      <c r="KRB60" s="163"/>
      <c r="KRC60" s="163"/>
      <c r="KRD60" s="163"/>
      <c r="KRE60" s="163"/>
      <c r="KRF60" s="163"/>
      <c r="KRG60" s="163"/>
      <c r="KRH60" s="163"/>
      <c r="KRI60" s="163"/>
      <c r="KRJ60" s="163"/>
      <c r="KRK60" s="163"/>
      <c r="KRL60" s="163"/>
      <c r="KRM60" s="163"/>
      <c r="KRN60" s="163"/>
      <c r="KRO60" s="163"/>
      <c r="KRP60" s="163"/>
      <c r="KRQ60" s="163"/>
      <c r="KRR60" s="163"/>
      <c r="KRS60" s="163"/>
      <c r="KRT60" s="163"/>
      <c r="KRU60" s="163"/>
      <c r="KRV60" s="163"/>
      <c r="KRW60" s="163"/>
      <c r="KRX60" s="163"/>
      <c r="KRY60" s="163"/>
      <c r="KRZ60" s="163"/>
      <c r="KSA60" s="163"/>
      <c r="KSB60" s="163"/>
      <c r="KSC60" s="163"/>
      <c r="KSD60" s="163"/>
      <c r="KSE60" s="163"/>
      <c r="KSF60" s="163"/>
      <c r="KSG60" s="163"/>
      <c r="KSH60" s="163"/>
      <c r="KSI60" s="163"/>
      <c r="KSJ60" s="163"/>
      <c r="KSK60" s="163"/>
      <c r="KSL60" s="163"/>
      <c r="KSM60" s="163"/>
      <c r="KSN60" s="163"/>
      <c r="KSO60" s="163"/>
      <c r="KSP60" s="163"/>
      <c r="KSQ60" s="163"/>
      <c r="KSR60" s="163"/>
      <c r="KSS60" s="163"/>
      <c r="KST60" s="163"/>
      <c r="KSU60" s="163"/>
      <c r="KSV60" s="163"/>
      <c r="KSW60" s="163"/>
      <c r="KSX60" s="163"/>
      <c r="KSY60" s="163"/>
      <c r="KSZ60" s="163"/>
      <c r="KTA60" s="163"/>
      <c r="KTB60" s="163"/>
      <c r="KTC60" s="163"/>
      <c r="KTD60" s="163"/>
      <c r="KTE60" s="163"/>
      <c r="KTF60" s="163"/>
      <c r="KTG60" s="163"/>
      <c r="KTH60" s="163"/>
      <c r="KTI60" s="163"/>
      <c r="KTJ60" s="163"/>
      <c r="KTK60" s="163"/>
      <c r="KTL60" s="163"/>
      <c r="KTM60" s="163"/>
      <c r="KTN60" s="163"/>
      <c r="KTO60" s="163"/>
      <c r="KTP60" s="163"/>
      <c r="KTQ60" s="163"/>
      <c r="KTR60" s="163"/>
      <c r="KTS60" s="163"/>
      <c r="KTT60" s="163"/>
      <c r="KTU60" s="163"/>
      <c r="KTV60" s="163"/>
      <c r="KTW60" s="163"/>
      <c r="KTX60" s="163"/>
      <c r="KTY60" s="163"/>
      <c r="KTZ60" s="163"/>
      <c r="KUA60" s="163"/>
      <c r="KUB60" s="163"/>
      <c r="KUC60" s="163"/>
      <c r="KUD60" s="163"/>
      <c r="KUE60" s="163"/>
      <c r="KUF60" s="163"/>
      <c r="KUG60" s="163"/>
      <c r="KUH60" s="163"/>
      <c r="KUI60" s="163"/>
      <c r="KUJ60" s="163"/>
      <c r="KUK60" s="163"/>
      <c r="KUL60" s="163"/>
      <c r="KUM60" s="163"/>
      <c r="KUN60" s="163"/>
      <c r="KUO60" s="163"/>
      <c r="KUP60" s="163"/>
      <c r="KUQ60" s="163"/>
      <c r="KUR60" s="163"/>
      <c r="KUS60" s="163"/>
      <c r="KUT60" s="163"/>
      <c r="KUU60" s="163"/>
      <c r="KUV60" s="163"/>
      <c r="KUW60" s="163"/>
      <c r="KUX60" s="163"/>
      <c r="KUY60" s="163"/>
      <c r="KUZ60" s="163"/>
      <c r="KVA60" s="163"/>
      <c r="KVB60" s="163"/>
      <c r="KVC60" s="163"/>
      <c r="KVD60" s="163"/>
      <c r="KVE60" s="163"/>
      <c r="KVF60" s="163"/>
      <c r="KVG60" s="163"/>
      <c r="KVH60" s="163"/>
      <c r="KVI60" s="163"/>
      <c r="KVJ60" s="163"/>
      <c r="KVK60" s="163"/>
      <c r="KVL60" s="163"/>
      <c r="KVM60" s="163"/>
      <c r="KVN60" s="163"/>
      <c r="KVO60" s="163"/>
      <c r="KVP60" s="163"/>
      <c r="KVQ60" s="163"/>
      <c r="KVR60" s="163"/>
      <c r="KVS60" s="163"/>
      <c r="KVT60" s="163"/>
      <c r="KVU60" s="163"/>
      <c r="KVV60" s="163"/>
      <c r="KVW60" s="163"/>
      <c r="KVX60" s="163"/>
      <c r="KVY60" s="163"/>
      <c r="KVZ60" s="163"/>
      <c r="KWA60" s="163"/>
      <c r="KWB60" s="163"/>
      <c r="KWC60" s="163"/>
      <c r="KWD60" s="163"/>
      <c r="KWE60" s="163"/>
      <c r="KWF60" s="163"/>
      <c r="KWG60" s="163"/>
      <c r="KWH60" s="163"/>
      <c r="KWI60" s="163"/>
      <c r="KWJ60" s="163"/>
      <c r="KWK60" s="163"/>
      <c r="KWL60" s="163"/>
      <c r="KWM60" s="163"/>
      <c r="KWN60" s="163"/>
      <c r="KWO60" s="163"/>
      <c r="KWP60" s="163"/>
      <c r="KWQ60" s="163"/>
      <c r="KWR60" s="163"/>
      <c r="KWS60" s="163"/>
      <c r="KWT60" s="163"/>
      <c r="KWU60" s="163"/>
      <c r="KWV60" s="163"/>
      <c r="KWW60" s="163"/>
      <c r="KWX60" s="163"/>
      <c r="KWY60" s="163"/>
      <c r="KWZ60" s="163"/>
      <c r="KXA60" s="163"/>
      <c r="KXB60" s="163"/>
      <c r="KXC60" s="163"/>
      <c r="KXD60" s="163"/>
      <c r="KXE60" s="163"/>
      <c r="KXF60" s="163"/>
      <c r="KXG60" s="163"/>
      <c r="KXH60" s="163"/>
      <c r="KXI60" s="163"/>
      <c r="KXJ60" s="163"/>
      <c r="KXK60" s="163"/>
      <c r="KXL60" s="163"/>
      <c r="KXM60" s="163"/>
      <c r="KXN60" s="163"/>
      <c r="KXO60" s="163"/>
      <c r="KXP60" s="163"/>
      <c r="KXQ60" s="163"/>
      <c r="KXR60" s="163"/>
      <c r="KXS60" s="163"/>
      <c r="KXT60" s="163"/>
      <c r="KXU60" s="163"/>
      <c r="KXV60" s="163"/>
      <c r="KXW60" s="163"/>
      <c r="KXX60" s="163"/>
      <c r="KXY60" s="163"/>
      <c r="KXZ60" s="163"/>
      <c r="KYA60" s="163"/>
      <c r="KYB60" s="163"/>
      <c r="KYC60" s="163"/>
      <c r="KYD60" s="163"/>
      <c r="KYE60" s="163"/>
      <c r="KYF60" s="163"/>
      <c r="KYG60" s="163"/>
      <c r="KYH60" s="163"/>
      <c r="KYI60" s="163"/>
      <c r="KYJ60" s="163"/>
      <c r="KYK60" s="163"/>
      <c r="KYL60" s="163"/>
      <c r="KYM60" s="163"/>
      <c r="KYN60" s="163"/>
      <c r="KYO60" s="163"/>
      <c r="KYP60" s="163"/>
      <c r="KYQ60" s="163"/>
      <c r="KYR60" s="163"/>
      <c r="KYS60" s="163"/>
      <c r="KYT60" s="163"/>
      <c r="KYU60" s="163"/>
      <c r="KYV60" s="163"/>
      <c r="KYW60" s="163"/>
      <c r="KYX60" s="163"/>
      <c r="KYY60" s="163"/>
      <c r="KYZ60" s="163"/>
      <c r="KZA60" s="163"/>
      <c r="KZB60" s="163"/>
      <c r="KZC60" s="163"/>
      <c r="KZD60" s="163"/>
      <c r="KZE60" s="163"/>
      <c r="KZF60" s="163"/>
      <c r="KZG60" s="163"/>
      <c r="KZH60" s="163"/>
      <c r="KZI60" s="163"/>
      <c r="KZJ60" s="163"/>
      <c r="KZK60" s="163"/>
      <c r="KZL60" s="163"/>
      <c r="KZM60" s="163"/>
      <c r="KZN60" s="163"/>
      <c r="KZO60" s="163"/>
      <c r="KZP60" s="163"/>
      <c r="KZQ60" s="163"/>
      <c r="KZR60" s="163"/>
      <c r="KZS60" s="163"/>
      <c r="KZT60" s="163"/>
      <c r="KZU60" s="163"/>
      <c r="KZV60" s="163"/>
      <c r="KZW60" s="163"/>
      <c r="KZX60" s="163"/>
      <c r="KZY60" s="163"/>
      <c r="KZZ60" s="163"/>
      <c r="LAA60" s="163"/>
      <c r="LAB60" s="163"/>
      <c r="LAC60" s="163"/>
      <c r="LAD60" s="163"/>
      <c r="LAE60" s="163"/>
      <c r="LAF60" s="163"/>
      <c r="LAG60" s="163"/>
      <c r="LAH60" s="163"/>
      <c r="LAI60" s="163"/>
      <c r="LAJ60" s="163"/>
      <c r="LAK60" s="163"/>
      <c r="LAL60" s="163"/>
      <c r="LAM60" s="163"/>
      <c r="LAN60" s="163"/>
      <c r="LAO60" s="163"/>
      <c r="LAP60" s="163"/>
      <c r="LAQ60" s="163"/>
      <c r="LAR60" s="163"/>
      <c r="LAS60" s="163"/>
      <c r="LAT60" s="163"/>
      <c r="LAU60" s="163"/>
      <c r="LAV60" s="163"/>
      <c r="LAW60" s="163"/>
      <c r="LAX60" s="163"/>
      <c r="LAY60" s="163"/>
      <c r="LAZ60" s="163"/>
      <c r="LBA60" s="163"/>
      <c r="LBB60" s="163"/>
      <c r="LBC60" s="163"/>
      <c r="LBD60" s="163"/>
      <c r="LBE60" s="163"/>
      <c r="LBF60" s="163"/>
      <c r="LBG60" s="163"/>
      <c r="LBH60" s="163"/>
      <c r="LBI60" s="163"/>
      <c r="LBJ60" s="163"/>
      <c r="LBK60" s="163"/>
      <c r="LBL60" s="163"/>
      <c r="LBM60" s="163"/>
      <c r="LBN60" s="163"/>
      <c r="LBO60" s="163"/>
      <c r="LBP60" s="163"/>
      <c r="LBQ60" s="163"/>
      <c r="LBR60" s="163"/>
      <c r="LBS60" s="163"/>
      <c r="LBT60" s="163"/>
      <c r="LBU60" s="163"/>
      <c r="LBV60" s="163"/>
      <c r="LBW60" s="163"/>
      <c r="LBX60" s="163"/>
      <c r="LBY60" s="163"/>
      <c r="LBZ60" s="163"/>
      <c r="LCA60" s="163"/>
      <c r="LCB60" s="163"/>
      <c r="LCC60" s="163"/>
      <c r="LCD60" s="163"/>
      <c r="LCE60" s="163"/>
      <c r="LCF60" s="163"/>
      <c r="LCG60" s="163"/>
      <c r="LCH60" s="163"/>
      <c r="LCI60" s="163"/>
      <c r="LCJ60" s="163"/>
      <c r="LCK60" s="163"/>
      <c r="LCL60" s="163"/>
      <c r="LCM60" s="163"/>
      <c r="LCN60" s="163"/>
      <c r="LCO60" s="163"/>
      <c r="LCP60" s="163"/>
      <c r="LCQ60" s="163"/>
      <c r="LCR60" s="163"/>
      <c r="LCS60" s="163"/>
      <c r="LCT60" s="163"/>
      <c r="LCU60" s="163"/>
      <c r="LCV60" s="163"/>
      <c r="LCW60" s="163"/>
      <c r="LCX60" s="163"/>
      <c r="LCY60" s="163"/>
      <c r="LCZ60" s="163"/>
      <c r="LDA60" s="163"/>
      <c r="LDB60" s="163"/>
      <c r="LDC60" s="163"/>
      <c r="LDD60" s="163"/>
      <c r="LDE60" s="163"/>
      <c r="LDF60" s="163"/>
      <c r="LDG60" s="163"/>
      <c r="LDH60" s="163"/>
      <c r="LDI60" s="163"/>
      <c r="LDJ60" s="163"/>
      <c r="LDK60" s="163"/>
      <c r="LDL60" s="163"/>
      <c r="LDM60" s="163"/>
      <c r="LDN60" s="163"/>
      <c r="LDO60" s="163"/>
      <c r="LDP60" s="163"/>
      <c r="LDQ60" s="163"/>
      <c r="LDR60" s="163"/>
      <c r="LDS60" s="163"/>
      <c r="LDT60" s="163"/>
      <c r="LDU60" s="163"/>
      <c r="LDV60" s="163"/>
      <c r="LDW60" s="163"/>
      <c r="LDX60" s="163"/>
      <c r="LDY60" s="163"/>
      <c r="LDZ60" s="163"/>
      <c r="LEA60" s="163"/>
      <c r="LEB60" s="163"/>
      <c r="LEC60" s="163"/>
      <c r="LED60" s="163"/>
      <c r="LEE60" s="163"/>
      <c r="LEF60" s="163"/>
      <c r="LEG60" s="163"/>
      <c r="LEH60" s="163"/>
      <c r="LEI60" s="163"/>
      <c r="LEJ60" s="163"/>
      <c r="LEK60" s="163"/>
      <c r="LEL60" s="163"/>
      <c r="LEM60" s="163"/>
      <c r="LEN60" s="163"/>
      <c r="LEO60" s="163"/>
      <c r="LEP60" s="163"/>
      <c r="LEQ60" s="163"/>
      <c r="LER60" s="163"/>
      <c r="LES60" s="163"/>
      <c r="LET60" s="163"/>
      <c r="LEU60" s="163"/>
      <c r="LEV60" s="163"/>
      <c r="LEW60" s="163"/>
      <c r="LEX60" s="163"/>
      <c r="LEY60" s="163"/>
      <c r="LEZ60" s="163"/>
      <c r="LFA60" s="163"/>
      <c r="LFB60" s="163"/>
      <c r="LFC60" s="163"/>
      <c r="LFD60" s="163"/>
      <c r="LFE60" s="163"/>
      <c r="LFF60" s="163"/>
      <c r="LFG60" s="163"/>
      <c r="LFH60" s="163"/>
      <c r="LFI60" s="163"/>
      <c r="LFJ60" s="163"/>
      <c r="LFK60" s="163"/>
      <c r="LFL60" s="163"/>
      <c r="LFM60" s="163"/>
      <c r="LFN60" s="163"/>
      <c r="LFO60" s="163"/>
      <c r="LFP60" s="163"/>
      <c r="LFQ60" s="163"/>
      <c r="LFR60" s="163"/>
      <c r="LFS60" s="163"/>
      <c r="LFT60" s="163"/>
      <c r="LFU60" s="163"/>
      <c r="LFV60" s="163"/>
      <c r="LFW60" s="163"/>
      <c r="LFX60" s="163"/>
      <c r="LFY60" s="163"/>
      <c r="LFZ60" s="163"/>
      <c r="LGA60" s="163"/>
      <c r="LGB60" s="163"/>
      <c r="LGC60" s="163"/>
      <c r="LGD60" s="163"/>
      <c r="LGE60" s="163"/>
      <c r="LGF60" s="163"/>
      <c r="LGG60" s="163"/>
      <c r="LGH60" s="163"/>
      <c r="LGI60" s="163"/>
      <c r="LGJ60" s="163"/>
      <c r="LGK60" s="163"/>
      <c r="LGL60" s="163"/>
      <c r="LGM60" s="163"/>
      <c r="LGN60" s="163"/>
      <c r="LGO60" s="163"/>
      <c r="LGP60" s="163"/>
      <c r="LGQ60" s="163"/>
      <c r="LGR60" s="163"/>
      <c r="LGS60" s="163"/>
      <c r="LGT60" s="163"/>
      <c r="LGU60" s="163"/>
      <c r="LGV60" s="163"/>
      <c r="LGW60" s="163"/>
      <c r="LGX60" s="163"/>
      <c r="LGY60" s="163"/>
      <c r="LGZ60" s="163"/>
      <c r="LHA60" s="163"/>
      <c r="LHB60" s="163"/>
      <c r="LHC60" s="163"/>
      <c r="LHD60" s="163"/>
      <c r="LHE60" s="163"/>
      <c r="LHF60" s="163"/>
      <c r="LHG60" s="163"/>
      <c r="LHH60" s="163"/>
      <c r="LHI60" s="163"/>
      <c r="LHJ60" s="163"/>
      <c r="LHK60" s="163"/>
      <c r="LHL60" s="163"/>
      <c r="LHM60" s="163"/>
      <c r="LHN60" s="163"/>
      <c r="LHO60" s="163"/>
      <c r="LHP60" s="163"/>
      <c r="LHQ60" s="163"/>
      <c r="LHR60" s="163"/>
      <c r="LHS60" s="163"/>
      <c r="LHT60" s="163"/>
      <c r="LHU60" s="163"/>
      <c r="LHV60" s="163"/>
      <c r="LHW60" s="163"/>
      <c r="LHX60" s="163"/>
      <c r="LHY60" s="163"/>
      <c r="LHZ60" s="163"/>
      <c r="LIA60" s="163"/>
      <c r="LIB60" s="163"/>
      <c r="LIC60" s="163"/>
      <c r="LID60" s="163"/>
      <c r="LIE60" s="163"/>
      <c r="LIF60" s="163"/>
      <c r="LIG60" s="163"/>
      <c r="LIH60" s="163"/>
      <c r="LII60" s="163"/>
      <c r="LIJ60" s="163"/>
      <c r="LIK60" s="163"/>
      <c r="LIL60" s="163"/>
      <c r="LIM60" s="163"/>
      <c r="LIN60" s="163"/>
      <c r="LIO60" s="163"/>
      <c r="LIP60" s="163"/>
      <c r="LIQ60" s="163"/>
      <c r="LIR60" s="163"/>
      <c r="LIS60" s="163"/>
      <c r="LIT60" s="163"/>
      <c r="LIU60" s="163"/>
      <c r="LIV60" s="163"/>
      <c r="LIW60" s="163"/>
      <c r="LIX60" s="163"/>
      <c r="LIY60" s="163"/>
      <c r="LIZ60" s="163"/>
      <c r="LJA60" s="163"/>
      <c r="LJB60" s="163"/>
      <c r="LJC60" s="163"/>
      <c r="LJD60" s="163"/>
      <c r="LJE60" s="163"/>
      <c r="LJF60" s="163"/>
      <c r="LJG60" s="163"/>
      <c r="LJH60" s="163"/>
      <c r="LJI60" s="163"/>
      <c r="LJJ60" s="163"/>
      <c r="LJK60" s="163"/>
      <c r="LJL60" s="163"/>
      <c r="LJM60" s="163"/>
      <c r="LJN60" s="163"/>
      <c r="LJO60" s="163"/>
      <c r="LJP60" s="163"/>
      <c r="LJQ60" s="163"/>
      <c r="LJR60" s="163"/>
      <c r="LJS60" s="163"/>
      <c r="LJT60" s="163"/>
      <c r="LJU60" s="163"/>
      <c r="LJV60" s="163"/>
      <c r="LJW60" s="163"/>
      <c r="LJX60" s="163"/>
      <c r="LJY60" s="163"/>
      <c r="LJZ60" s="163"/>
      <c r="LKA60" s="163"/>
      <c r="LKB60" s="163"/>
      <c r="LKC60" s="163"/>
      <c r="LKD60" s="163"/>
      <c r="LKE60" s="163"/>
      <c r="LKF60" s="163"/>
      <c r="LKG60" s="163"/>
      <c r="LKH60" s="163"/>
      <c r="LKI60" s="163"/>
      <c r="LKJ60" s="163"/>
      <c r="LKK60" s="163"/>
      <c r="LKL60" s="163"/>
      <c r="LKM60" s="163"/>
      <c r="LKN60" s="163"/>
      <c r="LKO60" s="163"/>
      <c r="LKP60" s="163"/>
      <c r="LKQ60" s="163"/>
      <c r="LKR60" s="163"/>
      <c r="LKS60" s="163"/>
      <c r="LKT60" s="163"/>
      <c r="LKU60" s="163"/>
      <c r="LKV60" s="163"/>
      <c r="LKW60" s="163"/>
      <c r="LKX60" s="163"/>
      <c r="LKY60" s="163"/>
      <c r="LKZ60" s="163"/>
      <c r="LLA60" s="163"/>
      <c r="LLB60" s="163"/>
      <c r="LLC60" s="163"/>
      <c r="LLD60" s="163"/>
      <c r="LLE60" s="163"/>
      <c r="LLF60" s="163"/>
      <c r="LLG60" s="163"/>
      <c r="LLH60" s="163"/>
      <c r="LLI60" s="163"/>
      <c r="LLJ60" s="163"/>
      <c r="LLK60" s="163"/>
      <c r="LLL60" s="163"/>
      <c r="LLM60" s="163"/>
      <c r="LLN60" s="163"/>
      <c r="LLO60" s="163"/>
      <c r="LLP60" s="163"/>
      <c r="LLQ60" s="163"/>
      <c r="LLR60" s="163"/>
      <c r="LLS60" s="163"/>
      <c r="LLT60" s="163"/>
      <c r="LLU60" s="163"/>
      <c r="LLV60" s="163"/>
      <c r="LLW60" s="163"/>
      <c r="LLX60" s="163"/>
      <c r="LLY60" s="163"/>
      <c r="LLZ60" s="163"/>
      <c r="LMA60" s="163"/>
      <c r="LMB60" s="163"/>
      <c r="LMC60" s="163"/>
      <c r="LMD60" s="163"/>
      <c r="LME60" s="163"/>
      <c r="LMF60" s="163"/>
      <c r="LMG60" s="163"/>
      <c r="LMH60" s="163"/>
      <c r="LMI60" s="163"/>
      <c r="LMJ60" s="163"/>
      <c r="LMK60" s="163"/>
      <c r="LML60" s="163"/>
      <c r="LMM60" s="163"/>
      <c r="LMN60" s="163"/>
      <c r="LMO60" s="163"/>
      <c r="LMP60" s="163"/>
      <c r="LMQ60" s="163"/>
      <c r="LMR60" s="163"/>
      <c r="LMS60" s="163"/>
      <c r="LMT60" s="163"/>
      <c r="LMU60" s="163"/>
      <c r="LMV60" s="163"/>
      <c r="LMW60" s="163"/>
      <c r="LMX60" s="163"/>
      <c r="LMY60" s="163"/>
      <c r="LMZ60" s="163"/>
      <c r="LNA60" s="163"/>
      <c r="LNB60" s="163"/>
      <c r="LNC60" s="163"/>
      <c r="LND60" s="163"/>
      <c r="LNE60" s="163"/>
      <c r="LNF60" s="163"/>
      <c r="LNG60" s="163"/>
      <c r="LNH60" s="163"/>
      <c r="LNI60" s="163"/>
      <c r="LNJ60" s="163"/>
      <c r="LNK60" s="163"/>
      <c r="LNL60" s="163"/>
      <c r="LNM60" s="163"/>
      <c r="LNN60" s="163"/>
      <c r="LNO60" s="163"/>
      <c r="LNP60" s="163"/>
      <c r="LNQ60" s="163"/>
      <c r="LNR60" s="163"/>
      <c r="LNS60" s="163"/>
      <c r="LNT60" s="163"/>
      <c r="LNU60" s="163"/>
      <c r="LNV60" s="163"/>
      <c r="LNW60" s="163"/>
      <c r="LNX60" s="163"/>
      <c r="LNY60" s="163"/>
      <c r="LNZ60" s="163"/>
      <c r="LOA60" s="163"/>
      <c r="LOB60" s="163"/>
      <c r="LOC60" s="163"/>
      <c r="LOD60" s="163"/>
      <c r="LOE60" s="163"/>
      <c r="LOF60" s="163"/>
      <c r="LOG60" s="163"/>
      <c r="LOH60" s="163"/>
      <c r="LOI60" s="163"/>
      <c r="LOJ60" s="163"/>
      <c r="LOK60" s="163"/>
      <c r="LOL60" s="163"/>
      <c r="LOM60" s="163"/>
      <c r="LON60" s="163"/>
      <c r="LOO60" s="163"/>
      <c r="LOP60" s="163"/>
      <c r="LOQ60" s="163"/>
      <c r="LOR60" s="163"/>
      <c r="LOS60" s="163"/>
      <c r="LOT60" s="163"/>
      <c r="LOU60" s="163"/>
      <c r="LOV60" s="163"/>
      <c r="LOW60" s="163"/>
      <c r="LOX60" s="163"/>
      <c r="LOY60" s="163"/>
      <c r="LOZ60" s="163"/>
      <c r="LPA60" s="163"/>
      <c r="LPB60" s="163"/>
      <c r="LPC60" s="163"/>
      <c r="LPD60" s="163"/>
      <c r="LPE60" s="163"/>
      <c r="LPF60" s="163"/>
      <c r="LPG60" s="163"/>
      <c r="LPH60" s="163"/>
      <c r="LPI60" s="163"/>
      <c r="LPJ60" s="163"/>
      <c r="LPK60" s="163"/>
      <c r="LPL60" s="163"/>
      <c r="LPM60" s="163"/>
      <c r="LPN60" s="163"/>
      <c r="LPO60" s="163"/>
      <c r="LPP60" s="163"/>
      <c r="LPQ60" s="163"/>
      <c r="LPR60" s="163"/>
      <c r="LPS60" s="163"/>
      <c r="LPT60" s="163"/>
      <c r="LPU60" s="163"/>
      <c r="LPV60" s="163"/>
      <c r="LPW60" s="163"/>
      <c r="LPX60" s="163"/>
      <c r="LPY60" s="163"/>
      <c r="LPZ60" s="163"/>
      <c r="LQA60" s="163"/>
      <c r="LQB60" s="163"/>
      <c r="LQC60" s="163"/>
      <c r="LQD60" s="163"/>
      <c r="LQE60" s="163"/>
      <c r="LQF60" s="163"/>
      <c r="LQG60" s="163"/>
      <c r="LQH60" s="163"/>
      <c r="LQI60" s="163"/>
      <c r="LQJ60" s="163"/>
      <c r="LQK60" s="163"/>
      <c r="LQL60" s="163"/>
      <c r="LQM60" s="163"/>
      <c r="LQN60" s="163"/>
      <c r="LQO60" s="163"/>
      <c r="LQP60" s="163"/>
      <c r="LQQ60" s="163"/>
      <c r="LQR60" s="163"/>
      <c r="LQS60" s="163"/>
      <c r="LQT60" s="163"/>
      <c r="LQU60" s="163"/>
      <c r="LQV60" s="163"/>
      <c r="LQW60" s="163"/>
      <c r="LQX60" s="163"/>
      <c r="LQY60" s="163"/>
      <c r="LQZ60" s="163"/>
      <c r="LRA60" s="163"/>
      <c r="LRB60" s="163"/>
      <c r="LRC60" s="163"/>
      <c r="LRD60" s="163"/>
      <c r="LRE60" s="163"/>
      <c r="LRF60" s="163"/>
      <c r="LRG60" s="163"/>
      <c r="LRH60" s="163"/>
      <c r="LRI60" s="163"/>
      <c r="LRJ60" s="163"/>
      <c r="LRK60" s="163"/>
      <c r="LRL60" s="163"/>
      <c r="LRM60" s="163"/>
      <c r="LRN60" s="163"/>
      <c r="LRO60" s="163"/>
      <c r="LRP60" s="163"/>
      <c r="LRQ60" s="163"/>
      <c r="LRR60" s="163"/>
      <c r="LRS60" s="163"/>
      <c r="LRT60" s="163"/>
      <c r="LRU60" s="163"/>
      <c r="LRV60" s="163"/>
      <c r="LRW60" s="163"/>
      <c r="LRX60" s="163"/>
      <c r="LRY60" s="163"/>
      <c r="LRZ60" s="163"/>
      <c r="LSA60" s="163"/>
      <c r="LSB60" s="163"/>
      <c r="LSC60" s="163"/>
      <c r="LSD60" s="163"/>
      <c r="LSE60" s="163"/>
      <c r="LSF60" s="163"/>
      <c r="LSG60" s="163"/>
      <c r="LSH60" s="163"/>
      <c r="LSI60" s="163"/>
      <c r="LSJ60" s="163"/>
      <c r="LSK60" s="163"/>
      <c r="LSL60" s="163"/>
      <c r="LSM60" s="163"/>
      <c r="LSN60" s="163"/>
      <c r="LSO60" s="163"/>
      <c r="LSP60" s="163"/>
      <c r="LSQ60" s="163"/>
      <c r="LSR60" s="163"/>
      <c r="LSS60" s="163"/>
      <c r="LST60" s="163"/>
      <c r="LSU60" s="163"/>
      <c r="LSV60" s="163"/>
      <c r="LSW60" s="163"/>
      <c r="LSX60" s="163"/>
      <c r="LSY60" s="163"/>
      <c r="LSZ60" s="163"/>
      <c r="LTA60" s="163"/>
      <c r="LTB60" s="163"/>
      <c r="LTC60" s="163"/>
      <c r="LTD60" s="163"/>
      <c r="LTE60" s="163"/>
      <c r="LTF60" s="163"/>
      <c r="LTG60" s="163"/>
      <c r="LTH60" s="163"/>
      <c r="LTI60" s="163"/>
      <c r="LTJ60" s="163"/>
      <c r="LTK60" s="163"/>
      <c r="LTL60" s="163"/>
      <c r="LTM60" s="163"/>
      <c r="LTN60" s="163"/>
      <c r="LTO60" s="163"/>
      <c r="LTP60" s="163"/>
      <c r="LTQ60" s="163"/>
      <c r="LTR60" s="163"/>
      <c r="LTS60" s="163"/>
      <c r="LTT60" s="163"/>
      <c r="LTU60" s="163"/>
      <c r="LTV60" s="163"/>
      <c r="LTW60" s="163"/>
      <c r="LTX60" s="163"/>
      <c r="LTY60" s="163"/>
      <c r="LTZ60" s="163"/>
      <c r="LUA60" s="163"/>
      <c r="LUB60" s="163"/>
      <c r="LUC60" s="163"/>
      <c r="LUD60" s="163"/>
      <c r="LUE60" s="163"/>
      <c r="LUF60" s="163"/>
      <c r="LUG60" s="163"/>
      <c r="LUH60" s="163"/>
      <c r="LUI60" s="163"/>
      <c r="LUJ60" s="163"/>
      <c r="LUK60" s="163"/>
      <c r="LUL60" s="163"/>
      <c r="LUM60" s="163"/>
      <c r="LUN60" s="163"/>
      <c r="LUO60" s="163"/>
      <c r="LUP60" s="163"/>
      <c r="LUQ60" s="163"/>
      <c r="LUR60" s="163"/>
      <c r="LUS60" s="163"/>
      <c r="LUT60" s="163"/>
      <c r="LUU60" s="163"/>
      <c r="LUV60" s="163"/>
      <c r="LUW60" s="163"/>
      <c r="LUX60" s="163"/>
      <c r="LUY60" s="163"/>
      <c r="LUZ60" s="163"/>
      <c r="LVA60" s="163"/>
      <c r="LVB60" s="163"/>
      <c r="LVC60" s="163"/>
      <c r="LVD60" s="163"/>
      <c r="LVE60" s="163"/>
      <c r="LVF60" s="163"/>
      <c r="LVG60" s="163"/>
      <c r="LVH60" s="163"/>
      <c r="LVI60" s="163"/>
      <c r="LVJ60" s="163"/>
      <c r="LVK60" s="163"/>
      <c r="LVL60" s="163"/>
      <c r="LVM60" s="163"/>
      <c r="LVN60" s="163"/>
      <c r="LVO60" s="163"/>
      <c r="LVP60" s="163"/>
      <c r="LVQ60" s="163"/>
      <c r="LVR60" s="163"/>
      <c r="LVS60" s="163"/>
      <c r="LVT60" s="163"/>
      <c r="LVU60" s="163"/>
      <c r="LVV60" s="163"/>
      <c r="LVW60" s="163"/>
      <c r="LVX60" s="163"/>
      <c r="LVY60" s="163"/>
      <c r="LVZ60" s="163"/>
      <c r="LWA60" s="163"/>
      <c r="LWB60" s="163"/>
      <c r="LWC60" s="163"/>
      <c r="LWD60" s="163"/>
      <c r="LWE60" s="163"/>
      <c r="LWF60" s="163"/>
      <c r="LWG60" s="163"/>
      <c r="LWH60" s="163"/>
      <c r="LWI60" s="163"/>
      <c r="LWJ60" s="163"/>
      <c r="LWK60" s="163"/>
      <c r="LWL60" s="163"/>
      <c r="LWM60" s="163"/>
      <c r="LWN60" s="163"/>
      <c r="LWO60" s="163"/>
      <c r="LWP60" s="163"/>
      <c r="LWQ60" s="163"/>
      <c r="LWR60" s="163"/>
      <c r="LWS60" s="163"/>
      <c r="LWT60" s="163"/>
      <c r="LWU60" s="163"/>
      <c r="LWV60" s="163"/>
      <c r="LWW60" s="163"/>
      <c r="LWX60" s="163"/>
      <c r="LWY60" s="163"/>
      <c r="LWZ60" s="163"/>
      <c r="LXA60" s="163"/>
      <c r="LXB60" s="163"/>
      <c r="LXC60" s="163"/>
      <c r="LXD60" s="163"/>
      <c r="LXE60" s="163"/>
      <c r="LXF60" s="163"/>
      <c r="LXG60" s="163"/>
      <c r="LXH60" s="163"/>
      <c r="LXI60" s="163"/>
      <c r="LXJ60" s="163"/>
      <c r="LXK60" s="163"/>
      <c r="LXL60" s="163"/>
      <c r="LXM60" s="163"/>
      <c r="LXN60" s="163"/>
      <c r="LXO60" s="163"/>
      <c r="LXP60" s="163"/>
      <c r="LXQ60" s="163"/>
      <c r="LXR60" s="163"/>
      <c r="LXS60" s="163"/>
      <c r="LXT60" s="163"/>
      <c r="LXU60" s="163"/>
      <c r="LXV60" s="163"/>
      <c r="LXW60" s="163"/>
      <c r="LXX60" s="163"/>
      <c r="LXY60" s="163"/>
      <c r="LXZ60" s="163"/>
      <c r="LYA60" s="163"/>
      <c r="LYB60" s="163"/>
      <c r="LYC60" s="163"/>
      <c r="LYD60" s="163"/>
      <c r="LYE60" s="163"/>
      <c r="LYF60" s="163"/>
      <c r="LYG60" s="163"/>
      <c r="LYH60" s="163"/>
      <c r="LYI60" s="163"/>
      <c r="LYJ60" s="163"/>
      <c r="LYK60" s="163"/>
      <c r="LYL60" s="163"/>
      <c r="LYM60" s="163"/>
      <c r="LYN60" s="163"/>
      <c r="LYO60" s="163"/>
      <c r="LYP60" s="163"/>
      <c r="LYQ60" s="163"/>
      <c r="LYR60" s="163"/>
      <c r="LYS60" s="163"/>
      <c r="LYT60" s="163"/>
      <c r="LYU60" s="163"/>
      <c r="LYV60" s="163"/>
      <c r="LYW60" s="163"/>
      <c r="LYX60" s="163"/>
      <c r="LYY60" s="163"/>
      <c r="LYZ60" s="163"/>
      <c r="LZA60" s="163"/>
      <c r="LZB60" s="163"/>
      <c r="LZC60" s="163"/>
      <c r="LZD60" s="163"/>
      <c r="LZE60" s="163"/>
      <c r="LZF60" s="163"/>
      <c r="LZG60" s="163"/>
      <c r="LZH60" s="163"/>
      <c r="LZI60" s="163"/>
      <c r="LZJ60" s="163"/>
      <c r="LZK60" s="163"/>
      <c r="LZL60" s="163"/>
      <c r="LZM60" s="163"/>
      <c r="LZN60" s="163"/>
      <c r="LZO60" s="163"/>
      <c r="LZP60" s="163"/>
      <c r="LZQ60" s="163"/>
      <c r="LZR60" s="163"/>
      <c r="LZS60" s="163"/>
      <c r="LZT60" s="163"/>
      <c r="LZU60" s="163"/>
      <c r="LZV60" s="163"/>
      <c r="LZW60" s="163"/>
      <c r="LZX60" s="163"/>
      <c r="LZY60" s="163"/>
      <c r="LZZ60" s="163"/>
      <c r="MAA60" s="163"/>
      <c r="MAB60" s="163"/>
      <c r="MAC60" s="163"/>
      <c r="MAD60" s="163"/>
      <c r="MAE60" s="163"/>
      <c r="MAF60" s="163"/>
      <c r="MAG60" s="163"/>
      <c r="MAH60" s="163"/>
      <c r="MAI60" s="163"/>
      <c r="MAJ60" s="163"/>
      <c r="MAK60" s="163"/>
      <c r="MAL60" s="163"/>
      <c r="MAM60" s="163"/>
      <c r="MAN60" s="163"/>
      <c r="MAO60" s="163"/>
      <c r="MAP60" s="163"/>
      <c r="MAQ60" s="163"/>
      <c r="MAR60" s="163"/>
      <c r="MAS60" s="163"/>
      <c r="MAT60" s="163"/>
      <c r="MAU60" s="163"/>
      <c r="MAV60" s="163"/>
      <c r="MAW60" s="163"/>
      <c r="MAX60" s="163"/>
      <c r="MAY60" s="163"/>
      <c r="MAZ60" s="163"/>
      <c r="MBA60" s="163"/>
      <c r="MBB60" s="163"/>
      <c r="MBC60" s="163"/>
      <c r="MBD60" s="163"/>
      <c r="MBE60" s="163"/>
      <c r="MBF60" s="163"/>
      <c r="MBG60" s="163"/>
      <c r="MBH60" s="163"/>
      <c r="MBI60" s="163"/>
      <c r="MBJ60" s="163"/>
      <c r="MBK60" s="163"/>
      <c r="MBL60" s="163"/>
      <c r="MBM60" s="163"/>
      <c r="MBN60" s="163"/>
      <c r="MBO60" s="163"/>
      <c r="MBP60" s="163"/>
      <c r="MBQ60" s="163"/>
      <c r="MBR60" s="163"/>
      <c r="MBS60" s="163"/>
      <c r="MBT60" s="163"/>
      <c r="MBU60" s="163"/>
      <c r="MBV60" s="163"/>
      <c r="MBW60" s="163"/>
      <c r="MBX60" s="163"/>
      <c r="MBY60" s="163"/>
      <c r="MBZ60" s="163"/>
      <c r="MCA60" s="163"/>
      <c r="MCB60" s="163"/>
      <c r="MCC60" s="163"/>
      <c r="MCD60" s="163"/>
      <c r="MCE60" s="163"/>
      <c r="MCF60" s="163"/>
      <c r="MCG60" s="163"/>
      <c r="MCH60" s="163"/>
      <c r="MCI60" s="163"/>
      <c r="MCJ60" s="163"/>
      <c r="MCK60" s="163"/>
      <c r="MCL60" s="163"/>
      <c r="MCM60" s="163"/>
      <c r="MCN60" s="163"/>
      <c r="MCO60" s="163"/>
      <c r="MCP60" s="163"/>
      <c r="MCQ60" s="163"/>
      <c r="MCR60" s="163"/>
      <c r="MCS60" s="163"/>
      <c r="MCT60" s="163"/>
      <c r="MCU60" s="163"/>
      <c r="MCV60" s="163"/>
      <c r="MCW60" s="163"/>
      <c r="MCX60" s="163"/>
      <c r="MCY60" s="163"/>
      <c r="MCZ60" s="163"/>
      <c r="MDA60" s="163"/>
      <c r="MDB60" s="163"/>
      <c r="MDC60" s="163"/>
      <c r="MDD60" s="163"/>
      <c r="MDE60" s="163"/>
      <c r="MDF60" s="163"/>
      <c r="MDG60" s="163"/>
      <c r="MDH60" s="163"/>
      <c r="MDI60" s="163"/>
      <c r="MDJ60" s="163"/>
      <c r="MDK60" s="163"/>
      <c r="MDL60" s="163"/>
      <c r="MDM60" s="163"/>
      <c r="MDN60" s="163"/>
      <c r="MDO60" s="163"/>
      <c r="MDP60" s="163"/>
      <c r="MDQ60" s="163"/>
      <c r="MDR60" s="163"/>
      <c r="MDS60" s="163"/>
      <c r="MDT60" s="163"/>
      <c r="MDU60" s="163"/>
      <c r="MDV60" s="163"/>
      <c r="MDW60" s="163"/>
      <c r="MDX60" s="163"/>
      <c r="MDY60" s="163"/>
      <c r="MDZ60" s="163"/>
      <c r="MEA60" s="163"/>
      <c r="MEB60" s="163"/>
      <c r="MEC60" s="163"/>
      <c r="MED60" s="163"/>
      <c r="MEE60" s="163"/>
      <c r="MEF60" s="163"/>
      <c r="MEG60" s="163"/>
      <c r="MEH60" s="163"/>
      <c r="MEI60" s="163"/>
      <c r="MEJ60" s="163"/>
      <c r="MEK60" s="163"/>
      <c r="MEL60" s="163"/>
      <c r="MEM60" s="163"/>
      <c r="MEN60" s="163"/>
      <c r="MEO60" s="163"/>
      <c r="MEP60" s="163"/>
      <c r="MEQ60" s="163"/>
      <c r="MER60" s="163"/>
      <c r="MES60" s="163"/>
      <c r="MET60" s="163"/>
      <c r="MEU60" s="163"/>
      <c r="MEV60" s="163"/>
      <c r="MEW60" s="163"/>
      <c r="MEX60" s="163"/>
      <c r="MEY60" s="163"/>
      <c r="MEZ60" s="163"/>
      <c r="MFA60" s="163"/>
      <c r="MFB60" s="163"/>
      <c r="MFC60" s="163"/>
      <c r="MFD60" s="163"/>
      <c r="MFE60" s="163"/>
      <c r="MFF60" s="163"/>
      <c r="MFG60" s="163"/>
      <c r="MFH60" s="163"/>
      <c r="MFI60" s="163"/>
      <c r="MFJ60" s="163"/>
      <c r="MFK60" s="163"/>
      <c r="MFL60" s="163"/>
      <c r="MFM60" s="163"/>
      <c r="MFN60" s="163"/>
      <c r="MFO60" s="163"/>
      <c r="MFP60" s="163"/>
      <c r="MFQ60" s="163"/>
      <c r="MFR60" s="163"/>
      <c r="MFS60" s="163"/>
      <c r="MFT60" s="163"/>
      <c r="MFU60" s="163"/>
      <c r="MFV60" s="163"/>
      <c r="MFW60" s="163"/>
      <c r="MFX60" s="163"/>
      <c r="MFY60" s="163"/>
      <c r="MFZ60" s="163"/>
      <c r="MGA60" s="163"/>
      <c r="MGB60" s="163"/>
      <c r="MGC60" s="163"/>
      <c r="MGD60" s="163"/>
      <c r="MGE60" s="163"/>
      <c r="MGF60" s="163"/>
      <c r="MGG60" s="163"/>
      <c r="MGH60" s="163"/>
      <c r="MGI60" s="163"/>
      <c r="MGJ60" s="163"/>
      <c r="MGK60" s="163"/>
      <c r="MGL60" s="163"/>
      <c r="MGM60" s="163"/>
      <c r="MGN60" s="163"/>
      <c r="MGO60" s="163"/>
      <c r="MGP60" s="163"/>
      <c r="MGQ60" s="163"/>
      <c r="MGR60" s="163"/>
      <c r="MGS60" s="163"/>
      <c r="MGT60" s="163"/>
      <c r="MGU60" s="163"/>
      <c r="MGV60" s="163"/>
      <c r="MGW60" s="163"/>
      <c r="MGX60" s="163"/>
      <c r="MGY60" s="163"/>
      <c r="MGZ60" s="163"/>
      <c r="MHA60" s="163"/>
      <c r="MHB60" s="163"/>
      <c r="MHC60" s="163"/>
      <c r="MHD60" s="163"/>
      <c r="MHE60" s="163"/>
      <c r="MHF60" s="163"/>
      <c r="MHG60" s="163"/>
      <c r="MHH60" s="163"/>
      <c r="MHI60" s="163"/>
      <c r="MHJ60" s="163"/>
      <c r="MHK60" s="163"/>
      <c r="MHL60" s="163"/>
      <c r="MHM60" s="163"/>
      <c r="MHN60" s="163"/>
      <c r="MHO60" s="163"/>
      <c r="MHP60" s="163"/>
      <c r="MHQ60" s="163"/>
      <c r="MHR60" s="163"/>
      <c r="MHS60" s="163"/>
      <c r="MHT60" s="163"/>
      <c r="MHU60" s="163"/>
      <c r="MHV60" s="163"/>
      <c r="MHW60" s="163"/>
      <c r="MHX60" s="163"/>
      <c r="MHY60" s="163"/>
      <c r="MHZ60" s="163"/>
      <c r="MIA60" s="163"/>
      <c r="MIB60" s="163"/>
      <c r="MIC60" s="163"/>
      <c r="MID60" s="163"/>
      <c r="MIE60" s="163"/>
      <c r="MIF60" s="163"/>
      <c r="MIG60" s="163"/>
      <c r="MIH60" s="163"/>
      <c r="MII60" s="163"/>
      <c r="MIJ60" s="163"/>
      <c r="MIK60" s="163"/>
      <c r="MIL60" s="163"/>
      <c r="MIM60" s="163"/>
      <c r="MIN60" s="163"/>
      <c r="MIO60" s="163"/>
      <c r="MIP60" s="163"/>
      <c r="MIQ60" s="163"/>
      <c r="MIR60" s="163"/>
      <c r="MIS60" s="163"/>
      <c r="MIT60" s="163"/>
      <c r="MIU60" s="163"/>
      <c r="MIV60" s="163"/>
      <c r="MIW60" s="163"/>
      <c r="MIX60" s="163"/>
      <c r="MIY60" s="163"/>
      <c r="MIZ60" s="163"/>
      <c r="MJA60" s="163"/>
      <c r="MJB60" s="163"/>
      <c r="MJC60" s="163"/>
      <c r="MJD60" s="163"/>
      <c r="MJE60" s="163"/>
      <c r="MJF60" s="163"/>
      <c r="MJG60" s="163"/>
      <c r="MJH60" s="163"/>
      <c r="MJI60" s="163"/>
      <c r="MJJ60" s="163"/>
      <c r="MJK60" s="163"/>
      <c r="MJL60" s="163"/>
      <c r="MJM60" s="163"/>
      <c r="MJN60" s="163"/>
      <c r="MJO60" s="163"/>
      <c r="MJP60" s="163"/>
      <c r="MJQ60" s="163"/>
      <c r="MJR60" s="163"/>
      <c r="MJS60" s="163"/>
      <c r="MJT60" s="163"/>
      <c r="MJU60" s="163"/>
      <c r="MJV60" s="163"/>
      <c r="MJW60" s="163"/>
      <c r="MJX60" s="163"/>
      <c r="MJY60" s="163"/>
      <c r="MJZ60" s="163"/>
      <c r="MKA60" s="163"/>
      <c r="MKB60" s="163"/>
      <c r="MKC60" s="163"/>
      <c r="MKD60" s="163"/>
      <c r="MKE60" s="163"/>
      <c r="MKF60" s="163"/>
      <c r="MKG60" s="163"/>
      <c r="MKH60" s="163"/>
      <c r="MKI60" s="163"/>
      <c r="MKJ60" s="163"/>
      <c r="MKK60" s="163"/>
      <c r="MKL60" s="163"/>
      <c r="MKM60" s="163"/>
      <c r="MKN60" s="163"/>
      <c r="MKO60" s="163"/>
      <c r="MKP60" s="163"/>
      <c r="MKQ60" s="163"/>
      <c r="MKR60" s="163"/>
      <c r="MKS60" s="163"/>
      <c r="MKT60" s="163"/>
      <c r="MKU60" s="163"/>
      <c r="MKV60" s="163"/>
      <c r="MKW60" s="163"/>
      <c r="MKX60" s="163"/>
      <c r="MKY60" s="163"/>
      <c r="MKZ60" s="163"/>
      <c r="MLA60" s="163"/>
      <c r="MLB60" s="163"/>
      <c r="MLC60" s="163"/>
      <c r="MLD60" s="163"/>
      <c r="MLE60" s="163"/>
      <c r="MLF60" s="163"/>
      <c r="MLG60" s="163"/>
      <c r="MLH60" s="163"/>
      <c r="MLI60" s="163"/>
      <c r="MLJ60" s="163"/>
      <c r="MLK60" s="163"/>
      <c r="MLL60" s="163"/>
      <c r="MLM60" s="163"/>
      <c r="MLN60" s="163"/>
      <c r="MLO60" s="163"/>
      <c r="MLP60" s="163"/>
      <c r="MLQ60" s="163"/>
      <c r="MLR60" s="163"/>
      <c r="MLS60" s="163"/>
      <c r="MLT60" s="163"/>
      <c r="MLU60" s="163"/>
      <c r="MLV60" s="163"/>
      <c r="MLW60" s="163"/>
      <c r="MLX60" s="163"/>
      <c r="MLY60" s="163"/>
      <c r="MLZ60" s="163"/>
      <c r="MMA60" s="163"/>
      <c r="MMB60" s="163"/>
      <c r="MMC60" s="163"/>
      <c r="MMD60" s="163"/>
      <c r="MME60" s="163"/>
      <c r="MMF60" s="163"/>
      <c r="MMG60" s="163"/>
      <c r="MMH60" s="163"/>
      <c r="MMI60" s="163"/>
      <c r="MMJ60" s="163"/>
      <c r="MMK60" s="163"/>
      <c r="MML60" s="163"/>
      <c r="MMM60" s="163"/>
      <c r="MMN60" s="163"/>
      <c r="MMO60" s="163"/>
      <c r="MMP60" s="163"/>
      <c r="MMQ60" s="163"/>
      <c r="MMR60" s="163"/>
      <c r="MMS60" s="163"/>
      <c r="MMT60" s="163"/>
      <c r="MMU60" s="163"/>
      <c r="MMV60" s="163"/>
      <c r="MMW60" s="163"/>
      <c r="MMX60" s="163"/>
      <c r="MMY60" s="163"/>
      <c r="MMZ60" s="163"/>
      <c r="MNA60" s="163"/>
      <c r="MNB60" s="163"/>
      <c r="MNC60" s="163"/>
      <c r="MND60" s="163"/>
      <c r="MNE60" s="163"/>
      <c r="MNF60" s="163"/>
      <c r="MNG60" s="163"/>
      <c r="MNH60" s="163"/>
      <c r="MNI60" s="163"/>
      <c r="MNJ60" s="163"/>
      <c r="MNK60" s="163"/>
      <c r="MNL60" s="163"/>
      <c r="MNM60" s="163"/>
      <c r="MNN60" s="163"/>
      <c r="MNO60" s="163"/>
      <c r="MNP60" s="163"/>
      <c r="MNQ60" s="163"/>
      <c r="MNR60" s="163"/>
      <c r="MNS60" s="163"/>
      <c r="MNT60" s="163"/>
      <c r="MNU60" s="163"/>
      <c r="MNV60" s="163"/>
      <c r="MNW60" s="163"/>
      <c r="MNX60" s="163"/>
      <c r="MNY60" s="163"/>
      <c r="MNZ60" s="163"/>
      <c r="MOA60" s="163"/>
      <c r="MOB60" s="163"/>
      <c r="MOC60" s="163"/>
      <c r="MOD60" s="163"/>
      <c r="MOE60" s="163"/>
      <c r="MOF60" s="163"/>
      <c r="MOG60" s="163"/>
      <c r="MOH60" s="163"/>
      <c r="MOI60" s="163"/>
      <c r="MOJ60" s="163"/>
      <c r="MOK60" s="163"/>
      <c r="MOL60" s="163"/>
      <c r="MOM60" s="163"/>
      <c r="MON60" s="163"/>
      <c r="MOO60" s="163"/>
      <c r="MOP60" s="163"/>
      <c r="MOQ60" s="163"/>
      <c r="MOR60" s="163"/>
      <c r="MOS60" s="163"/>
      <c r="MOT60" s="163"/>
      <c r="MOU60" s="163"/>
      <c r="MOV60" s="163"/>
      <c r="MOW60" s="163"/>
      <c r="MOX60" s="163"/>
      <c r="MOY60" s="163"/>
      <c r="MOZ60" s="163"/>
      <c r="MPA60" s="163"/>
      <c r="MPB60" s="163"/>
      <c r="MPC60" s="163"/>
      <c r="MPD60" s="163"/>
      <c r="MPE60" s="163"/>
      <c r="MPF60" s="163"/>
      <c r="MPG60" s="163"/>
      <c r="MPH60" s="163"/>
      <c r="MPI60" s="163"/>
      <c r="MPJ60" s="163"/>
      <c r="MPK60" s="163"/>
      <c r="MPL60" s="163"/>
      <c r="MPM60" s="163"/>
      <c r="MPN60" s="163"/>
      <c r="MPO60" s="163"/>
      <c r="MPP60" s="163"/>
      <c r="MPQ60" s="163"/>
      <c r="MPR60" s="163"/>
      <c r="MPS60" s="163"/>
      <c r="MPT60" s="163"/>
      <c r="MPU60" s="163"/>
      <c r="MPV60" s="163"/>
      <c r="MPW60" s="163"/>
      <c r="MPX60" s="163"/>
      <c r="MPY60" s="163"/>
      <c r="MPZ60" s="163"/>
      <c r="MQA60" s="163"/>
      <c r="MQB60" s="163"/>
      <c r="MQC60" s="163"/>
      <c r="MQD60" s="163"/>
      <c r="MQE60" s="163"/>
      <c r="MQF60" s="163"/>
      <c r="MQG60" s="163"/>
      <c r="MQH60" s="163"/>
      <c r="MQI60" s="163"/>
      <c r="MQJ60" s="163"/>
      <c r="MQK60" s="163"/>
      <c r="MQL60" s="163"/>
      <c r="MQM60" s="163"/>
      <c r="MQN60" s="163"/>
      <c r="MQO60" s="163"/>
      <c r="MQP60" s="163"/>
      <c r="MQQ60" s="163"/>
      <c r="MQR60" s="163"/>
      <c r="MQS60" s="163"/>
      <c r="MQT60" s="163"/>
      <c r="MQU60" s="163"/>
      <c r="MQV60" s="163"/>
      <c r="MQW60" s="163"/>
      <c r="MQX60" s="163"/>
      <c r="MQY60" s="163"/>
      <c r="MQZ60" s="163"/>
      <c r="MRA60" s="163"/>
      <c r="MRB60" s="163"/>
      <c r="MRC60" s="163"/>
      <c r="MRD60" s="163"/>
      <c r="MRE60" s="163"/>
      <c r="MRF60" s="163"/>
      <c r="MRG60" s="163"/>
      <c r="MRH60" s="163"/>
      <c r="MRI60" s="163"/>
      <c r="MRJ60" s="163"/>
      <c r="MRK60" s="163"/>
      <c r="MRL60" s="163"/>
      <c r="MRM60" s="163"/>
      <c r="MRN60" s="163"/>
      <c r="MRO60" s="163"/>
      <c r="MRP60" s="163"/>
      <c r="MRQ60" s="163"/>
      <c r="MRR60" s="163"/>
      <c r="MRS60" s="163"/>
      <c r="MRT60" s="163"/>
      <c r="MRU60" s="163"/>
      <c r="MRV60" s="163"/>
      <c r="MRW60" s="163"/>
      <c r="MRX60" s="163"/>
      <c r="MRY60" s="163"/>
      <c r="MRZ60" s="163"/>
      <c r="MSA60" s="163"/>
      <c r="MSB60" s="163"/>
      <c r="MSC60" s="163"/>
      <c r="MSD60" s="163"/>
      <c r="MSE60" s="163"/>
      <c r="MSF60" s="163"/>
      <c r="MSG60" s="163"/>
      <c r="MSH60" s="163"/>
      <c r="MSI60" s="163"/>
      <c r="MSJ60" s="163"/>
      <c r="MSK60" s="163"/>
      <c r="MSL60" s="163"/>
      <c r="MSM60" s="163"/>
      <c r="MSN60" s="163"/>
      <c r="MSO60" s="163"/>
      <c r="MSP60" s="163"/>
      <c r="MSQ60" s="163"/>
      <c r="MSR60" s="163"/>
      <c r="MSS60" s="163"/>
      <c r="MST60" s="163"/>
      <c r="MSU60" s="163"/>
      <c r="MSV60" s="163"/>
      <c r="MSW60" s="163"/>
      <c r="MSX60" s="163"/>
      <c r="MSY60" s="163"/>
      <c r="MSZ60" s="163"/>
      <c r="MTA60" s="163"/>
      <c r="MTB60" s="163"/>
      <c r="MTC60" s="163"/>
      <c r="MTD60" s="163"/>
      <c r="MTE60" s="163"/>
      <c r="MTF60" s="163"/>
      <c r="MTG60" s="163"/>
      <c r="MTH60" s="163"/>
      <c r="MTI60" s="163"/>
      <c r="MTJ60" s="163"/>
      <c r="MTK60" s="163"/>
      <c r="MTL60" s="163"/>
      <c r="MTM60" s="163"/>
      <c r="MTN60" s="163"/>
      <c r="MTO60" s="163"/>
      <c r="MTP60" s="163"/>
      <c r="MTQ60" s="163"/>
      <c r="MTR60" s="163"/>
      <c r="MTS60" s="163"/>
      <c r="MTT60" s="163"/>
      <c r="MTU60" s="163"/>
      <c r="MTV60" s="163"/>
      <c r="MTW60" s="163"/>
      <c r="MTX60" s="163"/>
      <c r="MTY60" s="163"/>
      <c r="MTZ60" s="163"/>
      <c r="MUA60" s="163"/>
      <c r="MUB60" s="163"/>
      <c r="MUC60" s="163"/>
      <c r="MUD60" s="163"/>
      <c r="MUE60" s="163"/>
      <c r="MUF60" s="163"/>
      <c r="MUG60" s="163"/>
      <c r="MUH60" s="163"/>
      <c r="MUI60" s="163"/>
      <c r="MUJ60" s="163"/>
      <c r="MUK60" s="163"/>
      <c r="MUL60" s="163"/>
      <c r="MUM60" s="163"/>
      <c r="MUN60" s="163"/>
      <c r="MUO60" s="163"/>
      <c r="MUP60" s="163"/>
      <c r="MUQ60" s="163"/>
      <c r="MUR60" s="163"/>
      <c r="MUS60" s="163"/>
      <c r="MUT60" s="163"/>
      <c r="MUU60" s="163"/>
      <c r="MUV60" s="163"/>
      <c r="MUW60" s="163"/>
      <c r="MUX60" s="163"/>
      <c r="MUY60" s="163"/>
      <c r="MUZ60" s="163"/>
      <c r="MVA60" s="163"/>
      <c r="MVB60" s="163"/>
      <c r="MVC60" s="163"/>
      <c r="MVD60" s="163"/>
      <c r="MVE60" s="163"/>
      <c r="MVF60" s="163"/>
      <c r="MVG60" s="163"/>
      <c r="MVH60" s="163"/>
      <c r="MVI60" s="163"/>
      <c r="MVJ60" s="163"/>
      <c r="MVK60" s="163"/>
      <c r="MVL60" s="163"/>
      <c r="MVM60" s="163"/>
      <c r="MVN60" s="163"/>
      <c r="MVO60" s="163"/>
      <c r="MVP60" s="163"/>
      <c r="MVQ60" s="163"/>
      <c r="MVR60" s="163"/>
      <c r="MVS60" s="163"/>
      <c r="MVT60" s="163"/>
      <c r="MVU60" s="163"/>
      <c r="MVV60" s="163"/>
      <c r="MVW60" s="163"/>
      <c r="MVX60" s="163"/>
      <c r="MVY60" s="163"/>
      <c r="MVZ60" s="163"/>
      <c r="MWA60" s="163"/>
      <c r="MWB60" s="163"/>
      <c r="MWC60" s="163"/>
      <c r="MWD60" s="163"/>
      <c r="MWE60" s="163"/>
      <c r="MWF60" s="163"/>
      <c r="MWG60" s="163"/>
      <c r="MWH60" s="163"/>
      <c r="MWI60" s="163"/>
      <c r="MWJ60" s="163"/>
      <c r="MWK60" s="163"/>
      <c r="MWL60" s="163"/>
      <c r="MWM60" s="163"/>
      <c r="MWN60" s="163"/>
      <c r="MWO60" s="163"/>
      <c r="MWP60" s="163"/>
      <c r="MWQ60" s="163"/>
      <c r="MWR60" s="163"/>
      <c r="MWS60" s="163"/>
      <c r="MWT60" s="163"/>
      <c r="MWU60" s="163"/>
      <c r="MWV60" s="163"/>
      <c r="MWW60" s="163"/>
      <c r="MWX60" s="163"/>
      <c r="MWY60" s="163"/>
      <c r="MWZ60" s="163"/>
      <c r="MXA60" s="163"/>
      <c r="MXB60" s="163"/>
      <c r="MXC60" s="163"/>
      <c r="MXD60" s="163"/>
      <c r="MXE60" s="163"/>
      <c r="MXF60" s="163"/>
      <c r="MXG60" s="163"/>
      <c r="MXH60" s="163"/>
      <c r="MXI60" s="163"/>
      <c r="MXJ60" s="163"/>
      <c r="MXK60" s="163"/>
      <c r="MXL60" s="163"/>
      <c r="MXM60" s="163"/>
      <c r="MXN60" s="163"/>
      <c r="MXO60" s="163"/>
      <c r="MXP60" s="163"/>
      <c r="MXQ60" s="163"/>
      <c r="MXR60" s="163"/>
      <c r="MXS60" s="163"/>
      <c r="MXT60" s="163"/>
      <c r="MXU60" s="163"/>
      <c r="MXV60" s="163"/>
      <c r="MXW60" s="163"/>
      <c r="MXX60" s="163"/>
      <c r="MXY60" s="163"/>
      <c r="MXZ60" s="163"/>
      <c r="MYA60" s="163"/>
      <c r="MYB60" s="163"/>
      <c r="MYC60" s="163"/>
      <c r="MYD60" s="163"/>
      <c r="MYE60" s="163"/>
      <c r="MYF60" s="163"/>
      <c r="MYG60" s="163"/>
      <c r="MYH60" s="163"/>
      <c r="MYI60" s="163"/>
      <c r="MYJ60" s="163"/>
      <c r="MYK60" s="163"/>
      <c r="MYL60" s="163"/>
      <c r="MYM60" s="163"/>
      <c r="MYN60" s="163"/>
      <c r="MYO60" s="163"/>
      <c r="MYP60" s="163"/>
      <c r="MYQ60" s="163"/>
      <c r="MYR60" s="163"/>
      <c r="MYS60" s="163"/>
      <c r="MYT60" s="163"/>
      <c r="MYU60" s="163"/>
      <c r="MYV60" s="163"/>
      <c r="MYW60" s="163"/>
      <c r="MYX60" s="163"/>
      <c r="MYY60" s="163"/>
      <c r="MYZ60" s="163"/>
      <c r="MZA60" s="163"/>
      <c r="MZB60" s="163"/>
      <c r="MZC60" s="163"/>
      <c r="MZD60" s="163"/>
      <c r="MZE60" s="163"/>
      <c r="MZF60" s="163"/>
      <c r="MZG60" s="163"/>
      <c r="MZH60" s="163"/>
      <c r="MZI60" s="163"/>
      <c r="MZJ60" s="163"/>
      <c r="MZK60" s="163"/>
      <c r="MZL60" s="163"/>
      <c r="MZM60" s="163"/>
      <c r="MZN60" s="163"/>
      <c r="MZO60" s="163"/>
      <c r="MZP60" s="163"/>
      <c r="MZQ60" s="163"/>
      <c r="MZR60" s="163"/>
      <c r="MZS60" s="163"/>
      <c r="MZT60" s="163"/>
      <c r="MZU60" s="163"/>
      <c r="MZV60" s="163"/>
      <c r="MZW60" s="163"/>
      <c r="MZX60" s="163"/>
      <c r="MZY60" s="163"/>
      <c r="MZZ60" s="163"/>
      <c r="NAA60" s="163"/>
      <c r="NAB60" s="163"/>
      <c r="NAC60" s="163"/>
      <c r="NAD60" s="163"/>
      <c r="NAE60" s="163"/>
      <c r="NAF60" s="163"/>
      <c r="NAG60" s="163"/>
      <c r="NAH60" s="163"/>
      <c r="NAI60" s="163"/>
      <c r="NAJ60" s="163"/>
      <c r="NAK60" s="163"/>
      <c r="NAL60" s="163"/>
      <c r="NAM60" s="163"/>
      <c r="NAN60" s="163"/>
      <c r="NAO60" s="163"/>
      <c r="NAP60" s="163"/>
      <c r="NAQ60" s="163"/>
      <c r="NAR60" s="163"/>
      <c r="NAS60" s="163"/>
      <c r="NAT60" s="163"/>
      <c r="NAU60" s="163"/>
      <c r="NAV60" s="163"/>
      <c r="NAW60" s="163"/>
      <c r="NAX60" s="163"/>
      <c r="NAY60" s="163"/>
      <c r="NAZ60" s="163"/>
      <c r="NBA60" s="163"/>
      <c r="NBB60" s="163"/>
      <c r="NBC60" s="163"/>
      <c r="NBD60" s="163"/>
      <c r="NBE60" s="163"/>
      <c r="NBF60" s="163"/>
      <c r="NBG60" s="163"/>
      <c r="NBH60" s="163"/>
      <c r="NBI60" s="163"/>
      <c r="NBJ60" s="163"/>
      <c r="NBK60" s="163"/>
      <c r="NBL60" s="163"/>
      <c r="NBM60" s="163"/>
      <c r="NBN60" s="163"/>
      <c r="NBO60" s="163"/>
      <c r="NBP60" s="163"/>
      <c r="NBQ60" s="163"/>
      <c r="NBR60" s="163"/>
      <c r="NBS60" s="163"/>
      <c r="NBT60" s="163"/>
      <c r="NBU60" s="163"/>
      <c r="NBV60" s="163"/>
      <c r="NBW60" s="163"/>
      <c r="NBX60" s="163"/>
      <c r="NBY60" s="163"/>
      <c r="NBZ60" s="163"/>
      <c r="NCA60" s="163"/>
      <c r="NCB60" s="163"/>
      <c r="NCC60" s="163"/>
      <c r="NCD60" s="163"/>
      <c r="NCE60" s="163"/>
      <c r="NCF60" s="163"/>
      <c r="NCG60" s="163"/>
      <c r="NCH60" s="163"/>
      <c r="NCI60" s="163"/>
      <c r="NCJ60" s="163"/>
      <c r="NCK60" s="163"/>
      <c r="NCL60" s="163"/>
      <c r="NCM60" s="163"/>
      <c r="NCN60" s="163"/>
      <c r="NCO60" s="163"/>
      <c r="NCP60" s="163"/>
      <c r="NCQ60" s="163"/>
      <c r="NCR60" s="163"/>
      <c r="NCS60" s="163"/>
      <c r="NCT60" s="163"/>
      <c r="NCU60" s="163"/>
      <c r="NCV60" s="163"/>
      <c r="NCW60" s="163"/>
      <c r="NCX60" s="163"/>
      <c r="NCY60" s="163"/>
      <c r="NCZ60" s="163"/>
      <c r="NDA60" s="163"/>
      <c r="NDB60" s="163"/>
      <c r="NDC60" s="163"/>
      <c r="NDD60" s="163"/>
      <c r="NDE60" s="163"/>
      <c r="NDF60" s="163"/>
      <c r="NDG60" s="163"/>
      <c r="NDH60" s="163"/>
      <c r="NDI60" s="163"/>
      <c r="NDJ60" s="163"/>
      <c r="NDK60" s="163"/>
      <c r="NDL60" s="163"/>
      <c r="NDM60" s="163"/>
      <c r="NDN60" s="163"/>
      <c r="NDO60" s="163"/>
      <c r="NDP60" s="163"/>
      <c r="NDQ60" s="163"/>
      <c r="NDR60" s="163"/>
      <c r="NDS60" s="163"/>
      <c r="NDT60" s="163"/>
      <c r="NDU60" s="163"/>
      <c r="NDV60" s="163"/>
      <c r="NDW60" s="163"/>
      <c r="NDX60" s="163"/>
      <c r="NDY60" s="163"/>
      <c r="NDZ60" s="163"/>
      <c r="NEA60" s="163"/>
      <c r="NEB60" s="163"/>
      <c r="NEC60" s="163"/>
      <c r="NED60" s="163"/>
      <c r="NEE60" s="163"/>
      <c r="NEF60" s="163"/>
      <c r="NEG60" s="163"/>
      <c r="NEH60" s="163"/>
      <c r="NEI60" s="163"/>
      <c r="NEJ60" s="163"/>
      <c r="NEK60" s="163"/>
      <c r="NEL60" s="163"/>
      <c r="NEM60" s="163"/>
      <c r="NEN60" s="163"/>
      <c r="NEO60" s="163"/>
      <c r="NEP60" s="163"/>
      <c r="NEQ60" s="163"/>
      <c r="NER60" s="163"/>
      <c r="NES60" s="163"/>
      <c r="NET60" s="163"/>
      <c r="NEU60" s="163"/>
      <c r="NEV60" s="163"/>
      <c r="NEW60" s="163"/>
      <c r="NEX60" s="163"/>
      <c r="NEY60" s="163"/>
      <c r="NEZ60" s="163"/>
      <c r="NFA60" s="163"/>
      <c r="NFB60" s="163"/>
      <c r="NFC60" s="163"/>
      <c r="NFD60" s="163"/>
      <c r="NFE60" s="163"/>
      <c r="NFF60" s="163"/>
      <c r="NFG60" s="163"/>
      <c r="NFH60" s="163"/>
      <c r="NFI60" s="163"/>
      <c r="NFJ60" s="163"/>
      <c r="NFK60" s="163"/>
      <c r="NFL60" s="163"/>
      <c r="NFM60" s="163"/>
      <c r="NFN60" s="163"/>
      <c r="NFO60" s="163"/>
      <c r="NFP60" s="163"/>
      <c r="NFQ60" s="163"/>
      <c r="NFR60" s="163"/>
      <c r="NFS60" s="163"/>
      <c r="NFT60" s="163"/>
      <c r="NFU60" s="163"/>
      <c r="NFV60" s="163"/>
      <c r="NFW60" s="163"/>
      <c r="NFX60" s="163"/>
      <c r="NFY60" s="163"/>
      <c r="NFZ60" s="163"/>
      <c r="NGA60" s="163"/>
      <c r="NGB60" s="163"/>
      <c r="NGC60" s="163"/>
      <c r="NGD60" s="163"/>
      <c r="NGE60" s="163"/>
      <c r="NGF60" s="163"/>
      <c r="NGG60" s="163"/>
      <c r="NGH60" s="163"/>
      <c r="NGI60" s="163"/>
      <c r="NGJ60" s="163"/>
      <c r="NGK60" s="163"/>
      <c r="NGL60" s="163"/>
      <c r="NGM60" s="163"/>
      <c r="NGN60" s="163"/>
      <c r="NGO60" s="163"/>
      <c r="NGP60" s="163"/>
      <c r="NGQ60" s="163"/>
      <c r="NGR60" s="163"/>
      <c r="NGS60" s="163"/>
      <c r="NGT60" s="163"/>
      <c r="NGU60" s="163"/>
      <c r="NGV60" s="163"/>
      <c r="NGW60" s="163"/>
      <c r="NGX60" s="163"/>
      <c r="NGY60" s="163"/>
      <c r="NGZ60" s="163"/>
      <c r="NHA60" s="163"/>
      <c r="NHB60" s="163"/>
      <c r="NHC60" s="163"/>
      <c r="NHD60" s="163"/>
      <c r="NHE60" s="163"/>
      <c r="NHF60" s="163"/>
      <c r="NHG60" s="163"/>
      <c r="NHH60" s="163"/>
      <c r="NHI60" s="163"/>
      <c r="NHJ60" s="163"/>
      <c r="NHK60" s="163"/>
      <c r="NHL60" s="163"/>
      <c r="NHM60" s="163"/>
      <c r="NHN60" s="163"/>
      <c r="NHO60" s="163"/>
      <c r="NHP60" s="163"/>
      <c r="NHQ60" s="163"/>
      <c r="NHR60" s="163"/>
      <c r="NHS60" s="163"/>
      <c r="NHT60" s="163"/>
      <c r="NHU60" s="163"/>
      <c r="NHV60" s="163"/>
      <c r="NHW60" s="163"/>
      <c r="NHX60" s="163"/>
      <c r="NHY60" s="163"/>
      <c r="NHZ60" s="163"/>
      <c r="NIA60" s="163"/>
      <c r="NIB60" s="163"/>
      <c r="NIC60" s="163"/>
      <c r="NID60" s="163"/>
      <c r="NIE60" s="163"/>
      <c r="NIF60" s="163"/>
      <c r="NIG60" s="163"/>
      <c r="NIH60" s="163"/>
      <c r="NII60" s="163"/>
      <c r="NIJ60" s="163"/>
      <c r="NIK60" s="163"/>
      <c r="NIL60" s="163"/>
      <c r="NIM60" s="163"/>
      <c r="NIN60" s="163"/>
      <c r="NIO60" s="163"/>
      <c r="NIP60" s="163"/>
      <c r="NIQ60" s="163"/>
      <c r="NIR60" s="163"/>
      <c r="NIS60" s="163"/>
      <c r="NIT60" s="163"/>
      <c r="NIU60" s="163"/>
      <c r="NIV60" s="163"/>
      <c r="NIW60" s="163"/>
      <c r="NIX60" s="163"/>
      <c r="NIY60" s="163"/>
      <c r="NIZ60" s="163"/>
      <c r="NJA60" s="163"/>
      <c r="NJB60" s="163"/>
      <c r="NJC60" s="163"/>
      <c r="NJD60" s="163"/>
      <c r="NJE60" s="163"/>
      <c r="NJF60" s="163"/>
      <c r="NJG60" s="163"/>
      <c r="NJH60" s="163"/>
      <c r="NJI60" s="163"/>
      <c r="NJJ60" s="163"/>
      <c r="NJK60" s="163"/>
      <c r="NJL60" s="163"/>
      <c r="NJM60" s="163"/>
      <c r="NJN60" s="163"/>
      <c r="NJO60" s="163"/>
      <c r="NJP60" s="163"/>
      <c r="NJQ60" s="163"/>
      <c r="NJR60" s="163"/>
      <c r="NJS60" s="163"/>
      <c r="NJT60" s="163"/>
      <c r="NJU60" s="163"/>
      <c r="NJV60" s="163"/>
      <c r="NJW60" s="163"/>
      <c r="NJX60" s="163"/>
      <c r="NJY60" s="163"/>
      <c r="NJZ60" s="163"/>
      <c r="NKA60" s="163"/>
      <c r="NKB60" s="163"/>
      <c r="NKC60" s="163"/>
      <c r="NKD60" s="163"/>
      <c r="NKE60" s="163"/>
      <c r="NKF60" s="163"/>
      <c r="NKG60" s="163"/>
      <c r="NKH60" s="163"/>
      <c r="NKI60" s="163"/>
      <c r="NKJ60" s="163"/>
      <c r="NKK60" s="163"/>
      <c r="NKL60" s="163"/>
      <c r="NKM60" s="163"/>
      <c r="NKN60" s="163"/>
      <c r="NKO60" s="163"/>
      <c r="NKP60" s="163"/>
      <c r="NKQ60" s="163"/>
      <c r="NKR60" s="163"/>
      <c r="NKS60" s="163"/>
      <c r="NKT60" s="163"/>
      <c r="NKU60" s="163"/>
      <c r="NKV60" s="163"/>
      <c r="NKW60" s="163"/>
      <c r="NKX60" s="163"/>
      <c r="NKY60" s="163"/>
      <c r="NKZ60" s="163"/>
      <c r="NLA60" s="163"/>
      <c r="NLB60" s="163"/>
      <c r="NLC60" s="163"/>
      <c r="NLD60" s="163"/>
      <c r="NLE60" s="163"/>
      <c r="NLF60" s="163"/>
      <c r="NLG60" s="163"/>
      <c r="NLH60" s="163"/>
      <c r="NLI60" s="163"/>
      <c r="NLJ60" s="163"/>
      <c r="NLK60" s="163"/>
      <c r="NLL60" s="163"/>
      <c r="NLM60" s="163"/>
      <c r="NLN60" s="163"/>
      <c r="NLO60" s="163"/>
      <c r="NLP60" s="163"/>
      <c r="NLQ60" s="163"/>
      <c r="NLR60" s="163"/>
      <c r="NLS60" s="163"/>
      <c r="NLT60" s="163"/>
      <c r="NLU60" s="163"/>
      <c r="NLV60" s="163"/>
      <c r="NLW60" s="163"/>
      <c r="NLX60" s="163"/>
      <c r="NLY60" s="163"/>
      <c r="NLZ60" s="163"/>
      <c r="NMA60" s="163"/>
      <c r="NMB60" s="163"/>
      <c r="NMC60" s="163"/>
      <c r="NMD60" s="163"/>
      <c r="NME60" s="163"/>
      <c r="NMF60" s="163"/>
      <c r="NMG60" s="163"/>
      <c r="NMH60" s="163"/>
      <c r="NMI60" s="163"/>
      <c r="NMJ60" s="163"/>
      <c r="NMK60" s="163"/>
      <c r="NML60" s="163"/>
      <c r="NMM60" s="163"/>
      <c r="NMN60" s="163"/>
      <c r="NMO60" s="163"/>
      <c r="NMP60" s="163"/>
      <c r="NMQ60" s="163"/>
      <c r="NMR60" s="163"/>
      <c r="NMS60" s="163"/>
      <c r="NMT60" s="163"/>
      <c r="NMU60" s="163"/>
      <c r="NMV60" s="163"/>
      <c r="NMW60" s="163"/>
      <c r="NMX60" s="163"/>
      <c r="NMY60" s="163"/>
      <c r="NMZ60" s="163"/>
      <c r="NNA60" s="163"/>
      <c r="NNB60" s="163"/>
      <c r="NNC60" s="163"/>
      <c r="NND60" s="163"/>
      <c r="NNE60" s="163"/>
      <c r="NNF60" s="163"/>
      <c r="NNG60" s="163"/>
      <c r="NNH60" s="163"/>
      <c r="NNI60" s="163"/>
      <c r="NNJ60" s="163"/>
      <c r="NNK60" s="163"/>
      <c r="NNL60" s="163"/>
      <c r="NNM60" s="163"/>
      <c r="NNN60" s="163"/>
      <c r="NNO60" s="163"/>
      <c r="NNP60" s="163"/>
      <c r="NNQ60" s="163"/>
      <c r="NNR60" s="163"/>
      <c r="NNS60" s="163"/>
      <c r="NNT60" s="163"/>
      <c r="NNU60" s="163"/>
      <c r="NNV60" s="163"/>
      <c r="NNW60" s="163"/>
      <c r="NNX60" s="163"/>
      <c r="NNY60" s="163"/>
      <c r="NNZ60" s="163"/>
      <c r="NOA60" s="163"/>
      <c r="NOB60" s="163"/>
      <c r="NOC60" s="163"/>
      <c r="NOD60" s="163"/>
      <c r="NOE60" s="163"/>
      <c r="NOF60" s="163"/>
      <c r="NOG60" s="163"/>
      <c r="NOH60" s="163"/>
      <c r="NOI60" s="163"/>
      <c r="NOJ60" s="163"/>
      <c r="NOK60" s="163"/>
      <c r="NOL60" s="163"/>
      <c r="NOM60" s="163"/>
      <c r="NON60" s="163"/>
      <c r="NOO60" s="163"/>
      <c r="NOP60" s="163"/>
      <c r="NOQ60" s="163"/>
      <c r="NOR60" s="163"/>
      <c r="NOS60" s="163"/>
      <c r="NOT60" s="163"/>
      <c r="NOU60" s="163"/>
      <c r="NOV60" s="163"/>
      <c r="NOW60" s="163"/>
      <c r="NOX60" s="163"/>
      <c r="NOY60" s="163"/>
      <c r="NOZ60" s="163"/>
      <c r="NPA60" s="163"/>
      <c r="NPB60" s="163"/>
      <c r="NPC60" s="163"/>
      <c r="NPD60" s="163"/>
      <c r="NPE60" s="163"/>
      <c r="NPF60" s="163"/>
      <c r="NPG60" s="163"/>
      <c r="NPH60" s="163"/>
      <c r="NPI60" s="163"/>
      <c r="NPJ60" s="163"/>
      <c r="NPK60" s="163"/>
      <c r="NPL60" s="163"/>
      <c r="NPM60" s="163"/>
      <c r="NPN60" s="163"/>
      <c r="NPO60" s="163"/>
      <c r="NPP60" s="163"/>
      <c r="NPQ60" s="163"/>
      <c r="NPR60" s="163"/>
      <c r="NPS60" s="163"/>
      <c r="NPT60" s="163"/>
      <c r="NPU60" s="163"/>
      <c r="NPV60" s="163"/>
      <c r="NPW60" s="163"/>
      <c r="NPX60" s="163"/>
      <c r="NPY60" s="163"/>
      <c r="NPZ60" s="163"/>
      <c r="NQA60" s="163"/>
      <c r="NQB60" s="163"/>
      <c r="NQC60" s="163"/>
      <c r="NQD60" s="163"/>
      <c r="NQE60" s="163"/>
      <c r="NQF60" s="163"/>
      <c r="NQG60" s="163"/>
      <c r="NQH60" s="163"/>
      <c r="NQI60" s="163"/>
      <c r="NQJ60" s="163"/>
      <c r="NQK60" s="163"/>
      <c r="NQL60" s="163"/>
      <c r="NQM60" s="163"/>
      <c r="NQN60" s="163"/>
      <c r="NQO60" s="163"/>
      <c r="NQP60" s="163"/>
      <c r="NQQ60" s="163"/>
      <c r="NQR60" s="163"/>
      <c r="NQS60" s="163"/>
      <c r="NQT60" s="163"/>
      <c r="NQU60" s="163"/>
      <c r="NQV60" s="163"/>
      <c r="NQW60" s="163"/>
      <c r="NQX60" s="163"/>
      <c r="NQY60" s="163"/>
      <c r="NQZ60" s="163"/>
      <c r="NRA60" s="163"/>
      <c r="NRB60" s="163"/>
      <c r="NRC60" s="163"/>
      <c r="NRD60" s="163"/>
      <c r="NRE60" s="163"/>
      <c r="NRF60" s="163"/>
      <c r="NRG60" s="163"/>
      <c r="NRH60" s="163"/>
      <c r="NRI60" s="163"/>
      <c r="NRJ60" s="163"/>
      <c r="NRK60" s="163"/>
      <c r="NRL60" s="163"/>
      <c r="NRM60" s="163"/>
      <c r="NRN60" s="163"/>
      <c r="NRO60" s="163"/>
      <c r="NRP60" s="163"/>
      <c r="NRQ60" s="163"/>
      <c r="NRR60" s="163"/>
      <c r="NRS60" s="163"/>
      <c r="NRT60" s="163"/>
      <c r="NRU60" s="163"/>
      <c r="NRV60" s="163"/>
      <c r="NRW60" s="163"/>
      <c r="NRX60" s="163"/>
      <c r="NRY60" s="163"/>
      <c r="NRZ60" s="163"/>
      <c r="NSA60" s="163"/>
      <c r="NSB60" s="163"/>
      <c r="NSC60" s="163"/>
      <c r="NSD60" s="163"/>
      <c r="NSE60" s="163"/>
      <c r="NSF60" s="163"/>
      <c r="NSG60" s="163"/>
      <c r="NSH60" s="163"/>
      <c r="NSI60" s="163"/>
      <c r="NSJ60" s="163"/>
      <c r="NSK60" s="163"/>
      <c r="NSL60" s="163"/>
      <c r="NSM60" s="163"/>
      <c r="NSN60" s="163"/>
      <c r="NSO60" s="163"/>
      <c r="NSP60" s="163"/>
      <c r="NSQ60" s="163"/>
      <c r="NSR60" s="163"/>
      <c r="NSS60" s="163"/>
      <c r="NST60" s="163"/>
      <c r="NSU60" s="163"/>
      <c r="NSV60" s="163"/>
      <c r="NSW60" s="163"/>
      <c r="NSX60" s="163"/>
      <c r="NSY60" s="163"/>
      <c r="NSZ60" s="163"/>
      <c r="NTA60" s="163"/>
      <c r="NTB60" s="163"/>
      <c r="NTC60" s="163"/>
      <c r="NTD60" s="163"/>
      <c r="NTE60" s="163"/>
      <c r="NTF60" s="163"/>
      <c r="NTG60" s="163"/>
      <c r="NTH60" s="163"/>
      <c r="NTI60" s="163"/>
      <c r="NTJ60" s="163"/>
      <c r="NTK60" s="163"/>
      <c r="NTL60" s="163"/>
      <c r="NTM60" s="163"/>
      <c r="NTN60" s="163"/>
      <c r="NTO60" s="163"/>
      <c r="NTP60" s="163"/>
      <c r="NTQ60" s="163"/>
      <c r="NTR60" s="163"/>
      <c r="NTS60" s="163"/>
      <c r="NTT60" s="163"/>
      <c r="NTU60" s="163"/>
      <c r="NTV60" s="163"/>
      <c r="NTW60" s="163"/>
      <c r="NTX60" s="163"/>
      <c r="NTY60" s="163"/>
      <c r="NTZ60" s="163"/>
      <c r="NUA60" s="163"/>
      <c r="NUB60" s="163"/>
      <c r="NUC60" s="163"/>
      <c r="NUD60" s="163"/>
      <c r="NUE60" s="163"/>
      <c r="NUF60" s="163"/>
      <c r="NUG60" s="163"/>
      <c r="NUH60" s="163"/>
      <c r="NUI60" s="163"/>
      <c r="NUJ60" s="163"/>
      <c r="NUK60" s="163"/>
      <c r="NUL60" s="163"/>
      <c r="NUM60" s="163"/>
      <c r="NUN60" s="163"/>
      <c r="NUO60" s="163"/>
      <c r="NUP60" s="163"/>
      <c r="NUQ60" s="163"/>
      <c r="NUR60" s="163"/>
      <c r="NUS60" s="163"/>
      <c r="NUT60" s="163"/>
      <c r="NUU60" s="163"/>
      <c r="NUV60" s="163"/>
      <c r="NUW60" s="163"/>
      <c r="NUX60" s="163"/>
      <c r="NUY60" s="163"/>
      <c r="NUZ60" s="163"/>
      <c r="NVA60" s="163"/>
      <c r="NVB60" s="163"/>
      <c r="NVC60" s="163"/>
      <c r="NVD60" s="163"/>
      <c r="NVE60" s="163"/>
      <c r="NVF60" s="163"/>
      <c r="NVG60" s="163"/>
      <c r="NVH60" s="163"/>
      <c r="NVI60" s="163"/>
      <c r="NVJ60" s="163"/>
      <c r="NVK60" s="163"/>
      <c r="NVL60" s="163"/>
      <c r="NVM60" s="163"/>
      <c r="NVN60" s="163"/>
      <c r="NVO60" s="163"/>
      <c r="NVP60" s="163"/>
      <c r="NVQ60" s="163"/>
      <c r="NVR60" s="163"/>
      <c r="NVS60" s="163"/>
      <c r="NVT60" s="163"/>
      <c r="NVU60" s="163"/>
      <c r="NVV60" s="163"/>
      <c r="NVW60" s="163"/>
      <c r="NVX60" s="163"/>
      <c r="NVY60" s="163"/>
      <c r="NVZ60" s="163"/>
      <c r="NWA60" s="163"/>
      <c r="NWB60" s="163"/>
      <c r="NWC60" s="163"/>
      <c r="NWD60" s="163"/>
      <c r="NWE60" s="163"/>
      <c r="NWF60" s="163"/>
      <c r="NWG60" s="163"/>
      <c r="NWH60" s="163"/>
      <c r="NWI60" s="163"/>
      <c r="NWJ60" s="163"/>
      <c r="NWK60" s="163"/>
      <c r="NWL60" s="163"/>
      <c r="NWM60" s="163"/>
      <c r="NWN60" s="163"/>
      <c r="NWO60" s="163"/>
      <c r="NWP60" s="163"/>
      <c r="NWQ60" s="163"/>
      <c r="NWR60" s="163"/>
      <c r="NWS60" s="163"/>
      <c r="NWT60" s="163"/>
      <c r="NWU60" s="163"/>
      <c r="NWV60" s="163"/>
      <c r="NWW60" s="163"/>
      <c r="NWX60" s="163"/>
      <c r="NWY60" s="163"/>
      <c r="NWZ60" s="163"/>
      <c r="NXA60" s="163"/>
      <c r="NXB60" s="163"/>
      <c r="NXC60" s="163"/>
      <c r="NXD60" s="163"/>
      <c r="NXE60" s="163"/>
      <c r="NXF60" s="163"/>
      <c r="NXG60" s="163"/>
      <c r="NXH60" s="163"/>
      <c r="NXI60" s="163"/>
      <c r="NXJ60" s="163"/>
      <c r="NXK60" s="163"/>
      <c r="NXL60" s="163"/>
      <c r="NXM60" s="163"/>
      <c r="NXN60" s="163"/>
      <c r="NXO60" s="163"/>
      <c r="NXP60" s="163"/>
      <c r="NXQ60" s="163"/>
      <c r="NXR60" s="163"/>
      <c r="NXS60" s="163"/>
      <c r="NXT60" s="163"/>
      <c r="NXU60" s="163"/>
      <c r="NXV60" s="163"/>
      <c r="NXW60" s="163"/>
      <c r="NXX60" s="163"/>
      <c r="NXY60" s="163"/>
      <c r="NXZ60" s="163"/>
      <c r="NYA60" s="163"/>
      <c r="NYB60" s="163"/>
      <c r="NYC60" s="163"/>
      <c r="NYD60" s="163"/>
      <c r="NYE60" s="163"/>
      <c r="NYF60" s="163"/>
      <c r="NYG60" s="163"/>
      <c r="NYH60" s="163"/>
      <c r="NYI60" s="163"/>
      <c r="NYJ60" s="163"/>
      <c r="NYK60" s="163"/>
      <c r="NYL60" s="163"/>
      <c r="NYM60" s="163"/>
      <c r="NYN60" s="163"/>
      <c r="NYO60" s="163"/>
      <c r="NYP60" s="163"/>
      <c r="NYQ60" s="163"/>
      <c r="NYR60" s="163"/>
      <c r="NYS60" s="163"/>
      <c r="NYT60" s="163"/>
      <c r="NYU60" s="163"/>
      <c r="NYV60" s="163"/>
      <c r="NYW60" s="163"/>
      <c r="NYX60" s="163"/>
      <c r="NYY60" s="163"/>
      <c r="NYZ60" s="163"/>
      <c r="NZA60" s="163"/>
      <c r="NZB60" s="163"/>
      <c r="NZC60" s="163"/>
      <c r="NZD60" s="163"/>
      <c r="NZE60" s="163"/>
      <c r="NZF60" s="163"/>
      <c r="NZG60" s="163"/>
      <c r="NZH60" s="163"/>
      <c r="NZI60" s="163"/>
      <c r="NZJ60" s="163"/>
      <c r="NZK60" s="163"/>
      <c r="NZL60" s="163"/>
      <c r="NZM60" s="163"/>
      <c r="NZN60" s="163"/>
      <c r="NZO60" s="163"/>
      <c r="NZP60" s="163"/>
      <c r="NZQ60" s="163"/>
      <c r="NZR60" s="163"/>
      <c r="NZS60" s="163"/>
      <c r="NZT60" s="163"/>
      <c r="NZU60" s="163"/>
      <c r="NZV60" s="163"/>
      <c r="NZW60" s="163"/>
      <c r="NZX60" s="163"/>
      <c r="NZY60" s="163"/>
      <c r="NZZ60" s="163"/>
      <c r="OAA60" s="163"/>
      <c r="OAB60" s="163"/>
      <c r="OAC60" s="163"/>
      <c r="OAD60" s="163"/>
      <c r="OAE60" s="163"/>
      <c r="OAF60" s="163"/>
      <c r="OAG60" s="163"/>
      <c r="OAH60" s="163"/>
      <c r="OAI60" s="163"/>
      <c r="OAJ60" s="163"/>
      <c r="OAK60" s="163"/>
      <c r="OAL60" s="163"/>
      <c r="OAM60" s="163"/>
      <c r="OAN60" s="163"/>
      <c r="OAO60" s="163"/>
      <c r="OAP60" s="163"/>
      <c r="OAQ60" s="163"/>
      <c r="OAR60" s="163"/>
      <c r="OAS60" s="163"/>
      <c r="OAT60" s="163"/>
      <c r="OAU60" s="163"/>
      <c r="OAV60" s="163"/>
      <c r="OAW60" s="163"/>
      <c r="OAX60" s="163"/>
      <c r="OAY60" s="163"/>
      <c r="OAZ60" s="163"/>
      <c r="OBA60" s="163"/>
      <c r="OBB60" s="163"/>
      <c r="OBC60" s="163"/>
      <c r="OBD60" s="163"/>
      <c r="OBE60" s="163"/>
      <c r="OBF60" s="163"/>
      <c r="OBG60" s="163"/>
      <c r="OBH60" s="163"/>
      <c r="OBI60" s="163"/>
      <c r="OBJ60" s="163"/>
      <c r="OBK60" s="163"/>
      <c r="OBL60" s="163"/>
      <c r="OBM60" s="163"/>
      <c r="OBN60" s="163"/>
      <c r="OBO60" s="163"/>
      <c r="OBP60" s="163"/>
      <c r="OBQ60" s="163"/>
      <c r="OBR60" s="163"/>
      <c r="OBS60" s="163"/>
      <c r="OBT60" s="163"/>
      <c r="OBU60" s="163"/>
      <c r="OBV60" s="163"/>
      <c r="OBW60" s="163"/>
      <c r="OBX60" s="163"/>
      <c r="OBY60" s="163"/>
      <c r="OBZ60" s="163"/>
      <c r="OCA60" s="163"/>
      <c r="OCB60" s="163"/>
      <c r="OCC60" s="163"/>
      <c r="OCD60" s="163"/>
      <c r="OCE60" s="163"/>
      <c r="OCF60" s="163"/>
      <c r="OCG60" s="163"/>
      <c r="OCH60" s="163"/>
      <c r="OCI60" s="163"/>
      <c r="OCJ60" s="163"/>
      <c r="OCK60" s="163"/>
      <c r="OCL60" s="163"/>
      <c r="OCM60" s="163"/>
      <c r="OCN60" s="163"/>
      <c r="OCO60" s="163"/>
      <c r="OCP60" s="163"/>
      <c r="OCQ60" s="163"/>
      <c r="OCR60" s="163"/>
      <c r="OCS60" s="163"/>
      <c r="OCT60" s="163"/>
      <c r="OCU60" s="163"/>
      <c r="OCV60" s="163"/>
      <c r="OCW60" s="163"/>
      <c r="OCX60" s="163"/>
      <c r="OCY60" s="163"/>
      <c r="OCZ60" s="163"/>
      <c r="ODA60" s="163"/>
      <c r="ODB60" s="163"/>
      <c r="ODC60" s="163"/>
      <c r="ODD60" s="163"/>
      <c r="ODE60" s="163"/>
      <c r="ODF60" s="163"/>
      <c r="ODG60" s="163"/>
      <c r="ODH60" s="163"/>
      <c r="ODI60" s="163"/>
      <c r="ODJ60" s="163"/>
      <c r="ODK60" s="163"/>
      <c r="ODL60" s="163"/>
      <c r="ODM60" s="163"/>
      <c r="ODN60" s="163"/>
      <c r="ODO60" s="163"/>
      <c r="ODP60" s="163"/>
      <c r="ODQ60" s="163"/>
      <c r="ODR60" s="163"/>
      <c r="ODS60" s="163"/>
      <c r="ODT60" s="163"/>
      <c r="ODU60" s="163"/>
      <c r="ODV60" s="163"/>
      <c r="ODW60" s="163"/>
      <c r="ODX60" s="163"/>
      <c r="ODY60" s="163"/>
      <c r="ODZ60" s="163"/>
      <c r="OEA60" s="163"/>
      <c r="OEB60" s="163"/>
      <c r="OEC60" s="163"/>
      <c r="OED60" s="163"/>
      <c r="OEE60" s="163"/>
      <c r="OEF60" s="163"/>
      <c r="OEG60" s="163"/>
      <c r="OEH60" s="163"/>
      <c r="OEI60" s="163"/>
      <c r="OEJ60" s="163"/>
      <c r="OEK60" s="163"/>
      <c r="OEL60" s="163"/>
      <c r="OEM60" s="163"/>
      <c r="OEN60" s="163"/>
      <c r="OEO60" s="163"/>
      <c r="OEP60" s="163"/>
      <c r="OEQ60" s="163"/>
      <c r="OER60" s="163"/>
      <c r="OES60" s="163"/>
      <c r="OET60" s="163"/>
      <c r="OEU60" s="163"/>
      <c r="OEV60" s="163"/>
      <c r="OEW60" s="163"/>
      <c r="OEX60" s="163"/>
      <c r="OEY60" s="163"/>
      <c r="OEZ60" s="163"/>
      <c r="OFA60" s="163"/>
      <c r="OFB60" s="163"/>
      <c r="OFC60" s="163"/>
      <c r="OFD60" s="163"/>
      <c r="OFE60" s="163"/>
      <c r="OFF60" s="163"/>
      <c r="OFG60" s="163"/>
      <c r="OFH60" s="163"/>
      <c r="OFI60" s="163"/>
      <c r="OFJ60" s="163"/>
      <c r="OFK60" s="163"/>
      <c r="OFL60" s="163"/>
      <c r="OFM60" s="163"/>
      <c r="OFN60" s="163"/>
      <c r="OFO60" s="163"/>
      <c r="OFP60" s="163"/>
      <c r="OFQ60" s="163"/>
      <c r="OFR60" s="163"/>
      <c r="OFS60" s="163"/>
      <c r="OFT60" s="163"/>
      <c r="OFU60" s="163"/>
      <c r="OFV60" s="163"/>
      <c r="OFW60" s="163"/>
      <c r="OFX60" s="163"/>
      <c r="OFY60" s="163"/>
      <c r="OFZ60" s="163"/>
      <c r="OGA60" s="163"/>
      <c r="OGB60" s="163"/>
      <c r="OGC60" s="163"/>
      <c r="OGD60" s="163"/>
      <c r="OGE60" s="163"/>
      <c r="OGF60" s="163"/>
      <c r="OGG60" s="163"/>
      <c r="OGH60" s="163"/>
      <c r="OGI60" s="163"/>
      <c r="OGJ60" s="163"/>
      <c r="OGK60" s="163"/>
      <c r="OGL60" s="163"/>
      <c r="OGM60" s="163"/>
      <c r="OGN60" s="163"/>
      <c r="OGO60" s="163"/>
      <c r="OGP60" s="163"/>
      <c r="OGQ60" s="163"/>
      <c r="OGR60" s="163"/>
      <c r="OGS60" s="163"/>
      <c r="OGT60" s="163"/>
      <c r="OGU60" s="163"/>
      <c r="OGV60" s="163"/>
      <c r="OGW60" s="163"/>
      <c r="OGX60" s="163"/>
      <c r="OGY60" s="163"/>
      <c r="OGZ60" s="163"/>
      <c r="OHA60" s="163"/>
      <c r="OHB60" s="163"/>
      <c r="OHC60" s="163"/>
      <c r="OHD60" s="163"/>
      <c r="OHE60" s="163"/>
      <c r="OHF60" s="163"/>
      <c r="OHG60" s="163"/>
      <c r="OHH60" s="163"/>
      <c r="OHI60" s="163"/>
      <c r="OHJ60" s="163"/>
      <c r="OHK60" s="163"/>
      <c r="OHL60" s="163"/>
      <c r="OHM60" s="163"/>
      <c r="OHN60" s="163"/>
      <c r="OHO60" s="163"/>
      <c r="OHP60" s="163"/>
      <c r="OHQ60" s="163"/>
      <c r="OHR60" s="163"/>
      <c r="OHS60" s="163"/>
      <c r="OHT60" s="163"/>
      <c r="OHU60" s="163"/>
      <c r="OHV60" s="163"/>
      <c r="OHW60" s="163"/>
      <c r="OHX60" s="163"/>
      <c r="OHY60" s="163"/>
      <c r="OHZ60" s="163"/>
      <c r="OIA60" s="163"/>
      <c r="OIB60" s="163"/>
      <c r="OIC60" s="163"/>
      <c r="OID60" s="163"/>
      <c r="OIE60" s="163"/>
      <c r="OIF60" s="163"/>
      <c r="OIG60" s="163"/>
      <c r="OIH60" s="163"/>
      <c r="OII60" s="163"/>
      <c r="OIJ60" s="163"/>
      <c r="OIK60" s="163"/>
      <c r="OIL60" s="163"/>
      <c r="OIM60" s="163"/>
      <c r="OIN60" s="163"/>
      <c r="OIO60" s="163"/>
      <c r="OIP60" s="163"/>
      <c r="OIQ60" s="163"/>
      <c r="OIR60" s="163"/>
      <c r="OIS60" s="163"/>
      <c r="OIT60" s="163"/>
      <c r="OIU60" s="163"/>
      <c r="OIV60" s="163"/>
      <c r="OIW60" s="163"/>
      <c r="OIX60" s="163"/>
      <c r="OIY60" s="163"/>
      <c r="OIZ60" s="163"/>
      <c r="OJA60" s="163"/>
      <c r="OJB60" s="163"/>
      <c r="OJC60" s="163"/>
      <c r="OJD60" s="163"/>
      <c r="OJE60" s="163"/>
      <c r="OJF60" s="163"/>
      <c r="OJG60" s="163"/>
      <c r="OJH60" s="163"/>
      <c r="OJI60" s="163"/>
      <c r="OJJ60" s="163"/>
      <c r="OJK60" s="163"/>
      <c r="OJL60" s="163"/>
      <c r="OJM60" s="163"/>
      <c r="OJN60" s="163"/>
      <c r="OJO60" s="163"/>
      <c r="OJP60" s="163"/>
      <c r="OJQ60" s="163"/>
      <c r="OJR60" s="163"/>
      <c r="OJS60" s="163"/>
      <c r="OJT60" s="163"/>
      <c r="OJU60" s="163"/>
      <c r="OJV60" s="163"/>
      <c r="OJW60" s="163"/>
      <c r="OJX60" s="163"/>
      <c r="OJY60" s="163"/>
      <c r="OJZ60" s="163"/>
      <c r="OKA60" s="163"/>
      <c r="OKB60" s="163"/>
      <c r="OKC60" s="163"/>
      <c r="OKD60" s="163"/>
      <c r="OKE60" s="163"/>
      <c r="OKF60" s="163"/>
      <c r="OKG60" s="163"/>
      <c r="OKH60" s="163"/>
      <c r="OKI60" s="163"/>
      <c r="OKJ60" s="163"/>
      <c r="OKK60" s="163"/>
      <c r="OKL60" s="163"/>
      <c r="OKM60" s="163"/>
      <c r="OKN60" s="163"/>
      <c r="OKO60" s="163"/>
      <c r="OKP60" s="163"/>
      <c r="OKQ60" s="163"/>
      <c r="OKR60" s="163"/>
      <c r="OKS60" s="163"/>
      <c r="OKT60" s="163"/>
      <c r="OKU60" s="163"/>
      <c r="OKV60" s="163"/>
      <c r="OKW60" s="163"/>
      <c r="OKX60" s="163"/>
      <c r="OKY60" s="163"/>
      <c r="OKZ60" s="163"/>
      <c r="OLA60" s="163"/>
      <c r="OLB60" s="163"/>
      <c r="OLC60" s="163"/>
      <c r="OLD60" s="163"/>
      <c r="OLE60" s="163"/>
      <c r="OLF60" s="163"/>
      <c r="OLG60" s="163"/>
      <c r="OLH60" s="163"/>
      <c r="OLI60" s="163"/>
      <c r="OLJ60" s="163"/>
      <c r="OLK60" s="163"/>
      <c r="OLL60" s="163"/>
      <c r="OLM60" s="163"/>
      <c r="OLN60" s="163"/>
      <c r="OLO60" s="163"/>
      <c r="OLP60" s="163"/>
      <c r="OLQ60" s="163"/>
      <c r="OLR60" s="163"/>
      <c r="OLS60" s="163"/>
      <c r="OLT60" s="163"/>
      <c r="OLU60" s="163"/>
      <c r="OLV60" s="163"/>
      <c r="OLW60" s="163"/>
      <c r="OLX60" s="163"/>
      <c r="OLY60" s="163"/>
      <c r="OLZ60" s="163"/>
      <c r="OMA60" s="163"/>
      <c r="OMB60" s="163"/>
      <c r="OMC60" s="163"/>
      <c r="OMD60" s="163"/>
      <c r="OME60" s="163"/>
      <c r="OMF60" s="163"/>
      <c r="OMG60" s="163"/>
      <c r="OMH60" s="163"/>
      <c r="OMI60" s="163"/>
      <c r="OMJ60" s="163"/>
      <c r="OMK60" s="163"/>
      <c r="OML60" s="163"/>
      <c r="OMM60" s="163"/>
      <c r="OMN60" s="163"/>
      <c r="OMO60" s="163"/>
      <c r="OMP60" s="163"/>
      <c r="OMQ60" s="163"/>
      <c r="OMR60" s="163"/>
      <c r="OMS60" s="163"/>
      <c r="OMT60" s="163"/>
      <c r="OMU60" s="163"/>
      <c r="OMV60" s="163"/>
      <c r="OMW60" s="163"/>
      <c r="OMX60" s="163"/>
      <c r="OMY60" s="163"/>
      <c r="OMZ60" s="163"/>
      <c r="ONA60" s="163"/>
      <c r="ONB60" s="163"/>
      <c r="ONC60" s="163"/>
      <c r="OND60" s="163"/>
      <c r="ONE60" s="163"/>
      <c r="ONF60" s="163"/>
      <c r="ONG60" s="163"/>
      <c r="ONH60" s="163"/>
      <c r="ONI60" s="163"/>
      <c r="ONJ60" s="163"/>
      <c r="ONK60" s="163"/>
      <c r="ONL60" s="163"/>
      <c r="ONM60" s="163"/>
      <c r="ONN60" s="163"/>
      <c r="ONO60" s="163"/>
      <c r="ONP60" s="163"/>
      <c r="ONQ60" s="163"/>
      <c r="ONR60" s="163"/>
      <c r="ONS60" s="163"/>
      <c r="ONT60" s="163"/>
      <c r="ONU60" s="163"/>
      <c r="ONV60" s="163"/>
      <c r="ONW60" s="163"/>
      <c r="ONX60" s="163"/>
      <c r="ONY60" s="163"/>
      <c r="ONZ60" s="163"/>
      <c r="OOA60" s="163"/>
      <c r="OOB60" s="163"/>
      <c r="OOC60" s="163"/>
      <c r="OOD60" s="163"/>
      <c r="OOE60" s="163"/>
      <c r="OOF60" s="163"/>
      <c r="OOG60" s="163"/>
      <c r="OOH60" s="163"/>
      <c r="OOI60" s="163"/>
      <c r="OOJ60" s="163"/>
      <c r="OOK60" s="163"/>
      <c r="OOL60" s="163"/>
      <c r="OOM60" s="163"/>
      <c r="OON60" s="163"/>
      <c r="OOO60" s="163"/>
      <c r="OOP60" s="163"/>
      <c r="OOQ60" s="163"/>
      <c r="OOR60" s="163"/>
      <c r="OOS60" s="163"/>
      <c r="OOT60" s="163"/>
      <c r="OOU60" s="163"/>
      <c r="OOV60" s="163"/>
      <c r="OOW60" s="163"/>
      <c r="OOX60" s="163"/>
      <c r="OOY60" s="163"/>
      <c r="OOZ60" s="163"/>
      <c r="OPA60" s="163"/>
      <c r="OPB60" s="163"/>
      <c r="OPC60" s="163"/>
      <c r="OPD60" s="163"/>
      <c r="OPE60" s="163"/>
      <c r="OPF60" s="163"/>
      <c r="OPG60" s="163"/>
      <c r="OPH60" s="163"/>
      <c r="OPI60" s="163"/>
      <c r="OPJ60" s="163"/>
      <c r="OPK60" s="163"/>
      <c r="OPL60" s="163"/>
      <c r="OPM60" s="163"/>
      <c r="OPN60" s="163"/>
      <c r="OPO60" s="163"/>
      <c r="OPP60" s="163"/>
      <c r="OPQ60" s="163"/>
      <c r="OPR60" s="163"/>
      <c r="OPS60" s="163"/>
      <c r="OPT60" s="163"/>
      <c r="OPU60" s="163"/>
      <c r="OPV60" s="163"/>
      <c r="OPW60" s="163"/>
      <c r="OPX60" s="163"/>
      <c r="OPY60" s="163"/>
      <c r="OPZ60" s="163"/>
      <c r="OQA60" s="163"/>
      <c r="OQB60" s="163"/>
      <c r="OQC60" s="163"/>
      <c r="OQD60" s="163"/>
      <c r="OQE60" s="163"/>
      <c r="OQF60" s="163"/>
      <c r="OQG60" s="163"/>
      <c r="OQH60" s="163"/>
      <c r="OQI60" s="163"/>
      <c r="OQJ60" s="163"/>
      <c r="OQK60" s="163"/>
      <c r="OQL60" s="163"/>
      <c r="OQM60" s="163"/>
      <c r="OQN60" s="163"/>
      <c r="OQO60" s="163"/>
      <c r="OQP60" s="163"/>
      <c r="OQQ60" s="163"/>
      <c r="OQR60" s="163"/>
      <c r="OQS60" s="163"/>
      <c r="OQT60" s="163"/>
      <c r="OQU60" s="163"/>
      <c r="OQV60" s="163"/>
      <c r="OQW60" s="163"/>
      <c r="OQX60" s="163"/>
      <c r="OQY60" s="163"/>
      <c r="OQZ60" s="163"/>
      <c r="ORA60" s="163"/>
      <c r="ORB60" s="163"/>
      <c r="ORC60" s="163"/>
      <c r="ORD60" s="163"/>
      <c r="ORE60" s="163"/>
      <c r="ORF60" s="163"/>
      <c r="ORG60" s="163"/>
      <c r="ORH60" s="163"/>
      <c r="ORI60" s="163"/>
      <c r="ORJ60" s="163"/>
      <c r="ORK60" s="163"/>
      <c r="ORL60" s="163"/>
      <c r="ORM60" s="163"/>
      <c r="ORN60" s="163"/>
      <c r="ORO60" s="163"/>
      <c r="ORP60" s="163"/>
      <c r="ORQ60" s="163"/>
      <c r="ORR60" s="163"/>
      <c r="ORS60" s="163"/>
      <c r="ORT60" s="163"/>
      <c r="ORU60" s="163"/>
      <c r="ORV60" s="163"/>
      <c r="ORW60" s="163"/>
      <c r="ORX60" s="163"/>
      <c r="ORY60" s="163"/>
      <c r="ORZ60" s="163"/>
      <c r="OSA60" s="163"/>
      <c r="OSB60" s="163"/>
      <c r="OSC60" s="163"/>
      <c r="OSD60" s="163"/>
      <c r="OSE60" s="163"/>
      <c r="OSF60" s="163"/>
      <c r="OSG60" s="163"/>
      <c r="OSH60" s="163"/>
      <c r="OSI60" s="163"/>
      <c r="OSJ60" s="163"/>
      <c r="OSK60" s="163"/>
      <c r="OSL60" s="163"/>
      <c r="OSM60" s="163"/>
      <c r="OSN60" s="163"/>
      <c r="OSO60" s="163"/>
      <c r="OSP60" s="163"/>
      <c r="OSQ60" s="163"/>
      <c r="OSR60" s="163"/>
      <c r="OSS60" s="163"/>
      <c r="OST60" s="163"/>
      <c r="OSU60" s="163"/>
      <c r="OSV60" s="163"/>
      <c r="OSW60" s="163"/>
      <c r="OSX60" s="163"/>
      <c r="OSY60" s="163"/>
      <c r="OSZ60" s="163"/>
      <c r="OTA60" s="163"/>
      <c r="OTB60" s="163"/>
      <c r="OTC60" s="163"/>
      <c r="OTD60" s="163"/>
      <c r="OTE60" s="163"/>
      <c r="OTF60" s="163"/>
      <c r="OTG60" s="163"/>
      <c r="OTH60" s="163"/>
      <c r="OTI60" s="163"/>
      <c r="OTJ60" s="163"/>
      <c r="OTK60" s="163"/>
      <c r="OTL60" s="163"/>
      <c r="OTM60" s="163"/>
      <c r="OTN60" s="163"/>
      <c r="OTO60" s="163"/>
      <c r="OTP60" s="163"/>
      <c r="OTQ60" s="163"/>
      <c r="OTR60" s="163"/>
      <c r="OTS60" s="163"/>
      <c r="OTT60" s="163"/>
      <c r="OTU60" s="163"/>
      <c r="OTV60" s="163"/>
      <c r="OTW60" s="163"/>
      <c r="OTX60" s="163"/>
      <c r="OTY60" s="163"/>
      <c r="OTZ60" s="163"/>
      <c r="OUA60" s="163"/>
      <c r="OUB60" s="163"/>
      <c r="OUC60" s="163"/>
      <c r="OUD60" s="163"/>
      <c r="OUE60" s="163"/>
      <c r="OUF60" s="163"/>
      <c r="OUG60" s="163"/>
      <c r="OUH60" s="163"/>
      <c r="OUI60" s="163"/>
      <c r="OUJ60" s="163"/>
      <c r="OUK60" s="163"/>
      <c r="OUL60" s="163"/>
      <c r="OUM60" s="163"/>
      <c r="OUN60" s="163"/>
      <c r="OUO60" s="163"/>
      <c r="OUP60" s="163"/>
      <c r="OUQ60" s="163"/>
      <c r="OUR60" s="163"/>
      <c r="OUS60" s="163"/>
      <c r="OUT60" s="163"/>
      <c r="OUU60" s="163"/>
      <c r="OUV60" s="163"/>
      <c r="OUW60" s="163"/>
      <c r="OUX60" s="163"/>
      <c r="OUY60" s="163"/>
      <c r="OUZ60" s="163"/>
      <c r="OVA60" s="163"/>
      <c r="OVB60" s="163"/>
      <c r="OVC60" s="163"/>
      <c r="OVD60" s="163"/>
      <c r="OVE60" s="163"/>
      <c r="OVF60" s="163"/>
      <c r="OVG60" s="163"/>
      <c r="OVH60" s="163"/>
      <c r="OVI60" s="163"/>
      <c r="OVJ60" s="163"/>
      <c r="OVK60" s="163"/>
      <c r="OVL60" s="163"/>
      <c r="OVM60" s="163"/>
      <c r="OVN60" s="163"/>
      <c r="OVO60" s="163"/>
      <c r="OVP60" s="163"/>
      <c r="OVQ60" s="163"/>
      <c r="OVR60" s="163"/>
      <c r="OVS60" s="163"/>
      <c r="OVT60" s="163"/>
      <c r="OVU60" s="163"/>
      <c r="OVV60" s="163"/>
      <c r="OVW60" s="163"/>
      <c r="OVX60" s="163"/>
      <c r="OVY60" s="163"/>
      <c r="OVZ60" s="163"/>
      <c r="OWA60" s="163"/>
      <c r="OWB60" s="163"/>
      <c r="OWC60" s="163"/>
      <c r="OWD60" s="163"/>
      <c r="OWE60" s="163"/>
      <c r="OWF60" s="163"/>
      <c r="OWG60" s="163"/>
      <c r="OWH60" s="163"/>
      <c r="OWI60" s="163"/>
      <c r="OWJ60" s="163"/>
      <c r="OWK60" s="163"/>
      <c r="OWL60" s="163"/>
      <c r="OWM60" s="163"/>
      <c r="OWN60" s="163"/>
      <c r="OWO60" s="163"/>
      <c r="OWP60" s="163"/>
      <c r="OWQ60" s="163"/>
      <c r="OWR60" s="163"/>
      <c r="OWS60" s="163"/>
      <c r="OWT60" s="163"/>
      <c r="OWU60" s="163"/>
      <c r="OWV60" s="163"/>
      <c r="OWW60" s="163"/>
      <c r="OWX60" s="163"/>
      <c r="OWY60" s="163"/>
      <c r="OWZ60" s="163"/>
      <c r="OXA60" s="163"/>
      <c r="OXB60" s="163"/>
      <c r="OXC60" s="163"/>
      <c r="OXD60" s="163"/>
      <c r="OXE60" s="163"/>
      <c r="OXF60" s="163"/>
      <c r="OXG60" s="163"/>
      <c r="OXH60" s="163"/>
      <c r="OXI60" s="163"/>
      <c r="OXJ60" s="163"/>
      <c r="OXK60" s="163"/>
      <c r="OXL60" s="163"/>
      <c r="OXM60" s="163"/>
      <c r="OXN60" s="163"/>
      <c r="OXO60" s="163"/>
      <c r="OXP60" s="163"/>
      <c r="OXQ60" s="163"/>
      <c r="OXR60" s="163"/>
      <c r="OXS60" s="163"/>
      <c r="OXT60" s="163"/>
      <c r="OXU60" s="163"/>
      <c r="OXV60" s="163"/>
      <c r="OXW60" s="163"/>
      <c r="OXX60" s="163"/>
      <c r="OXY60" s="163"/>
      <c r="OXZ60" s="163"/>
      <c r="OYA60" s="163"/>
      <c r="OYB60" s="163"/>
      <c r="OYC60" s="163"/>
      <c r="OYD60" s="163"/>
      <c r="OYE60" s="163"/>
      <c r="OYF60" s="163"/>
      <c r="OYG60" s="163"/>
      <c r="OYH60" s="163"/>
      <c r="OYI60" s="163"/>
      <c r="OYJ60" s="163"/>
      <c r="OYK60" s="163"/>
      <c r="OYL60" s="163"/>
      <c r="OYM60" s="163"/>
      <c r="OYN60" s="163"/>
      <c r="OYO60" s="163"/>
      <c r="OYP60" s="163"/>
      <c r="OYQ60" s="163"/>
      <c r="OYR60" s="163"/>
      <c r="OYS60" s="163"/>
      <c r="OYT60" s="163"/>
      <c r="OYU60" s="163"/>
      <c r="OYV60" s="163"/>
      <c r="OYW60" s="163"/>
      <c r="OYX60" s="163"/>
      <c r="OYY60" s="163"/>
      <c r="OYZ60" s="163"/>
      <c r="OZA60" s="163"/>
      <c r="OZB60" s="163"/>
      <c r="OZC60" s="163"/>
      <c r="OZD60" s="163"/>
      <c r="OZE60" s="163"/>
      <c r="OZF60" s="163"/>
      <c r="OZG60" s="163"/>
      <c r="OZH60" s="163"/>
      <c r="OZI60" s="163"/>
      <c r="OZJ60" s="163"/>
      <c r="OZK60" s="163"/>
      <c r="OZL60" s="163"/>
      <c r="OZM60" s="163"/>
      <c r="OZN60" s="163"/>
      <c r="OZO60" s="163"/>
      <c r="OZP60" s="163"/>
      <c r="OZQ60" s="163"/>
      <c r="OZR60" s="163"/>
      <c r="OZS60" s="163"/>
      <c r="OZT60" s="163"/>
      <c r="OZU60" s="163"/>
      <c r="OZV60" s="163"/>
      <c r="OZW60" s="163"/>
      <c r="OZX60" s="163"/>
      <c r="OZY60" s="163"/>
      <c r="OZZ60" s="163"/>
      <c r="PAA60" s="163"/>
      <c r="PAB60" s="163"/>
      <c r="PAC60" s="163"/>
      <c r="PAD60" s="163"/>
      <c r="PAE60" s="163"/>
      <c r="PAF60" s="163"/>
      <c r="PAG60" s="163"/>
      <c r="PAH60" s="163"/>
      <c r="PAI60" s="163"/>
      <c r="PAJ60" s="163"/>
      <c r="PAK60" s="163"/>
      <c r="PAL60" s="163"/>
      <c r="PAM60" s="163"/>
      <c r="PAN60" s="163"/>
      <c r="PAO60" s="163"/>
      <c r="PAP60" s="163"/>
      <c r="PAQ60" s="163"/>
      <c r="PAR60" s="163"/>
      <c r="PAS60" s="163"/>
      <c r="PAT60" s="163"/>
      <c r="PAU60" s="163"/>
      <c r="PAV60" s="163"/>
      <c r="PAW60" s="163"/>
      <c r="PAX60" s="163"/>
      <c r="PAY60" s="163"/>
      <c r="PAZ60" s="163"/>
      <c r="PBA60" s="163"/>
      <c r="PBB60" s="163"/>
      <c r="PBC60" s="163"/>
      <c r="PBD60" s="163"/>
      <c r="PBE60" s="163"/>
      <c r="PBF60" s="163"/>
      <c r="PBG60" s="163"/>
      <c r="PBH60" s="163"/>
      <c r="PBI60" s="163"/>
      <c r="PBJ60" s="163"/>
      <c r="PBK60" s="163"/>
      <c r="PBL60" s="163"/>
      <c r="PBM60" s="163"/>
      <c r="PBN60" s="163"/>
      <c r="PBO60" s="163"/>
      <c r="PBP60" s="163"/>
      <c r="PBQ60" s="163"/>
      <c r="PBR60" s="163"/>
      <c r="PBS60" s="163"/>
      <c r="PBT60" s="163"/>
      <c r="PBU60" s="163"/>
      <c r="PBV60" s="163"/>
      <c r="PBW60" s="163"/>
      <c r="PBX60" s="163"/>
      <c r="PBY60" s="163"/>
      <c r="PBZ60" s="163"/>
      <c r="PCA60" s="163"/>
      <c r="PCB60" s="163"/>
      <c r="PCC60" s="163"/>
      <c r="PCD60" s="163"/>
      <c r="PCE60" s="163"/>
      <c r="PCF60" s="163"/>
      <c r="PCG60" s="163"/>
      <c r="PCH60" s="163"/>
      <c r="PCI60" s="163"/>
      <c r="PCJ60" s="163"/>
      <c r="PCK60" s="163"/>
      <c r="PCL60" s="163"/>
      <c r="PCM60" s="163"/>
      <c r="PCN60" s="163"/>
      <c r="PCO60" s="163"/>
      <c r="PCP60" s="163"/>
      <c r="PCQ60" s="163"/>
      <c r="PCR60" s="163"/>
      <c r="PCS60" s="163"/>
      <c r="PCT60" s="163"/>
      <c r="PCU60" s="163"/>
      <c r="PCV60" s="163"/>
      <c r="PCW60" s="163"/>
      <c r="PCX60" s="163"/>
      <c r="PCY60" s="163"/>
      <c r="PCZ60" s="163"/>
      <c r="PDA60" s="163"/>
      <c r="PDB60" s="163"/>
      <c r="PDC60" s="163"/>
      <c r="PDD60" s="163"/>
      <c r="PDE60" s="163"/>
      <c r="PDF60" s="163"/>
      <c r="PDG60" s="163"/>
      <c r="PDH60" s="163"/>
      <c r="PDI60" s="163"/>
      <c r="PDJ60" s="163"/>
      <c r="PDK60" s="163"/>
      <c r="PDL60" s="163"/>
      <c r="PDM60" s="163"/>
      <c r="PDN60" s="163"/>
      <c r="PDO60" s="163"/>
      <c r="PDP60" s="163"/>
      <c r="PDQ60" s="163"/>
      <c r="PDR60" s="163"/>
      <c r="PDS60" s="163"/>
      <c r="PDT60" s="163"/>
      <c r="PDU60" s="163"/>
      <c r="PDV60" s="163"/>
      <c r="PDW60" s="163"/>
      <c r="PDX60" s="163"/>
      <c r="PDY60" s="163"/>
      <c r="PDZ60" s="163"/>
      <c r="PEA60" s="163"/>
      <c r="PEB60" s="163"/>
      <c r="PEC60" s="163"/>
      <c r="PED60" s="163"/>
      <c r="PEE60" s="163"/>
      <c r="PEF60" s="163"/>
      <c r="PEG60" s="163"/>
      <c r="PEH60" s="163"/>
      <c r="PEI60" s="163"/>
      <c r="PEJ60" s="163"/>
      <c r="PEK60" s="163"/>
      <c r="PEL60" s="163"/>
      <c r="PEM60" s="163"/>
      <c r="PEN60" s="163"/>
      <c r="PEO60" s="163"/>
      <c r="PEP60" s="163"/>
      <c r="PEQ60" s="163"/>
      <c r="PER60" s="163"/>
      <c r="PES60" s="163"/>
      <c r="PET60" s="163"/>
      <c r="PEU60" s="163"/>
      <c r="PEV60" s="163"/>
      <c r="PEW60" s="163"/>
      <c r="PEX60" s="163"/>
      <c r="PEY60" s="163"/>
      <c r="PEZ60" s="163"/>
      <c r="PFA60" s="163"/>
      <c r="PFB60" s="163"/>
      <c r="PFC60" s="163"/>
      <c r="PFD60" s="163"/>
      <c r="PFE60" s="163"/>
      <c r="PFF60" s="163"/>
      <c r="PFG60" s="163"/>
      <c r="PFH60" s="163"/>
      <c r="PFI60" s="163"/>
      <c r="PFJ60" s="163"/>
      <c r="PFK60" s="163"/>
      <c r="PFL60" s="163"/>
      <c r="PFM60" s="163"/>
      <c r="PFN60" s="163"/>
      <c r="PFO60" s="163"/>
      <c r="PFP60" s="163"/>
      <c r="PFQ60" s="163"/>
      <c r="PFR60" s="163"/>
      <c r="PFS60" s="163"/>
      <c r="PFT60" s="163"/>
      <c r="PFU60" s="163"/>
      <c r="PFV60" s="163"/>
      <c r="PFW60" s="163"/>
      <c r="PFX60" s="163"/>
      <c r="PFY60" s="163"/>
      <c r="PFZ60" s="163"/>
      <c r="PGA60" s="163"/>
      <c r="PGB60" s="163"/>
      <c r="PGC60" s="163"/>
      <c r="PGD60" s="163"/>
      <c r="PGE60" s="163"/>
      <c r="PGF60" s="163"/>
      <c r="PGG60" s="163"/>
      <c r="PGH60" s="163"/>
      <c r="PGI60" s="163"/>
      <c r="PGJ60" s="163"/>
      <c r="PGK60" s="163"/>
      <c r="PGL60" s="163"/>
      <c r="PGM60" s="163"/>
      <c r="PGN60" s="163"/>
      <c r="PGO60" s="163"/>
      <c r="PGP60" s="163"/>
      <c r="PGQ60" s="163"/>
      <c r="PGR60" s="163"/>
      <c r="PGS60" s="163"/>
      <c r="PGT60" s="163"/>
      <c r="PGU60" s="163"/>
      <c r="PGV60" s="163"/>
      <c r="PGW60" s="163"/>
      <c r="PGX60" s="163"/>
      <c r="PGY60" s="163"/>
      <c r="PGZ60" s="163"/>
      <c r="PHA60" s="163"/>
      <c r="PHB60" s="163"/>
      <c r="PHC60" s="163"/>
      <c r="PHD60" s="163"/>
      <c r="PHE60" s="163"/>
      <c r="PHF60" s="163"/>
      <c r="PHG60" s="163"/>
      <c r="PHH60" s="163"/>
      <c r="PHI60" s="163"/>
      <c r="PHJ60" s="163"/>
      <c r="PHK60" s="163"/>
      <c r="PHL60" s="163"/>
      <c r="PHM60" s="163"/>
      <c r="PHN60" s="163"/>
      <c r="PHO60" s="163"/>
      <c r="PHP60" s="163"/>
      <c r="PHQ60" s="163"/>
      <c r="PHR60" s="163"/>
      <c r="PHS60" s="163"/>
      <c r="PHT60" s="163"/>
      <c r="PHU60" s="163"/>
      <c r="PHV60" s="163"/>
      <c r="PHW60" s="163"/>
      <c r="PHX60" s="163"/>
      <c r="PHY60" s="163"/>
      <c r="PHZ60" s="163"/>
      <c r="PIA60" s="163"/>
      <c r="PIB60" s="163"/>
      <c r="PIC60" s="163"/>
      <c r="PID60" s="163"/>
      <c r="PIE60" s="163"/>
      <c r="PIF60" s="163"/>
      <c r="PIG60" s="163"/>
      <c r="PIH60" s="163"/>
      <c r="PII60" s="163"/>
      <c r="PIJ60" s="163"/>
      <c r="PIK60" s="163"/>
      <c r="PIL60" s="163"/>
      <c r="PIM60" s="163"/>
      <c r="PIN60" s="163"/>
      <c r="PIO60" s="163"/>
      <c r="PIP60" s="163"/>
      <c r="PIQ60" s="163"/>
      <c r="PIR60" s="163"/>
      <c r="PIS60" s="163"/>
      <c r="PIT60" s="163"/>
      <c r="PIU60" s="163"/>
      <c r="PIV60" s="163"/>
      <c r="PIW60" s="163"/>
      <c r="PIX60" s="163"/>
      <c r="PIY60" s="163"/>
      <c r="PIZ60" s="163"/>
      <c r="PJA60" s="163"/>
      <c r="PJB60" s="163"/>
      <c r="PJC60" s="163"/>
      <c r="PJD60" s="163"/>
      <c r="PJE60" s="163"/>
      <c r="PJF60" s="163"/>
      <c r="PJG60" s="163"/>
      <c r="PJH60" s="163"/>
      <c r="PJI60" s="163"/>
      <c r="PJJ60" s="163"/>
      <c r="PJK60" s="163"/>
      <c r="PJL60" s="163"/>
      <c r="PJM60" s="163"/>
      <c r="PJN60" s="163"/>
      <c r="PJO60" s="163"/>
      <c r="PJP60" s="163"/>
      <c r="PJQ60" s="163"/>
      <c r="PJR60" s="163"/>
      <c r="PJS60" s="163"/>
      <c r="PJT60" s="163"/>
      <c r="PJU60" s="163"/>
      <c r="PJV60" s="163"/>
      <c r="PJW60" s="163"/>
      <c r="PJX60" s="163"/>
      <c r="PJY60" s="163"/>
      <c r="PJZ60" s="163"/>
      <c r="PKA60" s="163"/>
      <c r="PKB60" s="163"/>
      <c r="PKC60" s="163"/>
      <c r="PKD60" s="163"/>
      <c r="PKE60" s="163"/>
      <c r="PKF60" s="163"/>
      <c r="PKG60" s="163"/>
      <c r="PKH60" s="163"/>
      <c r="PKI60" s="163"/>
      <c r="PKJ60" s="163"/>
      <c r="PKK60" s="163"/>
      <c r="PKL60" s="163"/>
      <c r="PKM60" s="163"/>
      <c r="PKN60" s="163"/>
      <c r="PKO60" s="163"/>
      <c r="PKP60" s="163"/>
      <c r="PKQ60" s="163"/>
      <c r="PKR60" s="163"/>
      <c r="PKS60" s="163"/>
      <c r="PKT60" s="163"/>
      <c r="PKU60" s="163"/>
      <c r="PKV60" s="163"/>
      <c r="PKW60" s="163"/>
      <c r="PKX60" s="163"/>
      <c r="PKY60" s="163"/>
      <c r="PKZ60" s="163"/>
      <c r="PLA60" s="163"/>
      <c r="PLB60" s="163"/>
      <c r="PLC60" s="163"/>
      <c r="PLD60" s="163"/>
      <c r="PLE60" s="163"/>
      <c r="PLF60" s="163"/>
      <c r="PLG60" s="163"/>
      <c r="PLH60" s="163"/>
      <c r="PLI60" s="163"/>
      <c r="PLJ60" s="163"/>
      <c r="PLK60" s="163"/>
      <c r="PLL60" s="163"/>
      <c r="PLM60" s="163"/>
      <c r="PLN60" s="163"/>
      <c r="PLO60" s="163"/>
      <c r="PLP60" s="163"/>
      <c r="PLQ60" s="163"/>
      <c r="PLR60" s="163"/>
      <c r="PLS60" s="163"/>
      <c r="PLT60" s="163"/>
      <c r="PLU60" s="163"/>
      <c r="PLV60" s="163"/>
      <c r="PLW60" s="163"/>
      <c r="PLX60" s="163"/>
      <c r="PLY60" s="163"/>
      <c r="PLZ60" s="163"/>
      <c r="PMA60" s="163"/>
      <c r="PMB60" s="163"/>
      <c r="PMC60" s="163"/>
      <c r="PMD60" s="163"/>
      <c r="PME60" s="163"/>
      <c r="PMF60" s="163"/>
      <c r="PMG60" s="163"/>
      <c r="PMH60" s="163"/>
      <c r="PMI60" s="163"/>
      <c r="PMJ60" s="163"/>
      <c r="PMK60" s="163"/>
      <c r="PML60" s="163"/>
      <c r="PMM60" s="163"/>
      <c r="PMN60" s="163"/>
      <c r="PMO60" s="163"/>
      <c r="PMP60" s="163"/>
      <c r="PMQ60" s="163"/>
      <c r="PMR60" s="163"/>
      <c r="PMS60" s="163"/>
      <c r="PMT60" s="163"/>
      <c r="PMU60" s="163"/>
      <c r="PMV60" s="163"/>
      <c r="PMW60" s="163"/>
      <c r="PMX60" s="163"/>
      <c r="PMY60" s="163"/>
      <c r="PMZ60" s="163"/>
      <c r="PNA60" s="163"/>
      <c r="PNB60" s="163"/>
      <c r="PNC60" s="163"/>
      <c r="PND60" s="163"/>
      <c r="PNE60" s="163"/>
      <c r="PNF60" s="163"/>
      <c r="PNG60" s="163"/>
      <c r="PNH60" s="163"/>
      <c r="PNI60" s="163"/>
      <c r="PNJ60" s="163"/>
      <c r="PNK60" s="163"/>
      <c r="PNL60" s="163"/>
      <c r="PNM60" s="163"/>
      <c r="PNN60" s="163"/>
      <c r="PNO60" s="163"/>
      <c r="PNP60" s="163"/>
      <c r="PNQ60" s="163"/>
      <c r="PNR60" s="163"/>
      <c r="PNS60" s="163"/>
      <c r="PNT60" s="163"/>
      <c r="PNU60" s="163"/>
      <c r="PNV60" s="163"/>
      <c r="PNW60" s="163"/>
      <c r="PNX60" s="163"/>
      <c r="PNY60" s="163"/>
      <c r="PNZ60" s="163"/>
      <c r="POA60" s="163"/>
      <c r="POB60" s="163"/>
      <c r="POC60" s="163"/>
      <c r="POD60" s="163"/>
      <c r="POE60" s="163"/>
      <c r="POF60" s="163"/>
      <c r="POG60" s="163"/>
      <c r="POH60" s="163"/>
      <c r="POI60" s="163"/>
      <c r="POJ60" s="163"/>
      <c r="POK60" s="163"/>
      <c r="POL60" s="163"/>
      <c r="POM60" s="163"/>
      <c r="PON60" s="163"/>
      <c r="POO60" s="163"/>
      <c r="POP60" s="163"/>
      <c r="POQ60" s="163"/>
      <c r="POR60" s="163"/>
      <c r="POS60" s="163"/>
      <c r="POT60" s="163"/>
      <c r="POU60" s="163"/>
      <c r="POV60" s="163"/>
      <c r="POW60" s="163"/>
      <c r="POX60" s="163"/>
      <c r="POY60" s="163"/>
      <c r="POZ60" s="163"/>
      <c r="PPA60" s="163"/>
      <c r="PPB60" s="163"/>
      <c r="PPC60" s="163"/>
      <c r="PPD60" s="163"/>
      <c r="PPE60" s="163"/>
      <c r="PPF60" s="163"/>
      <c r="PPG60" s="163"/>
      <c r="PPH60" s="163"/>
      <c r="PPI60" s="163"/>
      <c r="PPJ60" s="163"/>
      <c r="PPK60" s="163"/>
      <c r="PPL60" s="163"/>
      <c r="PPM60" s="163"/>
      <c r="PPN60" s="163"/>
      <c r="PPO60" s="163"/>
      <c r="PPP60" s="163"/>
      <c r="PPQ60" s="163"/>
      <c r="PPR60" s="163"/>
      <c r="PPS60" s="163"/>
      <c r="PPT60" s="163"/>
      <c r="PPU60" s="163"/>
      <c r="PPV60" s="163"/>
      <c r="PPW60" s="163"/>
      <c r="PPX60" s="163"/>
      <c r="PPY60" s="163"/>
      <c r="PPZ60" s="163"/>
      <c r="PQA60" s="163"/>
      <c r="PQB60" s="163"/>
      <c r="PQC60" s="163"/>
      <c r="PQD60" s="163"/>
      <c r="PQE60" s="163"/>
      <c r="PQF60" s="163"/>
      <c r="PQG60" s="163"/>
      <c r="PQH60" s="163"/>
      <c r="PQI60" s="163"/>
      <c r="PQJ60" s="163"/>
      <c r="PQK60" s="163"/>
      <c r="PQL60" s="163"/>
      <c r="PQM60" s="163"/>
      <c r="PQN60" s="163"/>
      <c r="PQO60" s="163"/>
      <c r="PQP60" s="163"/>
      <c r="PQQ60" s="163"/>
      <c r="PQR60" s="163"/>
      <c r="PQS60" s="163"/>
      <c r="PQT60" s="163"/>
      <c r="PQU60" s="163"/>
      <c r="PQV60" s="163"/>
      <c r="PQW60" s="163"/>
      <c r="PQX60" s="163"/>
      <c r="PQY60" s="163"/>
      <c r="PQZ60" s="163"/>
      <c r="PRA60" s="163"/>
      <c r="PRB60" s="163"/>
      <c r="PRC60" s="163"/>
      <c r="PRD60" s="163"/>
      <c r="PRE60" s="163"/>
      <c r="PRF60" s="163"/>
      <c r="PRG60" s="163"/>
      <c r="PRH60" s="163"/>
      <c r="PRI60" s="163"/>
      <c r="PRJ60" s="163"/>
      <c r="PRK60" s="163"/>
      <c r="PRL60" s="163"/>
      <c r="PRM60" s="163"/>
      <c r="PRN60" s="163"/>
      <c r="PRO60" s="163"/>
      <c r="PRP60" s="163"/>
      <c r="PRQ60" s="163"/>
      <c r="PRR60" s="163"/>
      <c r="PRS60" s="163"/>
      <c r="PRT60" s="163"/>
      <c r="PRU60" s="163"/>
      <c r="PRV60" s="163"/>
      <c r="PRW60" s="163"/>
      <c r="PRX60" s="163"/>
      <c r="PRY60" s="163"/>
      <c r="PRZ60" s="163"/>
      <c r="PSA60" s="163"/>
      <c r="PSB60" s="163"/>
      <c r="PSC60" s="163"/>
      <c r="PSD60" s="163"/>
      <c r="PSE60" s="163"/>
      <c r="PSF60" s="163"/>
      <c r="PSG60" s="163"/>
      <c r="PSH60" s="163"/>
      <c r="PSI60" s="163"/>
      <c r="PSJ60" s="163"/>
      <c r="PSK60" s="163"/>
      <c r="PSL60" s="163"/>
      <c r="PSM60" s="163"/>
      <c r="PSN60" s="163"/>
      <c r="PSO60" s="163"/>
      <c r="PSP60" s="163"/>
      <c r="PSQ60" s="163"/>
      <c r="PSR60" s="163"/>
      <c r="PSS60" s="163"/>
      <c r="PST60" s="163"/>
      <c r="PSU60" s="163"/>
      <c r="PSV60" s="163"/>
      <c r="PSW60" s="163"/>
      <c r="PSX60" s="163"/>
      <c r="PSY60" s="163"/>
      <c r="PSZ60" s="163"/>
      <c r="PTA60" s="163"/>
      <c r="PTB60" s="163"/>
      <c r="PTC60" s="163"/>
      <c r="PTD60" s="163"/>
      <c r="PTE60" s="163"/>
      <c r="PTF60" s="163"/>
      <c r="PTG60" s="163"/>
      <c r="PTH60" s="163"/>
      <c r="PTI60" s="163"/>
      <c r="PTJ60" s="163"/>
      <c r="PTK60" s="163"/>
      <c r="PTL60" s="163"/>
      <c r="PTM60" s="163"/>
      <c r="PTN60" s="163"/>
      <c r="PTO60" s="163"/>
      <c r="PTP60" s="163"/>
      <c r="PTQ60" s="163"/>
      <c r="PTR60" s="163"/>
      <c r="PTS60" s="163"/>
      <c r="PTT60" s="163"/>
      <c r="PTU60" s="163"/>
      <c r="PTV60" s="163"/>
      <c r="PTW60" s="163"/>
      <c r="PTX60" s="163"/>
      <c r="PTY60" s="163"/>
      <c r="PTZ60" s="163"/>
      <c r="PUA60" s="163"/>
      <c r="PUB60" s="163"/>
      <c r="PUC60" s="163"/>
      <c r="PUD60" s="163"/>
      <c r="PUE60" s="163"/>
      <c r="PUF60" s="163"/>
      <c r="PUG60" s="163"/>
      <c r="PUH60" s="163"/>
      <c r="PUI60" s="163"/>
      <c r="PUJ60" s="163"/>
      <c r="PUK60" s="163"/>
      <c r="PUL60" s="163"/>
      <c r="PUM60" s="163"/>
      <c r="PUN60" s="163"/>
      <c r="PUO60" s="163"/>
      <c r="PUP60" s="163"/>
      <c r="PUQ60" s="163"/>
      <c r="PUR60" s="163"/>
      <c r="PUS60" s="163"/>
      <c r="PUT60" s="163"/>
      <c r="PUU60" s="163"/>
      <c r="PUV60" s="163"/>
      <c r="PUW60" s="163"/>
      <c r="PUX60" s="163"/>
      <c r="PUY60" s="163"/>
      <c r="PUZ60" s="163"/>
      <c r="PVA60" s="163"/>
      <c r="PVB60" s="163"/>
      <c r="PVC60" s="163"/>
      <c r="PVD60" s="163"/>
      <c r="PVE60" s="163"/>
      <c r="PVF60" s="163"/>
      <c r="PVG60" s="163"/>
      <c r="PVH60" s="163"/>
      <c r="PVI60" s="163"/>
      <c r="PVJ60" s="163"/>
      <c r="PVK60" s="163"/>
      <c r="PVL60" s="163"/>
      <c r="PVM60" s="163"/>
      <c r="PVN60" s="163"/>
      <c r="PVO60" s="163"/>
      <c r="PVP60" s="163"/>
      <c r="PVQ60" s="163"/>
      <c r="PVR60" s="163"/>
      <c r="PVS60" s="163"/>
      <c r="PVT60" s="163"/>
      <c r="PVU60" s="163"/>
      <c r="PVV60" s="163"/>
      <c r="PVW60" s="163"/>
      <c r="PVX60" s="163"/>
      <c r="PVY60" s="163"/>
      <c r="PVZ60" s="163"/>
      <c r="PWA60" s="163"/>
      <c r="PWB60" s="163"/>
      <c r="PWC60" s="163"/>
      <c r="PWD60" s="163"/>
      <c r="PWE60" s="163"/>
      <c r="PWF60" s="163"/>
      <c r="PWG60" s="163"/>
      <c r="PWH60" s="163"/>
      <c r="PWI60" s="163"/>
      <c r="PWJ60" s="163"/>
      <c r="PWK60" s="163"/>
      <c r="PWL60" s="163"/>
      <c r="PWM60" s="163"/>
      <c r="PWN60" s="163"/>
      <c r="PWO60" s="163"/>
      <c r="PWP60" s="163"/>
      <c r="PWQ60" s="163"/>
      <c r="PWR60" s="163"/>
      <c r="PWS60" s="163"/>
      <c r="PWT60" s="163"/>
      <c r="PWU60" s="163"/>
      <c r="PWV60" s="163"/>
      <c r="PWW60" s="163"/>
      <c r="PWX60" s="163"/>
      <c r="PWY60" s="163"/>
      <c r="PWZ60" s="163"/>
      <c r="PXA60" s="163"/>
      <c r="PXB60" s="163"/>
      <c r="PXC60" s="163"/>
      <c r="PXD60" s="163"/>
      <c r="PXE60" s="163"/>
      <c r="PXF60" s="163"/>
      <c r="PXG60" s="163"/>
      <c r="PXH60" s="163"/>
      <c r="PXI60" s="163"/>
      <c r="PXJ60" s="163"/>
      <c r="PXK60" s="163"/>
      <c r="PXL60" s="163"/>
      <c r="PXM60" s="163"/>
      <c r="PXN60" s="163"/>
      <c r="PXO60" s="163"/>
      <c r="PXP60" s="163"/>
      <c r="PXQ60" s="163"/>
      <c r="PXR60" s="163"/>
      <c r="PXS60" s="163"/>
      <c r="PXT60" s="163"/>
      <c r="PXU60" s="163"/>
      <c r="PXV60" s="163"/>
      <c r="PXW60" s="163"/>
      <c r="PXX60" s="163"/>
      <c r="PXY60" s="163"/>
      <c r="PXZ60" s="163"/>
      <c r="PYA60" s="163"/>
      <c r="PYB60" s="163"/>
      <c r="PYC60" s="163"/>
      <c r="PYD60" s="163"/>
      <c r="PYE60" s="163"/>
      <c r="PYF60" s="163"/>
      <c r="PYG60" s="163"/>
      <c r="PYH60" s="163"/>
      <c r="PYI60" s="163"/>
      <c r="PYJ60" s="163"/>
      <c r="PYK60" s="163"/>
      <c r="PYL60" s="163"/>
      <c r="PYM60" s="163"/>
      <c r="PYN60" s="163"/>
      <c r="PYO60" s="163"/>
      <c r="PYP60" s="163"/>
      <c r="PYQ60" s="163"/>
      <c r="PYR60" s="163"/>
      <c r="PYS60" s="163"/>
      <c r="PYT60" s="163"/>
      <c r="PYU60" s="163"/>
      <c r="PYV60" s="163"/>
      <c r="PYW60" s="163"/>
      <c r="PYX60" s="163"/>
      <c r="PYY60" s="163"/>
      <c r="PYZ60" s="163"/>
      <c r="PZA60" s="163"/>
      <c r="PZB60" s="163"/>
      <c r="PZC60" s="163"/>
      <c r="PZD60" s="163"/>
      <c r="PZE60" s="163"/>
      <c r="PZF60" s="163"/>
      <c r="PZG60" s="163"/>
      <c r="PZH60" s="163"/>
      <c r="PZI60" s="163"/>
      <c r="PZJ60" s="163"/>
      <c r="PZK60" s="163"/>
      <c r="PZL60" s="163"/>
      <c r="PZM60" s="163"/>
      <c r="PZN60" s="163"/>
      <c r="PZO60" s="163"/>
      <c r="PZP60" s="163"/>
      <c r="PZQ60" s="163"/>
      <c r="PZR60" s="163"/>
      <c r="PZS60" s="163"/>
      <c r="PZT60" s="163"/>
      <c r="PZU60" s="163"/>
      <c r="PZV60" s="163"/>
      <c r="PZW60" s="163"/>
      <c r="PZX60" s="163"/>
      <c r="PZY60" s="163"/>
      <c r="PZZ60" s="163"/>
      <c r="QAA60" s="163"/>
      <c r="QAB60" s="163"/>
      <c r="QAC60" s="163"/>
      <c r="QAD60" s="163"/>
      <c r="QAE60" s="163"/>
      <c r="QAF60" s="163"/>
      <c r="QAG60" s="163"/>
      <c r="QAH60" s="163"/>
      <c r="QAI60" s="163"/>
      <c r="QAJ60" s="163"/>
      <c r="QAK60" s="163"/>
      <c r="QAL60" s="163"/>
      <c r="QAM60" s="163"/>
      <c r="QAN60" s="163"/>
      <c r="QAO60" s="163"/>
      <c r="QAP60" s="163"/>
      <c r="QAQ60" s="163"/>
      <c r="QAR60" s="163"/>
      <c r="QAS60" s="163"/>
      <c r="QAT60" s="163"/>
      <c r="QAU60" s="163"/>
      <c r="QAV60" s="163"/>
      <c r="QAW60" s="163"/>
      <c r="QAX60" s="163"/>
      <c r="QAY60" s="163"/>
      <c r="QAZ60" s="163"/>
      <c r="QBA60" s="163"/>
      <c r="QBB60" s="163"/>
      <c r="QBC60" s="163"/>
      <c r="QBD60" s="163"/>
      <c r="QBE60" s="163"/>
      <c r="QBF60" s="163"/>
      <c r="QBG60" s="163"/>
      <c r="QBH60" s="163"/>
      <c r="QBI60" s="163"/>
      <c r="QBJ60" s="163"/>
      <c r="QBK60" s="163"/>
      <c r="QBL60" s="163"/>
      <c r="QBM60" s="163"/>
      <c r="QBN60" s="163"/>
      <c r="QBO60" s="163"/>
      <c r="QBP60" s="163"/>
      <c r="QBQ60" s="163"/>
      <c r="QBR60" s="163"/>
      <c r="QBS60" s="163"/>
      <c r="QBT60" s="163"/>
      <c r="QBU60" s="163"/>
      <c r="QBV60" s="163"/>
      <c r="QBW60" s="163"/>
      <c r="QBX60" s="163"/>
      <c r="QBY60" s="163"/>
      <c r="QBZ60" s="163"/>
      <c r="QCA60" s="163"/>
      <c r="QCB60" s="163"/>
      <c r="QCC60" s="163"/>
      <c r="QCD60" s="163"/>
      <c r="QCE60" s="163"/>
      <c r="QCF60" s="163"/>
      <c r="QCG60" s="163"/>
      <c r="QCH60" s="163"/>
      <c r="QCI60" s="163"/>
      <c r="QCJ60" s="163"/>
      <c r="QCK60" s="163"/>
      <c r="QCL60" s="163"/>
      <c r="QCM60" s="163"/>
      <c r="QCN60" s="163"/>
      <c r="QCO60" s="163"/>
      <c r="QCP60" s="163"/>
      <c r="QCQ60" s="163"/>
      <c r="QCR60" s="163"/>
      <c r="QCS60" s="163"/>
      <c r="QCT60" s="163"/>
      <c r="QCU60" s="163"/>
      <c r="QCV60" s="163"/>
      <c r="QCW60" s="163"/>
      <c r="QCX60" s="163"/>
      <c r="QCY60" s="163"/>
      <c r="QCZ60" s="163"/>
      <c r="QDA60" s="163"/>
      <c r="QDB60" s="163"/>
      <c r="QDC60" s="163"/>
      <c r="QDD60" s="163"/>
      <c r="QDE60" s="163"/>
      <c r="QDF60" s="163"/>
      <c r="QDG60" s="163"/>
      <c r="QDH60" s="163"/>
      <c r="QDI60" s="163"/>
      <c r="QDJ60" s="163"/>
      <c r="QDK60" s="163"/>
      <c r="QDL60" s="163"/>
      <c r="QDM60" s="163"/>
      <c r="QDN60" s="163"/>
      <c r="QDO60" s="163"/>
      <c r="QDP60" s="163"/>
      <c r="QDQ60" s="163"/>
      <c r="QDR60" s="163"/>
      <c r="QDS60" s="163"/>
      <c r="QDT60" s="163"/>
      <c r="QDU60" s="163"/>
      <c r="QDV60" s="163"/>
      <c r="QDW60" s="163"/>
      <c r="QDX60" s="163"/>
      <c r="QDY60" s="163"/>
      <c r="QDZ60" s="163"/>
      <c r="QEA60" s="163"/>
      <c r="QEB60" s="163"/>
      <c r="QEC60" s="163"/>
      <c r="QED60" s="163"/>
      <c r="QEE60" s="163"/>
      <c r="QEF60" s="163"/>
      <c r="QEG60" s="163"/>
      <c r="QEH60" s="163"/>
      <c r="QEI60" s="163"/>
      <c r="QEJ60" s="163"/>
      <c r="QEK60" s="163"/>
      <c r="QEL60" s="163"/>
      <c r="QEM60" s="163"/>
      <c r="QEN60" s="163"/>
      <c r="QEO60" s="163"/>
      <c r="QEP60" s="163"/>
      <c r="QEQ60" s="163"/>
      <c r="QER60" s="163"/>
      <c r="QES60" s="163"/>
      <c r="QET60" s="163"/>
      <c r="QEU60" s="163"/>
      <c r="QEV60" s="163"/>
      <c r="QEW60" s="163"/>
      <c r="QEX60" s="163"/>
      <c r="QEY60" s="163"/>
      <c r="QEZ60" s="163"/>
      <c r="QFA60" s="163"/>
      <c r="QFB60" s="163"/>
      <c r="QFC60" s="163"/>
      <c r="QFD60" s="163"/>
      <c r="QFE60" s="163"/>
      <c r="QFF60" s="163"/>
      <c r="QFG60" s="163"/>
      <c r="QFH60" s="163"/>
      <c r="QFI60" s="163"/>
      <c r="QFJ60" s="163"/>
      <c r="QFK60" s="163"/>
      <c r="QFL60" s="163"/>
      <c r="QFM60" s="163"/>
      <c r="QFN60" s="163"/>
      <c r="QFO60" s="163"/>
      <c r="QFP60" s="163"/>
      <c r="QFQ60" s="163"/>
      <c r="QFR60" s="163"/>
      <c r="QFS60" s="163"/>
      <c r="QFT60" s="163"/>
      <c r="QFU60" s="163"/>
      <c r="QFV60" s="163"/>
      <c r="QFW60" s="163"/>
      <c r="QFX60" s="163"/>
      <c r="QFY60" s="163"/>
      <c r="QFZ60" s="163"/>
      <c r="QGA60" s="163"/>
      <c r="QGB60" s="163"/>
      <c r="QGC60" s="163"/>
      <c r="QGD60" s="163"/>
      <c r="QGE60" s="163"/>
      <c r="QGF60" s="163"/>
      <c r="QGG60" s="163"/>
      <c r="QGH60" s="163"/>
      <c r="QGI60" s="163"/>
      <c r="QGJ60" s="163"/>
      <c r="QGK60" s="163"/>
      <c r="QGL60" s="163"/>
      <c r="QGM60" s="163"/>
      <c r="QGN60" s="163"/>
      <c r="QGO60" s="163"/>
      <c r="QGP60" s="163"/>
      <c r="QGQ60" s="163"/>
      <c r="QGR60" s="163"/>
      <c r="QGS60" s="163"/>
      <c r="QGT60" s="163"/>
      <c r="QGU60" s="163"/>
      <c r="QGV60" s="163"/>
      <c r="QGW60" s="163"/>
      <c r="QGX60" s="163"/>
      <c r="QGY60" s="163"/>
      <c r="QGZ60" s="163"/>
      <c r="QHA60" s="163"/>
      <c r="QHB60" s="163"/>
      <c r="QHC60" s="163"/>
      <c r="QHD60" s="163"/>
      <c r="QHE60" s="163"/>
      <c r="QHF60" s="163"/>
      <c r="QHG60" s="163"/>
      <c r="QHH60" s="163"/>
      <c r="QHI60" s="163"/>
      <c r="QHJ60" s="163"/>
      <c r="QHK60" s="163"/>
      <c r="QHL60" s="163"/>
      <c r="QHM60" s="163"/>
      <c r="QHN60" s="163"/>
      <c r="QHO60" s="163"/>
      <c r="QHP60" s="163"/>
      <c r="QHQ60" s="163"/>
      <c r="QHR60" s="163"/>
      <c r="QHS60" s="163"/>
      <c r="QHT60" s="163"/>
      <c r="QHU60" s="163"/>
      <c r="QHV60" s="163"/>
      <c r="QHW60" s="163"/>
      <c r="QHX60" s="163"/>
      <c r="QHY60" s="163"/>
      <c r="QHZ60" s="163"/>
      <c r="QIA60" s="163"/>
      <c r="QIB60" s="163"/>
      <c r="QIC60" s="163"/>
      <c r="QID60" s="163"/>
      <c r="QIE60" s="163"/>
      <c r="QIF60" s="163"/>
      <c r="QIG60" s="163"/>
      <c r="QIH60" s="163"/>
      <c r="QII60" s="163"/>
      <c r="QIJ60" s="163"/>
      <c r="QIK60" s="163"/>
      <c r="QIL60" s="163"/>
      <c r="QIM60" s="163"/>
      <c r="QIN60" s="163"/>
      <c r="QIO60" s="163"/>
      <c r="QIP60" s="163"/>
      <c r="QIQ60" s="163"/>
      <c r="QIR60" s="163"/>
      <c r="QIS60" s="163"/>
      <c r="QIT60" s="163"/>
      <c r="QIU60" s="163"/>
      <c r="QIV60" s="163"/>
      <c r="QIW60" s="163"/>
      <c r="QIX60" s="163"/>
      <c r="QIY60" s="163"/>
      <c r="QIZ60" s="163"/>
      <c r="QJA60" s="163"/>
      <c r="QJB60" s="163"/>
      <c r="QJC60" s="163"/>
      <c r="QJD60" s="163"/>
      <c r="QJE60" s="163"/>
      <c r="QJF60" s="163"/>
      <c r="QJG60" s="163"/>
      <c r="QJH60" s="163"/>
      <c r="QJI60" s="163"/>
      <c r="QJJ60" s="163"/>
      <c r="QJK60" s="163"/>
      <c r="QJL60" s="163"/>
      <c r="QJM60" s="163"/>
      <c r="QJN60" s="163"/>
      <c r="QJO60" s="163"/>
      <c r="QJP60" s="163"/>
      <c r="QJQ60" s="163"/>
      <c r="QJR60" s="163"/>
      <c r="QJS60" s="163"/>
      <c r="QJT60" s="163"/>
      <c r="QJU60" s="163"/>
      <c r="QJV60" s="163"/>
      <c r="QJW60" s="163"/>
      <c r="QJX60" s="163"/>
      <c r="QJY60" s="163"/>
      <c r="QJZ60" s="163"/>
      <c r="QKA60" s="163"/>
      <c r="QKB60" s="163"/>
      <c r="QKC60" s="163"/>
      <c r="QKD60" s="163"/>
      <c r="QKE60" s="163"/>
      <c r="QKF60" s="163"/>
      <c r="QKG60" s="163"/>
      <c r="QKH60" s="163"/>
      <c r="QKI60" s="163"/>
      <c r="QKJ60" s="163"/>
      <c r="QKK60" s="163"/>
      <c r="QKL60" s="163"/>
      <c r="QKM60" s="163"/>
      <c r="QKN60" s="163"/>
      <c r="QKO60" s="163"/>
      <c r="QKP60" s="163"/>
      <c r="QKQ60" s="163"/>
      <c r="QKR60" s="163"/>
      <c r="QKS60" s="163"/>
      <c r="QKT60" s="163"/>
      <c r="QKU60" s="163"/>
      <c r="QKV60" s="163"/>
      <c r="QKW60" s="163"/>
      <c r="QKX60" s="163"/>
      <c r="QKY60" s="163"/>
      <c r="QKZ60" s="163"/>
      <c r="QLA60" s="163"/>
      <c r="QLB60" s="163"/>
      <c r="QLC60" s="163"/>
      <c r="QLD60" s="163"/>
      <c r="QLE60" s="163"/>
      <c r="QLF60" s="163"/>
      <c r="QLG60" s="163"/>
      <c r="QLH60" s="163"/>
      <c r="QLI60" s="163"/>
      <c r="QLJ60" s="163"/>
      <c r="QLK60" s="163"/>
      <c r="QLL60" s="163"/>
      <c r="QLM60" s="163"/>
      <c r="QLN60" s="163"/>
      <c r="QLO60" s="163"/>
      <c r="QLP60" s="163"/>
      <c r="QLQ60" s="163"/>
      <c r="QLR60" s="163"/>
      <c r="QLS60" s="163"/>
      <c r="QLT60" s="163"/>
      <c r="QLU60" s="163"/>
      <c r="QLV60" s="163"/>
      <c r="QLW60" s="163"/>
      <c r="QLX60" s="163"/>
      <c r="QLY60" s="163"/>
      <c r="QLZ60" s="163"/>
      <c r="QMA60" s="163"/>
      <c r="QMB60" s="163"/>
      <c r="QMC60" s="163"/>
      <c r="QMD60" s="163"/>
      <c r="QME60" s="163"/>
      <c r="QMF60" s="163"/>
      <c r="QMG60" s="163"/>
      <c r="QMH60" s="163"/>
      <c r="QMI60" s="163"/>
      <c r="QMJ60" s="163"/>
      <c r="QMK60" s="163"/>
      <c r="QML60" s="163"/>
      <c r="QMM60" s="163"/>
      <c r="QMN60" s="163"/>
      <c r="QMO60" s="163"/>
      <c r="QMP60" s="163"/>
      <c r="QMQ60" s="163"/>
      <c r="QMR60" s="163"/>
      <c r="QMS60" s="163"/>
      <c r="QMT60" s="163"/>
      <c r="QMU60" s="163"/>
      <c r="QMV60" s="163"/>
      <c r="QMW60" s="163"/>
      <c r="QMX60" s="163"/>
      <c r="QMY60" s="163"/>
      <c r="QMZ60" s="163"/>
      <c r="QNA60" s="163"/>
      <c r="QNB60" s="163"/>
      <c r="QNC60" s="163"/>
      <c r="QND60" s="163"/>
      <c r="QNE60" s="163"/>
      <c r="QNF60" s="163"/>
      <c r="QNG60" s="163"/>
      <c r="QNH60" s="163"/>
      <c r="QNI60" s="163"/>
      <c r="QNJ60" s="163"/>
      <c r="QNK60" s="163"/>
      <c r="QNL60" s="163"/>
      <c r="QNM60" s="163"/>
      <c r="QNN60" s="163"/>
      <c r="QNO60" s="163"/>
      <c r="QNP60" s="163"/>
      <c r="QNQ60" s="163"/>
      <c r="QNR60" s="163"/>
      <c r="QNS60" s="163"/>
      <c r="QNT60" s="163"/>
      <c r="QNU60" s="163"/>
      <c r="QNV60" s="163"/>
      <c r="QNW60" s="163"/>
      <c r="QNX60" s="163"/>
      <c r="QNY60" s="163"/>
      <c r="QNZ60" s="163"/>
      <c r="QOA60" s="163"/>
      <c r="QOB60" s="163"/>
      <c r="QOC60" s="163"/>
      <c r="QOD60" s="163"/>
      <c r="QOE60" s="163"/>
      <c r="QOF60" s="163"/>
      <c r="QOG60" s="163"/>
      <c r="QOH60" s="163"/>
      <c r="QOI60" s="163"/>
      <c r="QOJ60" s="163"/>
      <c r="QOK60" s="163"/>
      <c r="QOL60" s="163"/>
      <c r="QOM60" s="163"/>
      <c r="QON60" s="163"/>
      <c r="QOO60" s="163"/>
      <c r="QOP60" s="163"/>
      <c r="QOQ60" s="163"/>
      <c r="QOR60" s="163"/>
      <c r="QOS60" s="163"/>
      <c r="QOT60" s="163"/>
      <c r="QOU60" s="163"/>
      <c r="QOV60" s="163"/>
      <c r="QOW60" s="163"/>
      <c r="QOX60" s="163"/>
      <c r="QOY60" s="163"/>
      <c r="QOZ60" s="163"/>
      <c r="QPA60" s="163"/>
      <c r="QPB60" s="163"/>
      <c r="QPC60" s="163"/>
      <c r="QPD60" s="163"/>
      <c r="QPE60" s="163"/>
      <c r="QPF60" s="163"/>
      <c r="QPG60" s="163"/>
      <c r="QPH60" s="163"/>
      <c r="QPI60" s="163"/>
      <c r="QPJ60" s="163"/>
      <c r="QPK60" s="163"/>
      <c r="QPL60" s="163"/>
      <c r="QPM60" s="163"/>
      <c r="QPN60" s="163"/>
      <c r="QPO60" s="163"/>
      <c r="QPP60" s="163"/>
      <c r="QPQ60" s="163"/>
      <c r="QPR60" s="163"/>
      <c r="QPS60" s="163"/>
      <c r="QPT60" s="163"/>
      <c r="QPU60" s="163"/>
      <c r="QPV60" s="163"/>
      <c r="QPW60" s="163"/>
      <c r="QPX60" s="163"/>
      <c r="QPY60" s="163"/>
      <c r="QPZ60" s="163"/>
      <c r="QQA60" s="163"/>
      <c r="QQB60" s="163"/>
      <c r="QQC60" s="163"/>
      <c r="QQD60" s="163"/>
      <c r="QQE60" s="163"/>
      <c r="QQF60" s="163"/>
      <c r="QQG60" s="163"/>
      <c r="QQH60" s="163"/>
      <c r="QQI60" s="163"/>
      <c r="QQJ60" s="163"/>
      <c r="QQK60" s="163"/>
      <c r="QQL60" s="163"/>
      <c r="QQM60" s="163"/>
      <c r="QQN60" s="163"/>
      <c r="QQO60" s="163"/>
      <c r="QQP60" s="163"/>
      <c r="QQQ60" s="163"/>
      <c r="QQR60" s="163"/>
      <c r="QQS60" s="163"/>
      <c r="QQT60" s="163"/>
      <c r="QQU60" s="163"/>
      <c r="QQV60" s="163"/>
      <c r="QQW60" s="163"/>
      <c r="QQX60" s="163"/>
      <c r="QQY60" s="163"/>
      <c r="QQZ60" s="163"/>
      <c r="QRA60" s="163"/>
      <c r="QRB60" s="163"/>
      <c r="QRC60" s="163"/>
      <c r="QRD60" s="163"/>
      <c r="QRE60" s="163"/>
      <c r="QRF60" s="163"/>
      <c r="QRG60" s="163"/>
      <c r="QRH60" s="163"/>
      <c r="QRI60" s="163"/>
      <c r="QRJ60" s="163"/>
      <c r="QRK60" s="163"/>
      <c r="QRL60" s="163"/>
      <c r="QRM60" s="163"/>
      <c r="QRN60" s="163"/>
      <c r="QRO60" s="163"/>
      <c r="QRP60" s="163"/>
      <c r="QRQ60" s="163"/>
      <c r="QRR60" s="163"/>
      <c r="QRS60" s="163"/>
      <c r="QRT60" s="163"/>
      <c r="QRU60" s="163"/>
      <c r="QRV60" s="163"/>
      <c r="QRW60" s="163"/>
      <c r="QRX60" s="163"/>
      <c r="QRY60" s="163"/>
      <c r="QRZ60" s="163"/>
      <c r="QSA60" s="163"/>
      <c r="QSB60" s="163"/>
      <c r="QSC60" s="163"/>
      <c r="QSD60" s="163"/>
      <c r="QSE60" s="163"/>
      <c r="QSF60" s="163"/>
      <c r="QSG60" s="163"/>
      <c r="QSH60" s="163"/>
      <c r="QSI60" s="163"/>
      <c r="QSJ60" s="163"/>
      <c r="QSK60" s="163"/>
      <c r="QSL60" s="163"/>
      <c r="QSM60" s="163"/>
      <c r="QSN60" s="163"/>
      <c r="QSO60" s="163"/>
      <c r="QSP60" s="163"/>
      <c r="QSQ60" s="163"/>
      <c r="QSR60" s="163"/>
      <c r="QSS60" s="163"/>
      <c r="QST60" s="163"/>
      <c r="QSU60" s="163"/>
      <c r="QSV60" s="163"/>
      <c r="QSW60" s="163"/>
      <c r="QSX60" s="163"/>
      <c r="QSY60" s="163"/>
      <c r="QSZ60" s="163"/>
      <c r="QTA60" s="163"/>
      <c r="QTB60" s="163"/>
      <c r="QTC60" s="163"/>
      <c r="QTD60" s="163"/>
      <c r="QTE60" s="163"/>
      <c r="QTF60" s="163"/>
      <c r="QTG60" s="163"/>
      <c r="QTH60" s="163"/>
      <c r="QTI60" s="163"/>
      <c r="QTJ60" s="163"/>
      <c r="QTK60" s="163"/>
      <c r="QTL60" s="163"/>
      <c r="QTM60" s="163"/>
      <c r="QTN60" s="163"/>
      <c r="QTO60" s="163"/>
      <c r="QTP60" s="163"/>
      <c r="QTQ60" s="163"/>
      <c r="QTR60" s="163"/>
      <c r="QTS60" s="163"/>
      <c r="QTT60" s="163"/>
      <c r="QTU60" s="163"/>
      <c r="QTV60" s="163"/>
      <c r="QTW60" s="163"/>
      <c r="QTX60" s="163"/>
      <c r="QTY60" s="163"/>
      <c r="QTZ60" s="163"/>
      <c r="QUA60" s="163"/>
      <c r="QUB60" s="163"/>
      <c r="QUC60" s="163"/>
      <c r="QUD60" s="163"/>
      <c r="QUE60" s="163"/>
      <c r="QUF60" s="163"/>
      <c r="QUG60" s="163"/>
      <c r="QUH60" s="163"/>
      <c r="QUI60" s="163"/>
      <c r="QUJ60" s="163"/>
      <c r="QUK60" s="163"/>
      <c r="QUL60" s="163"/>
      <c r="QUM60" s="163"/>
      <c r="QUN60" s="163"/>
      <c r="QUO60" s="163"/>
      <c r="QUP60" s="163"/>
      <c r="QUQ60" s="163"/>
      <c r="QUR60" s="163"/>
      <c r="QUS60" s="163"/>
      <c r="QUT60" s="163"/>
      <c r="QUU60" s="163"/>
      <c r="QUV60" s="163"/>
      <c r="QUW60" s="163"/>
      <c r="QUX60" s="163"/>
      <c r="QUY60" s="163"/>
      <c r="QUZ60" s="163"/>
      <c r="QVA60" s="163"/>
      <c r="QVB60" s="163"/>
      <c r="QVC60" s="163"/>
      <c r="QVD60" s="163"/>
      <c r="QVE60" s="163"/>
      <c r="QVF60" s="163"/>
      <c r="QVG60" s="163"/>
      <c r="QVH60" s="163"/>
      <c r="QVI60" s="163"/>
      <c r="QVJ60" s="163"/>
      <c r="QVK60" s="163"/>
      <c r="QVL60" s="163"/>
      <c r="QVM60" s="163"/>
      <c r="QVN60" s="163"/>
      <c r="QVO60" s="163"/>
      <c r="QVP60" s="163"/>
      <c r="QVQ60" s="163"/>
      <c r="QVR60" s="163"/>
      <c r="QVS60" s="163"/>
      <c r="QVT60" s="163"/>
      <c r="QVU60" s="163"/>
      <c r="QVV60" s="163"/>
      <c r="QVW60" s="163"/>
      <c r="QVX60" s="163"/>
      <c r="QVY60" s="163"/>
      <c r="QVZ60" s="163"/>
      <c r="QWA60" s="163"/>
      <c r="QWB60" s="163"/>
      <c r="QWC60" s="163"/>
      <c r="QWD60" s="163"/>
      <c r="QWE60" s="163"/>
      <c r="QWF60" s="163"/>
      <c r="QWG60" s="163"/>
      <c r="QWH60" s="163"/>
      <c r="QWI60" s="163"/>
      <c r="QWJ60" s="163"/>
      <c r="QWK60" s="163"/>
      <c r="QWL60" s="163"/>
      <c r="QWM60" s="163"/>
      <c r="QWN60" s="163"/>
      <c r="QWO60" s="163"/>
      <c r="QWP60" s="163"/>
      <c r="QWQ60" s="163"/>
      <c r="QWR60" s="163"/>
      <c r="QWS60" s="163"/>
      <c r="QWT60" s="163"/>
      <c r="QWU60" s="163"/>
      <c r="QWV60" s="163"/>
      <c r="QWW60" s="163"/>
      <c r="QWX60" s="163"/>
      <c r="QWY60" s="163"/>
      <c r="QWZ60" s="163"/>
      <c r="QXA60" s="163"/>
      <c r="QXB60" s="163"/>
      <c r="QXC60" s="163"/>
      <c r="QXD60" s="163"/>
      <c r="QXE60" s="163"/>
      <c r="QXF60" s="163"/>
      <c r="QXG60" s="163"/>
      <c r="QXH60" s="163"/>
      <c r="QXI60" s="163"/>
      <c r="QXJ60" s="163"/>
      <c r="QXK60" s="163"/>
      <c r="QXL60" s="163"/>
      <c r="QXM60" s="163"/>
      <c r="QXN60" s="163"/>
      <c r="QXO60" s="163"/>
      <c r="QXP60" s="163"/>
      <c r="QXQ60" s="163"/>
      <c r="QXR60" s="163"/>
      <c r="QXS60" s="163"/>
      <c r="QXT60" s="163"/>
      <c r="QXU60" s="163"/>
      <c r="QXV60" s="163"/>
      <c r="QXW60" s="163"/>
      <c r="QXX60" s="163"/>
      <c r="QXY60" s="163"/>
      <c r="QXZ60" s="163"/>
      <c r="QYA60" s="163"/>
      <c r="QYB60" s="163"/>
      <c r="QYC60" s="163"/>
      <c r="QYD60" s="163"/>
      <c r="QYE60" s="163"/>
      <c r="QYF60" s="163"/>
      <c r="QYG60" s="163"/>
      <c r="QYH60" s="163"/>
      <c r="QYI60" s="163"/>
      <c r="QYJ60" s="163"/>
      <c r="QYK60" s="163"/>
      <c r="QYL60" s="163"/>
      <c r="QYM60" s="163"/>
      <c r="QYN60" s="163"/>
      <c r="QYO60" s="163"/>
      <c r="QYP60" s="163"/>
      <c r="QYQ60" s="163"/>
      <c r="QYR60" s="163"/>
      <c r="QYS60" s="163"/>
      <c r="QYT60" s="163"/>
      <c r="QYU60" s="163"/>
      <c r="QYV60" s="163"/>
      <c r="QYW60" s="163"/>
      <c r="QYX60" s="163"/>
      <c r="QYY60" s="163"/>
      <c r="QYZ60" s="163"/>
      <c r="QZA60" s="163"/>
      <c r="QZB60" s="163"/>
      <c r="QZC60" s="163"/>
      <c r="QZD60" s="163"/>
      <c r="QZE60" s="163"/>
      <c r="QZF60" s="163"/>
      <c r="QZG60" s="163"/>
      <c r="QZH60" s="163"/>
      <c r="QZI60" s="163"/>
      <c r="QZJ60" s="163"/>
      <c r="QZK60" s="163"/>
      <c r="QZL60" s="163"/>
      <c r="QZM60" s="163"/>
      <c r="QZN60" s="163"/>
      <c r="QZO60" s="163"/>
      <c r="QZP60" s="163"/>
      <c r="QZQ60" s="163"/>
      <c r="QZR60" s="163"/>
      <c r="QZS60" s="163"/>
      <c r="QZT60" s="163"/>
      <c r="QZU60" s="163"/>
      <c r="QZV60" s="163"/>
      <c r="QZW60" s="163"/>
      <c r="QZX60" s="163"/>
      <c r="QZY60" s="163"/>
      <c r="QZZ60" s="163"/>
      <c r="RAA60" s="163"/>
      <c r="RAB60" s="163"/>
      <c r="RAC60" s="163"/>
      <c r="RAD60" s="163"/>
      <c r="RAE60" s="163"/>
      <c r="RAF60" s="163"/>
      <c r="RAG60" s="163"/>
      <c r="RAH60" s="163"/>
      <c r="RAI60" s="163"/>
      <c r="RAJ60" s="163"/>
      <c r="RAK60" s="163"/>
      <c r="RAL60" s="163"/>
      <c r="RAM60" s="163"/>
      <c r="RAN60" s="163"/>
      <c r="RAO60" s="163"/>
      <c r="RAP60" s="163"/>
      <c r="RAQ60" s="163"/>
      <c r="RAR60" s="163"/>
      <c r="RAS60" s="163"/>
      <c r="RAT60" s="163"/>
      <c r="RAU60" s="163"/>
      <c r="RAV60" s="163"/>
      <c r="RAW60" s="163"/>
      <c r="RAX60" s="163"/>
      <c r="RAY60" s="163"/>
      <c r="RAZ60" s="163"/>
      <c r="RBA60" s="163"/>
      <c r="RBB60" s="163"/>
      <c r="RBC60" s="163"/>
      <c r="RBD60" s="163"/>
      <c r="RBE60" s="163"/>
      <c r="RBF60" s="163"/>
      <c r="RBG60" s="163"/>
      <c r="RBH60" s="163"/>
      <c r="RBI60" s="163"/>
      <c r="RBJ60" s="163"/>
      <c r="RBK60" s="163"/>
      <c r="RBL60" s="163"/>
      <c r="RBM60" s="163"/>
      <c r="RBN60" s="163"/>
      <c r="RBO60" s="163"/>
      <c r="RBP60" s="163"/>
      <c r="RBQ60" s="163"/>
      <c r="RBR60" s="163"/>
      <c r="RBS60" s="163"/>
      <c r="RBT60" s="163"/>
      <c r="RBU60" s="163"/>
      <c r="RBV60" s="163"/>
      <c r="RBW60" s="163"/>
      <c r="RBX60" s="163"/>
      <c r="RBY60" s="163"/>
      <c r="RBZ60" s="163"/>
      <c r="RCA60" s="163"/>
      <c r="RCB60" s="163"/>
      <c r="RCC60" s="163"/>
      <c r="RCD60" s="163"/>
      <c r="RCE60" s="163"/>
      <c r="RCF60" s="163"/>
      <c r="RCG60" s="163"/>
      <c r="RCH60" s="163"/>
      <c r="RCI60" s="163"/>
      <c r="RCJ60" s="163"/>
      <c r="RCK60" s="163"/>
      <c r="RCL60" s="163"/>
      <c r="RCM60" s="163"/>
      <c r="RCN60" s="163"/>
      <c r="RCO60" s="163"/>
      <c r="RCP60" s="163"/>
      <c r="RCQ60" s="163"/>
      <c r="RCR60" s="163"/>
      <c r="RCS60" s="163"/>
      <c r="RCT60" s="163"/>
      <c r="RCU60" s="163"/>
      <c r="RCV60" s="163"/>
      <c r="RCW60" s="163"/>
      <c r="RCX60" s="163"/>
      <c r="RCY60" s="163"/>
      <c r="RCZ60" s="163"/>
      <c r="RDA60" s="163"/>
      <c r="RDB60" s="163"/>
      <c r="RDC60" s="163"/>
      <c r="RDD60" s="163"/>
      <c r="RDE60" s="163"/>
      <c r="RDF60" s="163"/>
      <c r="RDG60" s="163"/>
      <c r="RDH60" s="163"/>
      <c r="RDI60" s="163"/>
      <c r="RDJ60" s="163"/>
      <c r="RDK60" s="163"/>
      <c r="RDL60" s="163"/>
      <c r="RDM60" s="163"/>
      <c r="RDN60" s="163"/>
      <c r="RDO60" s="163"/>
      <c r="RDP60" s="163"/>
      <c r="RDQ60" s="163"/>
      <c r="RDR60" s="163"/>
      <c r="RDS60" s="163"/>
      <c r="RDT60" s="163"/>
      <c r="RDU60" s="163"/>
      <c r="RDV60" s="163"/>
      <c r="RDW60" s="163"/>
      <c r="RDX60" s="163"/>
      <c r="RDY60" s="163"/>
      <c r="RDZ60" s="163"/>
      <c r="REA60" s="163"/>
      <c r="REB60" s="163"/>
      <c r="REC60" s="163"/>
      <c r="RED60" s="163"/>
      <c r="REE60" s="163"/>
      <c r="REF60" s="163"/>
      <c r="REG60" s="163"/>
      <c r="REH60" s="163"/>
      <c r="REI60" s="163"/>
      <c r="REJ60" s="163"/>
      <c r="REK60" s="163"/>
      <c r="REL60" s="163"/>
      <c r="REM60" s="163"/>
      <c r="REN60" s="163"/>
      <c r="REO60" s="163"/>
      <c r="REP60" s="163"/>
      <c r="REQ60" s="163"/>
      <c r="RER60" s="163"/>
      <c r="RES60" s="163"/>
      <c r="RET60" s="163"/>
      <c r="REU60" s="163"/>
      <c r="REV60" s="163"/>
      <c r="REW60" s="163"/>
      <c r="REX60" s="163"/>
      <c r="REY60" s="163"/>
      <c r="REZ60" s="163"/>
      <c r="RFA60" s="163"/>
      <c r="RFB60" s="163"/>
      <c r="RFC60" s="163"/>
      <c r="RFD60" s="163"/>
      <c r="RFE60" s="163"/>
      <c r="RFF60" s="163"/>
      <c r="RFG60" s="163"/>
      <c r="RFH60" s="163"/>
      <c r="RFI60" s="163"/>
      <c r="RFJ60" s="163"/>
      <c r="RFK60" s="163"/>
      <c r="RFL60" s="163"/>
      <c r="RFM60" s="163"/>
      <c r="RFN60" s="163"/>
      <c r="RFO60" s="163"/>
      <c r="RFP60" s="163"/>
      <c r="RFQ60" s="163"/>
      <c r="RFR60" s="163"/>
      <c r="RFS60" s="163"/>
      <c r="RFT60" s="163"/>
      <c r="RFU60" s="163"/>
      <c r="RFV60" s="163"/>
      <c r="RFW60" s="163"/>
      <c r="RFX60" s="163"/>
      <c r="RFY60" s="163"/>
      <c r="RFZ60" s="163"/>
      <c r="RGA60" s="163"/>
      <c r="RGB60" s="163"/>
      <c r="RGC60" s="163"/>
      <c r="RGD60" s="163"/>
      <c r="RGE60" s="163"/>
      <c r="RGF60" s="163"/>
      <c r="RGG60" s="163"/>
      <c r="RGH60" s="163"/>
      <c r="RGI60" s="163"/>
      <c r="RGJ60" s="163"/>
      <c r="RGK60" s="163"/>
      <c r="RGL60" s="163"/>
      <c r="RGM60" s="163"/>
      <c r="RGN60" s="163"/>
      <c r="RGO60" s="163"/>
      <c r="RGP60" s="163"/>
      <c r="RGQ60" s="163"/>
      <c r="RGR60" s="163"/>
      <c r="RGS60" s="163"/>
      <c r="RGT60" s="163"/>
      <c r="RGU60" s="163"/>
      <c r="RGV60" s="163"/>
      <c r="RGW60" s="163"/>
      <c r="RGX60" s="163"/>
      <c r="RGY60" s="163"/>
      <c r="RGZ60" s="163"/>
      <c r="RHA60" s="163"/>
      <c r="RHB60" s="163"/>
      <c r="RHC60" s="163"/>
      <c r="RHD60" s="163"/>
      <c r="RHE60" s="163"/>
      <c r="RHF60" s="163"/>
      <c r="RHG60" s="163"/>
      <c r="RHH60" s="163"/>
      <c r="RHI60" s="163"/>
      <c r="RHJ60" s="163"/>
      <c r="RHK60" s="163"/>
      <c r="RHL60" s="163"/>
      <c r="RHM60" s="163"/>
      <c r="RHN60" s="163"/>
      <c r="RHO60" s="163"/>
      <c r="RHP60" s="163"/>
      <c r="RHQ60" s="163"/>
      <c r="RHR60" s="163"/>
      <c r="RHS60" s="163"/>
      <c r="RHT60" s="163"/>
      <c r="RHU60" s="163"/>
      <c r="RHV60" s="163"/>
      <c r="RHW60" s="163"/>
      <c r="RHX60" s="163"/>
      <c r="RHY60" s="163"/>
      <c r="RHZ60" s="163"/>
      <c r="RIA60" s="163"/>
      <c r="RIB60" s="163"/>
      <c r="RIC60" s="163"/>
      <c r="RID60" s="163"/>
      <c r="RIE60" s="163"/>
      <c r="RIF60" s="163"/>
      <c r="RIG60" s="163"/>
      <c r="RIH60" s="163"/>
      <c r="RII60" s="163"/>
      <c r="RIJ60" s="163"/>
      <c r="RIK60" s="163"/>
      <c r="RIL60" s="163"/>
      <c r="RIM60" s="163"/>
      <c r="RIN60" s="163"/>
      <c r="RIO60" s="163"/>
      <c r="RIP60" s="163"/>
      <c r="RIQ60" s="163"/>
      <c r="RIR60" s="163"/>
      <c r="RIS60" s="163"/>
      <c r="RIT60" s="163"/>
      <c r="RIU60" s="163"/>
      <c r="RIV60" s="163"/>
      <c r="RIW60" s="163"/>
      <c r="RIX60" s="163"/>
      <c r="RIY60" s="163"/>
      <c r="RIZ60" s="163"/>
      <c r="RJA60" s="163"/>
      <c r="RJB60" s="163"/>
      <c r="RJC60" s="163"/>
      <c r="RJD60" s="163"/>
      <c r="RJE60" s="163"/>
      <c r="RJF60" s="163"/>
      <c r="RJG60" s="163"/>
      <c r="RJH60" s="163"/>
      <c r="RJI60" s="163"/>
      <c r="RJJ60" s="163"/>
      <c r="RJK60" s="163"/>
      <c r="RJL60" s="163"/>
      <c r="RJM60" s="163"/>
      <c r="RJN60" s="163"/>
      <c r="RJO60" s="163"/>
      <c r="RJP60" s="163"/>
      <c r="RJQ60" s="163"/>
      <c r="RJR60" s="163"/>
      <c r="RJS60" s="163"/>
      <c r="RJT60" s="163"/>
      <c r="RJU60" s="163"/>
      <c r="RJV60" s="163"/>
      <c r="RJW60" s="163"/>
      <c r="RJX60" s="163"/>
      <c r="RJY60" s="163"/>
      <c r="RJZ60" s="163"/>
      <c r="RKA60" s="163"/>
      <c r="RKB60" s="163"/>
      <c r="RKC60" s="163"/>
      <c r="RKD60" s="163"/>
      <c r="RKE60" s="163"/>
      <c r="RKF60" s="163"/>
      <c r="RKG60" s="163"/>
      <c r="RKH60" s="163"/>
      <c r="RKI60" s="163"/>
      <c r="RKJ60" s="163"/>
      <c r="RKK60" s="163"/>
      <c r="RKL60" s="163"/>
      <c r="RKM60" s="163"/>
      <c r="RKN60" s="163"/>
      <c r="RKO60" s="163"/>
      <c r="RKP60" s="163"/>
      <c r="RKQ60" s="163"/>
      <c r="RKR60" s="163"/>
      <c r="RKS60" s="163"/>
      <c r="RKT60" s="163"/>
      <c r="RKU60" s="163"/>
      <c r="RKV60" s="163"/>
      <c r="RKW60" s="163"/>
      <c r="RKX60" s="163"/>
      <c r="RKY60" s="163"/>
      <c r="RKZ60" s="163"/>
      <c r="RLA60" s="163"/>
      <c r="RLB60" s="163"/>
      <c r="RLC60" s="163"/>
      <c r="RLD60" s="163"/>
      <c r="RLE60" s="163"/>
      <c r="RLF60" s="163"/>
      <c r="RLG60" s="163"/>
      <c r="RLH60" s="163"/>
      <c r="RLI60" s="163"/>
      <c r="RLJ60" s="163"/>
      <c r="RLK60" s="163"/>
      <c r="RLL60" s="163"/>
      <c r="RLM60" s="163"/>
      <c r="RLN60" s="163"/>
      <c r="RLO60" s="163"/>
      <c r="RLP60" s="163"/>
      <c r="RLQ60" s="163"/>
      <c r="RLR60" s="163"/>
      <c r="RLS60" s="163"/>
      <c r="RLT60" s="163"/>
      <c r="RLU60" s="163"/>
      <c r="RLV60" s="163"/>
      <c r="RLW60" s="163"/>
      <c r="RLX60" s="163"/>
      <c r="RLY60" s="163"/>
      <c r="RLZ60" s="163"/>
      <c r="RMA60" s="163"/>
      <c r="RMB60" s="163"/>
      <c r="RMC60" s="163"/>
      <c r="RMD60" s="163"/>
      <c r="RME60" s="163"/>
      <c r="RMF60" s="163"/>
      <c r="RMG60" s="163"/>
      <c r="RMH60" s="163"/>
      <c r="RMI60" s="163"/>
      <c r="RMJ60" s="163"/>
      <c r="RMK60" s="163"/>
      <c r="RML60" s="163"/>
      <c r="RMM60" s="163"/>
      <c r="RMN60" s="163"/>
      <c r="RMO60" s="163"/>
      <c r="RMP60" s="163"/>
      <c r="RMQ60" s="163"/>
      <c r="RMR60" s="163"/>
      <c r="RMS60" s="163"/>
      <c r="RMT60" s="163"/>
      <c r="RMU60" s="163"/>
      <c r="RMV60" s="163"/>
      <c r="RMW60" s="163"/>
      <c r="RMX60" s="163"/>
      <c r="RMY60" s="163"/>
      <c r="RMZ60" s="163"/>
      <c r="RNA60" s="163"/>
      <c r="RNB60" s="163"/>
      <c r="RNC60" s="163"/>
      <c r="RND60" s="163"/>
      <c r="RNE60" s="163"/>
      <c r="RNF60" s="163"/>
      <c r="RNG60" s="163"/>
      <c r="RNH60" s="163"/>
      <c r="RNI60" s="163"/>
      <c r="RNJ60" s="163"/>
      <c r="RNK60" s="163"/>
      <c r="RNL60" s="163"/>
      <c r="RNM60" s="163"/>
      <c r="RNN60" s="163"/>
      <c r="RNO60" s="163"/>
      <c r="RNP60" s="163"/>
      <c r="RNQ60" s="163"/>
      <c r="RNR60" s="163"/>
      <c r="RNS60" s="163"/>
      <c r="RNT60" s="163"/>
      <c r="RNU60" s="163"/>
      <c r="RNV60" s="163"/>
      <c r="RNW60" s="163"/>
      <c r="RNX60" s="163"/>
      <c r="RNY60" s="163"/>
      <c r="RNZ60" s="163"/>
      <c r="ROA60" s="163"/>
      <c r="ROB60" s="163"/>
      <c r="ROC60" s="163"/>
      <c r="ROD60" s="163"/>
      <c r="ROE60" s="163"/>
      <c r="ROF60" s="163"/>
      <c r="ROG60" s="163"/>
      <c r="ROH60" s="163"/>
      <c r="ROI60" s="163"/>
      <c r="ROJ60" s="163"/>
      <c r="ROK60" s="163"/>
      <c r="ROL60" s="163"/>
      <c r="ROM60" s="163"/>
      <c r="RON60" s="163"/>
      <c r="ROO60" s="163"/>
      <c r="ROP60" s="163"/>
      <c r="ROQ60" s="163"/>
      <c r="ROR60" s="163"/>
      <c r="ROS60" s="163"/>
      <c r="ROT60" s="163"/>
      <c r="ROU60" s="163"/>
      <c r="ROV60" s="163"/>
      <c r="ROW60" s="163"/>
      <c r="ROX60" s="163"/>
      <c r="ROY60" s="163"/>
      <c r="ROZ60" s="163"/>
      <c r="RPA60" s="163"/>
      <c r="RPB60" s="163"/>
      <c r="RPC60" s="163"/>
      <c r="RPD60" s="163"/>
      <c r="RPE60" s="163"/>
      <c r="RPF60" s="163"/>
      <c r="RPG60" s="163"/>
      <c r="RPH60" s="163"/>
      <c r="RPI60" s="163"/>
      <c r="RPJ60" s="163"/>
      <c r="RPK60" s="163"/>
      <c r="RPL60" s="163"/>
      <c r="RPM60" s="163"/>
      <c r="RPN60" s="163"/>
      <c r="RPO60" s="163"/>
      <c r="RPP60" s="163"/>
      <c r="RPQ60" s="163"/>
      <c r="RPR60" s="163"/>
      <c r="RPS60" s="163"/>
      <c r="RPT60" s="163"/>
      <c r="RPU60" s="163"/>
      <c r="RPV60" s="163"/>
      <c r="RPW60" s="163"/>
      <c r="RPX60" s="163"/>
      <c r="RPY60" s="163"/>
      <c r="RPZ60" s="163"/>
      <c r="RQA60" s="163"/>
      <c r="RQB60" s="163"/>
      <c r="RQC60" s="163"/>
      <c r="RQD60" s="163"/>
      <c r="RQE60" s="163"/>
      <c r="RQF60" s="163"/>
      <c r="RQG60" s="163"/>
      <c r="RQH60" s="163"/>
      <c r="RQI60" s="163"/>
      <c r="RQJ60" s="163"/>
      <c r="RQK60" s="163"/>
      <c r="RQL60" s="163"/>
      <c r="RQM60" s="163"/>
      <c r="RQN60" s="163"/>
      <c r="RQO60" s="163"/>
      <c r="RQP60" s="163"/>
      <c r="RQQ60" s="163"/>
      <c r="RQR60" s="163"/>
      <c r="RQS60" s="163"/>
      <c r="RQT60" s="163"/>
      <c r="RQU60" s="163"/>
      <c r="RQV60" s="163"/>
      <c r="RQW60" s="163"/>
      <c r="RQX60" s="163"/>
      <c r="RQY60" s="163"/>
      <c r="RQZ60" s="163"/>
      <c r="RRA60" s="163"/>
      <c r="RRB60" s="163"/>
      <c r="RRC60" s="163"/>
      <c r="RRD60" s="163"/>
      <c r="RRE60" s="163"/>
      <c r="RRF60" s="163"/>
      <c r="RRG60" s="163"/>
      <c r="RRH60" s="163"/>
      <c r="RRI60" s="163"/>
      <c r="RRJ60" s="163"/>
      <c r="RRK60" s="163"/>
      <c r="RRL60" s="163"/>
      <c r="RRM60" s="163"/>
      <c r="RRN60" s="163"/>
      <c r="RRO60" s="163"/>
      <c r="RRP60" s="163"/>
      <c r="RRQ60" s="163"/>
      <c r="RRR60" s="163"/>
      <c r="RRS60" s="163"/>
      <c r="RRT60" s="163"/>
      <c r="RRU60" s="163"/>
      <c r="RRV60" s="163"/>
      <c r="RRW60" s="163"/>
      <c r="RRX60" s="163"/>
      <c r="RRY60" s="163"/>
      <c r="RRZ60" s="163"/>
      <c r="RSA60" s="163"/>
      <c r="RSB60" s="163"/>
      <c r="RSC60" s="163"/>
      <c r="RSD60" s="163"/>
      <c r="RSE60" s="163"/>
      <c r="RSF60" s="163"/>
      <c r="RSG60" s="163"/>
      <c r="RSH60" s="163"/>
      <c r="RSI60" s="163"/>
      <c r="RSJ60" s="163"/>
      <c r="RSK60" s="163"/>
      <c r="RSL60" s="163"/>
      <c r="RSM60" s="163"/>
      <c r="RSN60" s="163"/>
      <c r="RSO60" s="163"/>
      <c r="RSP60" s="163"/>
      <c r="RSQ60" s="163"/>
      <c r="RSR60" s="163"/>
      <c r="RSS60" s="163"/>
      <c r="RST60" s="163"/>
      <c r="RSU60" s="163"/>
      <c r="RSV60" s="163"/>
      <c r="RSW60" s="163"/>
      <c r="RSX60" s="163"/>
      <c r="RSY60" s="163"/>
      <c r="RSZ60" s="163"/>
      <c r="RTA60" s="163"/>
      <c r="RTB60" s="163"/>
      <c r="RTC60" s="163"/>
      <c r="RTD60" s="163"/>
      <c r="RTE60" s="163"/>
      <c r="RTF60" s="163"/>
      <c r="RTG60" s="163"/>
      <c r="RTH60" s="163"/>
      <c r="RTI60" s="163"/>
      <c r="RTJ60" s="163"/>
      <c r="RTK60" s="163"/>
      <c r="RTL60" s="163"/>
      <c r="RTM60" s="163"/>
      <c r="RTN60" s="163"/>
      <c r="RTO60" s="163"/>
      <c r="RTP60" s="163"/>
      <c r="RTQ60" s="163"/>
      <c r="RTR60" s="163"/>
      <c r="RTS60" s="163"/>
      <c r="RTT60" s="163"/>
      <c r="RTU60" s="163"/>
      <c r="RTV60" s="163"/>
      <c r="RTW60" s="163"/>
      <c r="RTX60" s="163"/>
      <c r="RTY60" s="163"/>
      <c r="RTZ60" s="163"/>
      <c r="RUA60" s="163"/>
      <c r="RUB60" s="163"/>
      <c r="RUC60" s="163"/>
      <c r="RUD60" s="163"/>
      <c r="RUE60" s="163"/>
      <c r="RUF60" s="163"/>
      <c r="RUG60" s="163"/>
      <c r="RUH60" s="163"/>
      <c r="RUI60" s="163"/>
      <c r="RUJ60" s="163"/>
      <c r="RUK60" s="163"/>
      <c r="RUL60" s="163"/>
      <c r="RUM60" s="163"/>
      <c r="RUN60" s="163"/>
      <c r="RUO60" s="163"/>
      <c r="RUP60" s="163"/>
      <c r="RUQ60" s="163"/>
      <c r="RUR60" s="163"/>
      <c r="RUS60" s="163"/>
      <c r="RUT60" s="163"/>
      <c r="RUU60" s="163"/>
      <c r="RUV60" s="163"/>
      <c r="RUW60" s="163"/>
      <c r="RUX60" s="163"/>
      <c r="RUY60" s="163"/>
      <c r="RUZ60" s="163"/>
      <c r="RVA60" s="163"/>
      <c r="RVB60" s="163"/>
      <c r="RVC60" s="163"/>
      <c r="RVD60" s="163"/>
      <c r="RVE60" s="163"/>
      <c r="RVF60" s="163"/>
      <c r="RVG60" s="163"/>
      <c r="RVH60" s="163"/>
      <c r="RVI60" s="163"/>
      <c r="RVJ60" s="163"/>
      <c r="RVK60" s="163"/>
      <c r="RVL60" s="163"/>
      <c r="RVM60" s="163"/>
      <c r="RVN60" s="163"/>
      <c r="RVO60" s="163"/>
      <c r="RVP60" s="163"/>
      <c r="RVQ60" s="163"/>
      <c r="RVR60" s="163"/>
      <c r="RVS60" s="163"/>
      <c r="RVT60" s="163"/>
      <c r="RVU60" s="163"/>
      <c r="RVV60" s="163"/>
      <c r="RVW60" s="163"/>
      <c r="RVX60" s="163"/>
      <c r="RVY60" s="163"/>
      <c r="RVZ60" s="163"/>
      <c r="RWA60" s="163"/>
      <c r="RWB60" s="163"/>
      <c r="RWC60" s="163"/>
      <c r="RWD60" s="163"/>
      <c r="RWE60" s="163"/>
      <c r="RWF60" s="163"/>
      <c r="RWG60" s="163"/>
      <c r="RWH60" s="163"/>
      <c r="RWI60" s="163"/>
      <c r="RWJ60" s="163"/>
      <c r="RWK60" s="163"/>
      <c r="RWL60" s="163"/>
      <c r="RWM60" s="163"/>
      <c r="RWN60" s="163"/>
      <c r="RWO60" s="163"/>
      <c r="RWP60" s="163"/>
      <c r="RWQ60" s="163"/>
      <c r="RWR60" s="163"/>
      <c r="RWS60" s="163"/>
      <c r="RWT60" s="163"/>
      <c r="RWU60" s="163"/>
      <c r="RWV60" s="163"/>
      <c r="RWW60" s="163"/>
      <c r="RWX60" s="163"/>
      <c r="RWY60" s="163"/>
      <c r="RWZ60" s="163"/>
      <c r="RXA60" s="163"/>
      <c r="RXB60" s="163"/>
      <c r="RXC60" s="163"/>
      <c r="RXD60" s="163"/>
      <c r="RXE60" s="163"/>
      <c r="RXF60" s="163"/>
      <c r="RXG60" s="163"/>
      <c r="RXH60" s="163"/>
      <c r="RXI60" s="163"/>
      <c r="RXJ60" s="163"/>
      <c r="RXK60" s="163"/>
      <c r="RXL60" s="163"/>
      <c r="RXM60" s="163"/>
      <c r="RXN60" s="163"/>
      <c r="RXO60" s="163"/>
      <c r="RXP60" s="163"/>
      <c r="RXQ60" s="163"/>
      <c r="RXR60" s="163"/>
      <c r="RXS60" s="163"/>
      <c r="RXT60" s="163"/>
      <c r="RXU60" s="163"/>
      <c r="RXV60" s="163"/>
      <c r="RXW60" s="163"/>
      <c r="RXX60" s="163"/>
      <c r="RXY60" s="163"/>
      <c r="RXZ60" s="163"/>
      <c r="RYA60" s="163"/>
      <c r="RYB60" s="163"/>
      <c r="RYC60" s="163"/>
      <c r="RYD60" s="163"/>
      <c r="RYE60" s="163"/>
      <c r="RYF60" s="163"/>
      <c r="RYG60" s="163"/>
      <c r="RYH60" s="163"/>
      <c r="RYI60" s="163"/>
      <c r="RYJ60" s="163"/>
      <c r="RYK60" s="163"/>
      <c r="RYL60" s="163"/>
      <c r="RYM60" s="163"/>
      <c r="RYN60" s="163"/>
      <c r="RYO60" s="163"/>
      <c r="RYP60" s="163"/>
      <c r="RYQ60" s="163"/>
      <c r="RYR60" s="163"/>
      <c r="RYS60" s="163"/>
      <c r="RYT60" s="163"/>
      <c r="RYU60" s="163"/>
      <c r="RYV60" s="163"/>
      <c r="RYW60" s="163"/>
      <c r="RYX60" s="163"/>
      <c r="RYY60" s="163"/>
      <c r="RYZ60" s="163"/>
      <c r="RZA60" s="163"/>
      <c r="RZB60" s="163"/>
      <c r="RZC60" s="163"/>
      <c r="RZD60" s="163"/>
      <c r="RZE60" s="163"/>
      <c r="RZF60" s="163"/>
      <c r="RZG60" s="163"/>
      <c r="RZH60" s="163"/>
      <c r="RZI60" s="163"/>
      <c r="RZJ60" s="163"/>
      <c r="RZK60" s="163"/>
      <c r="RZL60" s="163"/>
      <c r="RZM60" s="163"/>
      <c r="RZN60" s="163"/>
      <c r="RZO60" s="163"/>
      <c r="RZP60" s="163"/>
      <c r="RZQ60" s="163"/>
      <c r="RZR60" s="163"/>
      <c r="RZS60" s="163"/>
      <c r="RZT60" s="163"/>
      <c r="RZU60" s="163"/>
      <c r="RZV60" s="163"/>
      <c r="RZW60" s="163"/>
      <c r="RZX60" s="163"/>
      <c r="RZY60" s="163"/>
      <c r="RZZ60" s="163"/>
      <c r="SAA60" s="163"/>
      <c r="SAB60" s="163"/>
      <c r="SAC60" s="163"/>
      <c r="SAD60" s="163"/>
      <c r="SAE60" s="163"/>
      <c r="SAF60" s="163"/>
      <c r="SAG60" s="163"/>
      <c r="SAH60" s="163"/>
      <c r="SAI60" s="163"/>
      <c r="SAJ60" s="163"/>
      <c r="SAK60" s="163"/>
      <c r="SAL60" s="163"/>
      <c r="SAM60" s="163"/>
      <c r="SAN60" s="163"/>
      <c r="SAO60" s="163"/>
      <c r="SAP60" s="163"/>
      <c r="SAQ60" s="163"/>
      <c r="SAR60" s="163"/>
      <c r="SAS60" s="163"/>
      <c r="SAT60" s="163"/>
      <c r="SAU60" s="163"/>
      <c r="SAV60" s="163"/>
      <c r="SAW60" s="163"/>
      <c r="SAX60" s="163"/>
      <c r="SAY60" s="163"/>
      <c r="SAZ60" s="163"/>
      <c r="SBA60" s="163"/>
      <c r="SBB60" s="163"/>
      <c r="SBC60" s="163"/>
      <c r="SBD60" s="163"/>
      <c r="SBE60" s="163"/>
      <c r="SBF60" s="163"/>
      <c r="SBG60" s="163"/>
      <c r="SBH60" s="163"/>
      <c r="SBI60" s="163"/>
      <c r="SBJ60" s="163"/>
      <c r="SBK60" s="163"/>
      <c r="SBL60" s="163"/>
      <c r="SBM60" s="163"/>
      <c r="SBN60" s="163"/>
      <c r="SBO60" s="163"/>
      <c r="SBP60" s="163"/>
      <c r="SBQ60" s="163"/>
      <c r="SBR60" s="163"/>
      <c r="SBS60" s="163"/>
      <c r="SBT60" s="163"/>
      <c r="SBU60" s="163"/>
      <c r="SBV60" s="163"/>
      <c r="SBW60" s="163"/>
      <c r="SBX60" s="163"/>
      <c r="SBY60" s="163"/>
      <c r="SBZ60" s="163"/>
      <c r="SCA60" s="163"/>
      <c r="SCB60" s="163"/>
      <c r="SCC60" s="163"/>
      <c r="SCD60" s="163"/>
      <c r="SCE60" s="163"/>
      <c r="SCF60" s="163"/>
      <c r="SCG60" s="163"/>
      <c r="SCH60" s="163"/>
      <c r="SCI60" s="163"/>
      <c r="SCJ60" s="163"/>
      <c r="SCK60" s="163"/>
      <c r="SCL60" s="163"/>
      <c r="SCM60" s="163"/>
      <c r="SCN60" s="163"/>
      <c r="SCO60" s="163"/>
      <c r="SCP60" s="163"/>
      <c r="SCQ60" s="163"/>
      <c r="SCR60" s="163"/>
      <c r="SCS60" s="163"/>
      <c r="SCT60" s="163"/>
      <c r="SCU60" s="163"/>
      <c r="SCV60" s="163"/>
      <c r="SCW60" s="163"/>
      <c r="SCX60" s="163"/>
      <c r="SCY60" s="163"/>
      <c r="SCZ60" s="163"/>
      <c r="SDA60" s="163"/>
      <c r="SDB60" s="163"/>
      <c r="SDC60" s="163"/>
      <c r="SDD60" s="163"/>
      <c r="SDE60" s="163"/>
      <c r="SDF60" s="163"/>
      <c r="SDG60" s="163"/>
      <c r="SDH60" s="163"/>
      <c r="SDI60" s="163"/>
      <c r="SDJ60" s="163"/>
      <c r="SDK60" s="163"/>
      <c r="SDL60" s="163"/>
      <c r="SDM60" s="163"/>
      <c r="SDN60" s="163"/>
      <c r="SDO60" s="163"/>
      <c r="SDP60" s="163"/>
      <c r="SDQ60" s="163"/>
      <c r="SDR60" s="163"/>
      <c r="SDS60" s="163"/>
      <c r="SDT60" s="163"/>
      <c r="SDU60" s="163"/>
      <c r="SDV60" s="163"/>
      <c r="SDW60" s="163"/>
      <c r="SDX60" s="163"/>
      <c r="SDY60" s="163"/>
      <c r="SDZ60" s="163"/>
      <c r="SEA60" s="163"/>
      <c r="SEB60" s="163"/>
      <c r="SEC60" s="163"/>
      <c r="SED60" s="163"/>
      <c r="SEE60" s="163"/>
      <c r="SEF60" s="163"/>
      <c r="SEG60" s="163"/>
      <c r="SEH60" s="163"/>
      <c r="SEI60" s="163"/>
      <c r="SEJ60" s="163"/>
      <c r="SEK60" s="163"/>
      <c r="SEL60" s="163"/>
      <c r="SEM60" s="163"/>
      <c r="SEN60" s="163"/>
      <c r="SEO60" s="163"/>
      <c r="SEP60" s="163"/>
      <c r="SEQ60" s="163"/>
      <c r="SER60" s="163"/>
      <c r="SES60" s="163"/>
      <c r="SET60" s="163"/>
      <c r="SEU60" s="163"/>
      <c r="SEV60" s="163"/>
      <c r="SEW60" s="163"/>
      <c r="SEX60" s="163"/>
      <c r="SEY60" s="163"/>
      <c r="SEZ60" s="163"/>
      <c r="SFA60" s="163"/>
      <c r="SFB60" s="163"/>
      <c r="SFC60" s="163"/>
      <c r="SFD60" s="163"/>
      <c r="SFE60" s="163"/>
      <c r="SFF60" s="163"/>
      <c r="SFG60" s="163"/>
      <c r="SFH60" s="163"/>
      <c r="SFI60" s="163"/>
      <c r="SFJ60" s="163"/>
      <c r="SFK60" s="163"/>
      <c r="SFL60" s="163"/>
      <c r="SFM60" s="163"/>
      <c r="SFN60" s="163"/>
      <c r="SFO60" s="163"/>
      <c r="SFP60" s="163"/>
      <c r="SFQ60" s="163"/>
      <c r="SFR60" s="163"/>
      <c r="SFS60" s="163"/>
      <c r="SFT60" s="163"/>
      <c r="SFU60" s="163"/>
      <c r="SFV60" s="163"/>
      <c r="SFW60" s="163"/>
      <c r="SFX60" s="163"/>
      <c r="SFY60" s="163"/>
      <c r="SFZ60" s="163"/>
      <c r="SGA60" s="163"/>
      <c r="SGB60" s="163"/>
      <c r="SGC60" s="163"/>
      <c r="SGD60" s="163"/>
      <c r="SGE60" s="163"/>
      <c r="SGF60" s="163"/>
      <c r="SGG60" s="163"/>
      <c r="SGH60" s="163"/>
      <c r="SGI60" s="163"/>
      <c r="SGJ60" s="163"/>
      <c r="SGK60" s="163"/>
      <c r="SGL60" s="163"/>
      <c r="SGM60" s="163"/>
      <c r="SGN60" s="163"/>
      <c r="SGO60" s="163"/>
      <c r="SGP60" s="163"/>
      <c r="SGQ60" s="163"/>
      <c r="SGR60" s="163"/>
      <c r="SGS60" s="163"/>
      <c r="SGT60" s="163"/>
      <c r="SGU60" s="163"/>
      <c r="SGV60" s="163"/>
      <c r="SGW60" s="163"/>
      <c r="SGX60" s="163"/>
      <c r="SGY60" s="163"/>
      <c r="SGZ60" s="163"/>
      <c r="SHA60" s="163"/>
      <c r="SHB60" s="163"/>
      <c r="SHC60" s="163"/>
      <c r="SHD60" s="163"/>
      <c r="SHE60" s="163"/>
      <c r="SHF60" s="163"/>
      <c r="SHG60" s="163"/>
      <c r="SHH60" s="163"/>
      <c r="SHI60" s="163"/>
      <c r="SHJ60" s="163"/>
      <c r="SHK60" s="163"/>
      <c r="SHL60" s="163"/>
      <c r="SHM60" s="163"/>
      <c r="SHN60" s="163"/>
      <c r="SHO60" s="163"/>
      <c r="SHP60" s="163"/>
      <c r="SHQ60" s="163"/>
      <c r="SHR60" s="163"/>
      <c r="SHS60" s="163"/>
      <c r="SHT60" s="163"/>
      <c r="SHU60" s="163"/>
      <c r="SHV60" s="163"/>
      <c r="SHW60" s="163"/>
      <c r="SHX60" s="163"/>
      <c r="SHY60" s="163"/>
      <c r="SHZ60" s="163"/>
      <c r="SIA60" s="163"/>
      <c r="SIB60" s="163"/>
      <c r="SIC60" s="163"/>
      <c r="SID60" s="163"/>
      <c r="SIE60" s="163"/>
      <c r="SIF60" s="163"/>
      <c r="SIG60" s="163"/>
      <c r="SIH60" s="163"/>
      <c r="SII60" s="163"/>
      <c r="SIJ60" s="163"/>
      <c r="SIK60" s="163"/>
      <c r="SIL60" s="163"/>
      <c r="SIM60" s="163"/>
      <c r="SIN60" s="163"/>
      <c r="SIO60" s="163"/>
      <c r="SIP60" s="163"/>
      <c r="SIQ60" s="163"/>
      <c r="SIR60" s="163"/>
      <c r="SIS60" s="163"/>
      <c r="SIT60" s="163"/>
      <c r="SIU60" s="163"/>
      <c r="SIV60" s="163"/>
      <c r="SIW60" s="163"/>
      <c r="SIX60" s="163"/>
      <c r="SIY60" s="163"/>
      <c r="SIZ60" s="163"/>
      <c r="SJA60" s="163"/>
      <c r="SJB60" s="163"/>
      <c r="SJC60" s="163"/>
      <c r="SJD60" s="163"/>
      <c r="SJE60" s="163"/>
      <c r="SJF60" s="163"/>
      <c r="SJG60" s="163"/>
      <c r="SJH60" s="163"/>
      <c r="SJI60" s="163"/>
      <c r="SJJ60" s="163"/>
      <c r="SJK60" s="163"/>
      <c r="SJL60" s="163"/>
      <c r="SJM60" s="163"/>
      <c r="SJN60" s="163"/>
      <c r="SJO60" s="163"/>
      <c r="SJP60" s="163"/>
      <c r="SJQ60" s="163"/>
      <c r="SJR60" s="163"/>
      <c r="SJS60" s="163"/>
      <c r="SJT60" s="163"/>
      <c r="SJU60" s="163"/>
      <c r="SJV60" s="163"/>
      <c r="SJW60" s="163"/>
      <c r="SJX60" s="163"/>
      <c r="SJY60" s="163"/>
      <c r="SJZ60" s="163"/>
      <c r="SKA60" s="163"/>
      <c r="SKB60" s="163"/>
      <c r="SKC60" s="163"/>
      <c r="SKD60" s="163"/>
      <c r="SKE60" s="163"/>
      <c r="SKF60" s="163"/>
      <c r="SKG60" s="163"/>
      <c r="SKH60" s="163"/>
      <c r="SKI60" s="163"/>
      <c r="SKJ60" s="163"/>
      <c r="SKK60" s="163"/>
      <c r="SKL60" s="163"/>
      <c r="SKM60" s="163"/>
      <c r="SKN60" s="163"/>
      <c r="SKO60" s="163"/>
      <c r="SKP60" s="163"/>
      <c r="SKQ60" s="163"/>
      <c r="SKR60" s="163"/>
      <c r="SKS60" s="163"/>
      <c r="SKT60" s="163"/>
      <c r="SKU60" s="163"/>
      <c r="SKV60" s="163"/>
      <c r="SKW60" s="163"/>
      <c r="SKX60" s="163"/>
      <c r="SKY60" s="163"/>
      <c r="SKZ60" s="163"/>
      <c r="SLA60" s="163"/>
      <c r="SLB60" s="163"/>
      <c r="SLC60" s="163"/>
      <c r="SLD60" s="163"/>
      <c r="SLE60" s="163"/>
      <c r="SLF60" s="163"/>
      <c r="SLG60" s="163"/>
      <c r="SLH60" s="163"/>
      <c r="SLI60" s="163"/>
      <c r="SLJ60" s="163"/>
      <c r="SLK60" s="163"/>
      <c r="SLL60" s="163"/>
      <c r="SLM60" s="163"/>
      <c r="SLN60" s="163"/>
      <c r="SLO60" s="163"/>
      <c r="SLP60" s="163"/>
      <c r="SLQ60" s="163"/>
      <c r="SLR60" s="163"/>
      <c r="SLS60" s="163"/>
      <c r="SLT60" s="163"/>
      <c r="SLU60" s="163"/>
      <c r="SLV60" s="163"/>
      <c r="SLW60" s="163"/>
      <c r="SLX60" s="163"/>
      <c r="SLY60" s="163"/>
      <c r="SLZ60" s="163"/>
      <c r="SMA60" s="163"/>
      <c r="SMB60" s="163"/>
      <c r="SMC60" s="163"/>
      <c r="SMD60" s="163"/>
      <c r="SME60" s="163"/>
      <c r="SMF60" s="163"/>
      <c r="SMG60" s="163"/>
      <c r="SMH60" s="163"/>
      <c r="SMI60" s="163"/>
      <c r="SMJ60" s="163"/>
      <c r="SMK60" s="163"/>
      <c r="SML60" s="163"/>
      <c r="SMM60" s="163"/>
      <c r="SMN60" s="163"/>
      <c r="SMO60" s="163"/>
      <c r="SMP60" s="163"/>
      <c r="SMQ60" s="163"/>
      <c r="SMR60" s="163"/>
      <c r="SMS60" s="163"/>
      <c r="SMT60" s="163"/>
      <c r="SMU60" s="163"/>
      <c r="SMV60" s="163"/>
      <c r="SMW60" s="163"/>
      <c r="SMX60" s="163"/>
      <c r="SMY60" s="163"/>
      <c r="SMZ60" s="163"/>
      <c r="SNA60" s="163"/>
      <c r="SNB60" s="163"/>
      <c r="SNC60" s="163"/>
      <c r="SND60" s="163"/>
      <c r="SNE60" s="163"/>
      <c r="SNF60" s="163"/>
      <c r="SNG60" s="163"/>
      <c r="SNH60" s="163"/>
      <c r="SNI60" s="163"/>
      <c r="SNJ60" s="163"/>
      <c r="SNK60" s="163"/>
      <c r="SNL60" s="163"/>
      <c r="SNM60" s="163"/>
      <c r="SNN60" s="163"/>
      <c r="SNO60" s="163"/>
      <c r="SNP60" s="163"/>
      <c r="SNQ60" s="163"/>
      <c r="SNR60" s="163"/>
      <c r="SNS60" s="163"/>
      <c r="SNT60" s="163"/>
      <c r="SNU60" s="163"/>
      <c r="SNV60" s="163"/>
      <c r="SNW60" s="163"/>
      <c r="SNX60" s="163"/>
      <c r="SNY60" s="163"/>
      <c r="SNZ60" s="163"/>
      <c r="SOA60" s="163"/>
      <c r="SOB60" s="163"/>
      <c r="SOC60" s="163"/>
      <c r="SOD60" s="163"/>
      <c r="SOE60" s="163"/>
      <c r="SOF60" s="163"/>
      <c r="SOG60" s="163"/>
      <c r="SOH60" s="163"/>
      <c r="SOI60" s="163"/>
      <c r="SOJ60" s="163"/>
      <c r="SOK60" s="163"/>
      <c r="SOL60" s="163"/>
      <c r="SOM60" s="163"/>
      <c r="SON60" s="163"/>
      <c r="SOO60" s="163"/>
      <c r="SOP60" s="163"/>
      <c r="SOQ60" s="163"/>
      <c r="SOR60" s="163"/>
      <c r="SOS60" s="163"/>
      <c r="SOT60" s="163"/>
      <c r="SOU60" s="163"/>
      <c r="SOV60" s="163"/>
      <c r="SOW60" s="163"/>
      <c r="SOX60" s="163"/>
      <c r="SOY60" s="163"/>
      <c r="SOZ60" s="163"/>
      <c r="SPA60" s="163"/>
      <c r="SPB60" s="163"/>
      <c r="SPC60" s="163"/>
      <c r="SPD60" s="163"/>
      <c r="SPE60" s="163"/>
      <c r="SPF60" s="163"/>
      <c r="SPG60" s="163"/>
      <c r="SPH60" s="163"/>
      <c r="SPI60" s="163"/>
      <c r="SPJ60" s="163"/>
      <c r="SPK60" s="163"/>
      <c r="SPL60" s="163"/>
      <c r="SPM60" s="163"/>
      <c r="SPN60" s="163"/>
      <c r="SPO60" s="163"/>
      <c r="SPP60" s="163"/>
      <c r="SPQ60" s="163"/>
      <c r="SPR60" s="163"/>
      <c r="SPS60" s="163"/>
      <c r="SPT60" s="163"/>
      <c r="SPU60" s="163"/>
      <c r="SPV60" s="163"/>
      <c r="SPW60" s="163"/>
      <c r="SPX60" s="163"/>
      <c r="SPY60" s="163"/>
      <c r="SPZ60" s="163"/>
      <c r="SQA60" s="163"/>
      <c r="SQB60" s="163"/>
      <c r="SQC60" s="163"/>
      <c r="SQD60" s="163"/>
      <c r="SQE60" s="163"/>
      <c r="SQF60" s="163"/>
      <c r="SQG60" s="163"/>
      <c r="SQH60" s="163"/>
      <c r="SQI60" s="163"/>
      <c r="SQJ60" s="163"/>
      <c r="SQK60" s="163"/>
      <c r="SQL60" s="163"/>
      <c r="SQM60" s="163"/>
      <c r="SQN60" s="163"/>
      <c r="SQO60" s="163"/>
      <c r="SQP60" s="163"/>
      <c r="SQQ60" s="163"/>
      <c r="SQR60" s="163"/>
      <c r="SQS60" s="163"/>
      <c r="SQT60" s="163"/>
      <c r="SQU60" s="163"/>
      <c r="SQV60" s="163"/>
      <c r="SQW60" s="163"/>
      <c r="SQX60" s="163"/>
      <c r="SQY60" s="163"/>
      <c r="SQZ60" s="163"/>
      <c r="SRA60" s="163"/>
      <c r="SRB60" s="163"/>
      <c r="SRC60" s="163"/>
      <c r="SRD60" s="163"/>
      <c r="SRE60" s="163"/>
      <c r="SRF60" s="163"/>
      <c r="SRG60" s="163"/>
      <c r="SRH60" s="163"/>
      <c r="SRI60" s="163"/>
      <c r="SRJ60" s="163"/>
      <c r="SRK60" s="163"/>
      <c r="SRL60" s="163"/>
      <c r="SRM60" s="163"/>
      <c r="SRN60" s="163"/>
      <c r="SRO60" s="163"/>
      <c r="SRP60" s="163"/>
      <c r="SRQ60" s="163"/>
      <c r="SRR60" s="163"/>
      <c r="SRS60" s="163"/>
      <c r="SRT60" s="163"/>
      <c r="SRU60" s="163"/>
      <c r="SRV60" s="163"/>
      <c r="SRW60" s="163"/>
      <c r="SRX60" s="163"/>
      <c r="SRY60" s="163"/>
      <c r="SRZ60" s="163"/>
      <c r="SSA60" s="163"/>
      <c r="SSB60" s="163"/>
      <c r="SSC60" s="163"/>
      <c r="SSD60" s="163"/>
      <c r="SSE60" s="163"/>
      <c r="SSF60" s="163"/>
      <c r="SSG60" s="163"/>
      <c r="SSH60" s="163"/>
      <c r="SSI60" s="163"/>
      <c r="SSJ60" s="163"/>
      <c r="SSK60" s="163"/>
      <c r="SSL60" s="163"/>
      <c r="SSM60" s="163"/>
      <c r="SSN60" s="163"/>
      <c r="SSO60" s="163"/>
      <c r="SSP60" s="163"/>
      <c r="SSQ60" s="163"/>
      <c r="SSR60" s="163"/>
      <c r="SSS60" s="163"/>
      <c r="SST60" s="163"/>
      <c r="SSU60" s="163"/>
      <c r="SSV60" s="163"/>
      <c r="SSW60" s="163"/>
      <c r="SSX60" s="163"/>
      <c r="SSY60" s="163"/>
      <c r="SSZ60" s="163"/>
      <c r="STA60" s="163"/>
      <c r="STB60" s="163"/>
      <c r="STC60" s="163"/>
      <c r="STD60" s="163"/>
      <c r="STE60" s="163"/>
      <c r="STF60" s="163"/>
      <c r="STG60" s="163"/>
      <c r="STH60" s="163"/>
      <c r="STI60" s="163"/>
      <c r="STJ60" s="163"/>
      <c r="STK60" s="163"/>
      <c r="STL60" s="163"/>
      <c r="STM60" s="163"/>
      <c r="STN60" s="163"/>
      <c r="STO60" s="163"/>
      <c r="STP60" s="163"/>
      <c r="STQ60" s="163"/>
      <c r="STR60" s="163"/>
      <c r="STS60" s="163"/>
      <c r="STT60" s="163"/>
      <c r="STU60" s="163"/>
      <c r="STV60" s="163"/>
      <c r="STW60" s="163"/>
      <c r="STX60" s="163"/>
      <c r="STY60" s="163"/>
      <c r="STZ60" s="163"/>
      <c r="SUA60" s="163"/>
      <c r="SUB60" s="163"/>
      <c r="SUC60" s="163"/>
      <c r="SUD60" s="163"/>
      <c r="SUE60" s="163"/>
      <c r="SUF60" s="163"/>
      <c r="SUG60" s="163"/>
      <c r="SUH60" s="163"/>
      <c r="SUI60" s="163"/>
      <c r="SUJ60" s="163"/>
      <c r="SUK60" s="163"/>
      <c r="SUL60" s="163"/>
      <c r="SUM60" s="163"/>
      <c r="SUN60" s="163"/>
      <c r="SUO60" s="163"/>
      <c r="SUP60" s="163"/>
      <c r="SUQ60" s="163"/>
      <c r="SUR60" s="163"/>
      <c r="SUS60" s="163"/>
      <c r="SUT60" s="163"/>
      <c r="SUU60" s="163"/>
      <c r="SUV60" s="163"/>
      <c r="SUW60" s="163"/>
      <c r="SUX60" s="163"/>
      <c r="SUY60" s="163"/>
      <c r="SUZ60" s="163"/>
      <c r="SVA60" s="163"/>
      <c r="SVB60" s="163"/>
      <c r="SVC60" s="163"/>
      <c r="SVD60" s="163"/>
      <c r="SVE60" s="163"/>
      <c r="SVF60" s="163"/>
      <c r="SVG60" s="163"/>
      <c r="SVH60" s="163"/>
      <c r="SVI60" s="163"/>
      <c r="SVJ60" s="163"/>
      <c r="SVK60" s="163"/>
      <c r="SVL60" s="163"/>
      <c r="SVM60" s="163"/>
      <c r="SVN60" s="163"/>
      <c r="SVO60" s="163"/>
      <c r="SVP60" s="163"/>
      <c r="SVQ60" s="163"/>
      <c r="SVR60" s="163"/>
      <c r="SVS60" s="163"/>
      <c r="SVT60" s="163"/>
      <c r="SVU60" s="163"/>
      <c r="SVV60" s="163"/>
      <c r="SVW60" s="163"/>
      <c r="SVX60" s="163"/>
      <c r="SVY60" s="163"/>
      <c r="SVZ60" s="163"/>
      <c r="SWA60" s="163"/>
      <c r="SWB60" s="163"/>
      <c r="SWC60" s="163"/>
      <c r="SWD60" s="163"/>
      <c r="SWE60" s="163"/>
      <c r="SWF60" s="163"/>
      <c r="SWG60" s="163"/>
      <c r="SWH60" s="163"/>
      <c r="SWI60" s="163"/>
      <c r="SWJ60" s="163"/>
      <c r="SWK60" s="163"/>
      <c r="SWL60" s="163"/>
      <c r="SWM60" s="163"/>
      <c r="SWN60" s="163"/>
      <c r="SWO60" s="163"/>
      <c r="SWP60" s="163"/>
      <c r="SWQ60" s="163"/>
      <c r="SWR60" s="163"/>
      <c r="SWS60" s="163"/>
      <c r="SWT60" s="163"/>
      <c r="SWU60" s="163"/>
      <c r="SWV60" s="163"/>
      <c r="SWW60" s="163"/>
      <c r="SWX60" s="163"/>
      <c r="SWY60" s="163"/>
      <c r="SWZ60" s="163"/>
      <c r="SXA60" s="163"/>
      <c r="SXB60" s="163"/>
      <c r="SXC60" s="163"/>
      <c r="SXD60" s="163"/>
      <c r="SXE60" s="163"/>
      <c r="SXF60" s="163"/>
      <c r="SXG60" s="163"/>
      <c r="SXH60" s="163"/>
      <c r="SXI60" s="163"/>
      <c r="SXJ60" s="163"/>
      <c r="SXK60" s="163"/>
      <c r="SXL60" s="163"/>
      <c r="SXM60" s="163"/>
      <c r="SXN60" s="163"/>
      <c r="SXO60" s="163"/>
      <c r="SXP60" s="163"/>
      <c r="SXQ60" s="163"/>
      <c r="SXR60" s="163"/>
      <c r="SXS60" s="163"/>
      <c r="SXT60" s="163"/>
      <c r="SXU60" s="163"/>
      <c r="SXV60" s="163"/>
      <c r="SXW60" s="163"/>
      <c r="SXX60" s="163"/>
      <c r="SXY60" s="163"/>
      <c r="SXZ60" s="163"/>
      <c r="SYA60" s="163"/>
      <c r="SYB60" s="163"/>
      <c r="SYC60" s="163"/>
      <c r="SYD60" s="163"/>
      <c r="SYE60" s="163"/>
      <c r="SYF60" s="163"/>
      <c r="SYG60" s="163"/>
      <c r="SYH60" s="163"/>
      <c r="SYI60" s="163"/>
      <c r="SYJ60" s="163"/>
      <c r="SYK60" s="163"/>
      <c r="SYL60" s="163"/>
      <c r="SYM60" s="163"/>
      <c r="SYN60" s="163"/>
      <c r="SYO60" s="163"/>
      <c r="SYP60" s="163"/>
      <c r="SYQ60" s="163"/>
      <c r="SYR60" s="163"/>
      <c r="SYS60" s="163"/>
      <c r="SYT60" s="163"/>
      <c r="SYU60" s="163"/>
      <c r="SYV60" s="163"/>
      <c r="SYW60" s="163"/>
      <c r="SYX60" s="163"/>
      <c r="SYY60" s="163"/>
      <c r="SYZ60" s="163"/>
      <c r="SZA60" s="163"/>
      <c r="SZB60" s="163"/>
      <c r="SZC60" s="163"/>
      <c r="SZD60" s="163"/>
      <c r="SZE60" s="163"/>
      <c r="SZF60" s="163"/>
      <c r="SZG60" s="163"/>
      <c r="SZH60" s="163"/>
      <c r="SZI60" s="163"/>
      <c r="SZJ60" s="163"/>
      <c r="SZK60" s="163"/>
      <c r="SZL60" s="163"/>
      <c r="SZM60" s="163"/>
      <c r="SZN60" s="163"/>
      <c r="SZO60" s="163"/>
      <c r="SZP60" s="163"/>
      <c r="SZQ60" s="163"/>
      <c r="SZR60" s="163"/>
      <c r="SZS60" s="163"/>
      <c r="SZT60" s="163"/>
      <c r="SZU60" s="163"/>
      <c r="SZV60" s="163"/>
      <c r="SZW60" s="163"/>
      <c r="SZX60" s="163"/>
      <c r="SZY60" s="163"/>
      <c r="SZZ60" s="163"/>
      <c r="TAA60" s="163"/>
      <c r="TAB60" s="163"/>
      <c r="TAC60" s="163"/>
      <c r="TAD60" s="163"/>
      <c r="TAE60" s="163"/>
      <c r="TAF60" s="163"/>
      <c r="TAG60" s="163"/>
      <c r="TAH60" s="163"/>
      <c r="TAI60" s="163"/>
      <c r="TAJ60" s="163"/>
      <c r="TAK60" s="163"/>
      <c r="TAL60" s="163"/>
      <c r="TAM60" s="163"/>
      <c r="TAN60" s="163"/>
      <c r="TAO60" s="163"/>
      <c r="TAP60" s="163"/>
      <c r="TAQ60" s="163"/>
      <c r="TAR60" s="163"/>
      <c r="TAS60" s="163"/>
      <c r="TAT60" s="163"/>
      <c r="TAU60" s="163"/>
      <c r="TAV60" s="163"/>
      <c r="TAW60" s="163"/>
      <c r="TAX60" s="163"/>
      <c r="TAY60" s="163"/>
      <c r="TAZ60" s="163"/>
      <c r="TBA60" s="163"/>
      <c r="TBB60" s="163"/>
      <c r="TBC60" s="163"/>
      <c r="TBD60" s="163"/>
      <c r="TBE60" s="163"/>
      <c r="TBF60" s="163"/>
      <c r="TBG60" s="163"/>
      <c r="TBH60" s="163"/>
      <c r="TBI60" s="163"/>
      <c r="TBJ60" s="163"/>
      <c r="TBK60" s="163"/>
      <c r="TBL60" s="163"/>
      <c r="TBM60" s="163"/>
      <c r="TBN60" s="163"/>
      <c r="TBO60" s="163"/>
      <c r="TBP60" s="163"/>
      <c r="TBQ60" s="163"/>
      <c r="TBR60" s="163"/>
      <c r="TBS60" s="163"/>
      <c r="TBT60" s="163"/>
      <c r="TBU60" s="163"/>
      <c r="TBV60" s="163"/>
      <c r="TBW60" s="163"/>
      <c r="TBX60" s="163"/>
      <c r="TBY60" s="163"/>
      <c r="TBZ60" s="163"/>
      <c r="TCA60" s="163"/>
      <c r="TCB60" s="163"/>
      <c r="TCC60" s="163"/>
      <c r="TCD60" s="163"/>
      <c r="TCE60" s="163"/>
      <c r="TCF60" s="163"/>
      <c r="TCG60" s="163"/>
      <c r="TCH60" s="163"/>
      <c r="TCI60" s="163"/>
      <c r="TCJ60" s="163"/>
      <c r="TCK60" s="163"/>
      <c r="TCL60" s="163"/>
      <c r="TCM60" s="163"/>
      <c r="TCN60" s="163"/>
      <c r="TCO60" s="163"/>
      <c r="TCP60" s="163"/>
      <c r="TCQ60" s="163"/>
      <c r="TCR60" s="163"/>
      <c r="TCS60" s="163"/>
      <c r="TCT60" s="163"/>
      <c r="TCU60" s="163"/>
      <c r="TCV60" s="163"/>
      <c r="TCW60" s="163"/>
      <c r="TCX60" s="163"/>
      <c r="TCY60" s="163"/>
      <c r="TCZ60" s="163"/>
      <c r="TDA60" s="163"/>
      <c r="TDB60" s="163"/>
      <c r="TDC60" s="163"/>
      <c r="TDD60" s="163"/>
      <c r="TDE60" s="163"/>
      <c r="TDF60" s="163"/>
      <c r="TDG60" s="163"/>
      <c r="TDH60" s="163"/>
      <c r="TDI60" s="163"/>
      <c r="TDJ60" s="163"/>
      <c r="TDK60" s="163"/>
      <c r="TDL60" s="163"/>
      <c r="TDM60" s="163"/>
      <c r="TDN60" s="163"/>
      <c r="TDO60" s="163"/>
      <c r="TDP60" s="163"/>
      <c r="TDQ60" s="163"/>
      <c r="TDR60" s="163"/>
      <c r="TDS60" s="163"/>
      <c r="TDT60" s="163"/>
      <c r="TDU60" s="163"/>
      <c r="TDV60" s="163"/>
      <c r="TDW60" s="163"/>
      <c r="TDX60" s="163"/>
      <c r="TDY60" s="163"/>
      <c r="TDZ60" s="163"/>
      <c r="TEA60" s="163"/>
      <c r="TEB60" s="163"/>
      <c r="TEC60" s="163"/>
      <c r="TED60" s="163"/>
      <c r="TEE60" s="163"/>
      <c r="TEF60" s="163"/>
      <c r="TEG60" s="163"/>
      <c r="TEH60" s="163"/>
      <c r="TEI60" s="163"/>
      <c r="TEJ60" s="163"/>
      <c r="TEK60" s="163"/>
      <c r="TEL60" s="163"/>
      <c r="TEM60" s="163"/>
      <c r="TEN60" s="163"/>
      <c r="TEO60" s="163"/>
      <c r="TEP60" s="163"/>
      <c r="TEQ60" s="163"/>
      <c r="TER60" s="163"/>
      <c r="TES60" s="163"/>
      <c r="TET60" s="163"/>
      <c r="TEU60" s="163"/>
      <c r="TEV60" s="163"/>
      <c r="TEW60" s="163"/>
      <c r="TEX60" s="163"/>
      <c r="TEY60" s="163"/>
      <c r="TEZ60" s="163"/>
      <c r="TFA60" s="163"/>
      <c r="TFB60" s="163"/>
      <c r="TFC60" s="163"/>
      <c r="TFD60" s="163"/>
      <c r="TFE60" s="163"/>
      <c r="TFF60" s="163"/>
      <c r="TFG60" s="163"/>
      <c r="TFH60" s="163"/>
      <c r="TFI60" s="163"/>
      <c r="TFJ60" s="163"/>
      <c r="TFK60" s="163"/>
      <c r="TFL60" s="163"/>
      <c r="TFM60" s="163"/>
      <c r="TFN60" s="163"/>
      <c r="TFO60" s="163"/>
      <c r="TFP60" s="163"/>
      <c r="TFQ60" s="163"/>
      <c r="TFR60" s="163"/>
      <c r="TFS60" s="163"/>
      <c r="TFT60" s="163"/>
      <c r="TFU60" s="163"/>
      <c r="TFV60" s="163"/>
      <c r="TFW60" s="163"/>
      <c r="TFX60" s="163"/>
      <c r="TFY60" s="163"/>
      <c r="TFZ60" s="163"/>
      <c r="TGA60" s="163"/>
      <c r="TGB60" s="163"/>
      <c r="TGC60" s="163"/>
      <c r="TGD60" s="163"/>
      <c r="TGE60" s="163"/>
      <c r="TGF60" s="163"/>
      <c r="TGG60" s="163"/>
      <c r="TGH60" s="163"/>
      <c r="TGI60" s="163"/>
      <c r="TGJ60" s="163"/>
      <c r="TGK60" s="163"/>
      <c r="TGL60" s="163"/>
      <c r="TGM60" s="163"/>
      <c r="TGN60" s="163"/>
      <c r="TGO60" s="163"/>
      <c r="TGP60" s="163"/>
      <c r="TGQ60" s="163"/>
      <c r="TGR60" s="163"/>
      <c r="TGS60" s="163"/>
      <c r="TGT60" s="163"/>
      <c r="TGU60" s="163"/>
      <c r="TGV60" s="163"/>
      <c r="TGW60" s="163"/>
      <c r="TGX60" s="163"/>
      <c r="TGY60" s="163"/>
      <c r="TGZ60" s="163"/>
      <c r="THA60" s="163"/>
      <c r="THB60" s="163"/>
      <c r="THC60" s="163"/>
      <c r="THD60" s="163"/>
      <c r="THE60" s="163"/>
      <c r="THF60" s="163"/>
      <c r="THG60" s="163"/>
      <c r="THH60" s="163"/>
      <c r="THI60" s="163"/>
      <c r="THJ60" s="163"/>
      <c r="THK60" s="163"/>
      <c r="THL60" s="163"/>
      <c r="THM60" s="163"/>
      <c r="THN60" s="163"/>
      <c r="THO60" s="163"/>
      <c r="THP60" s="163"/>
      <c r="THQ60" s="163"/>
      <c r="THR60" s="163"/>
      <c r="THS60" s="163"/>
      <c r="THT60" s="163"/>
      <c r="THU60" s="163"/>
      <c r="THV60" s="163"/>
      <c r="THW60" s="163"/>
      <c r="THX60" s="163"/>
      <c r="THY60" s="163"/>
      <c r="THZ60" s="163"/>
      <c r="TIA60" s="163"/>
      <c r="TIB60" s="163"/>
      <c r="TIC60" s="163"/>
      <c r="TID60" s="163"/>
      <c r="TIE60" s="163"/>
      <c r="TIF60" s="163"/>
      <c r="TIG60" s="163"/>
      <c r="TIH60" s="163"/>
      <c r="TII60" s="163"/>
      <c r="TIJ60" s="163"/>
      <c r="TIK60" s="163"/>
      <c r="TIL60" s="163"/>
      <c r="TIM60" s="163"/>
      <c r="TIN60" s="163"/>
      <c r="TIO60" s="163"/>
      <c r="TIP60" s="163"/>
      <c r="TIQ60" s="163"/>
      <c r="TIR60" s="163"/>
      <c r="TIS60" s="163"/>
      <c r="TIT60" s="163"/>
      <c r="TIU60" s="163"/>
      <c r="TIV60" s="163"/>
      <c r="TIW60" s="163"/>
      <c r="TIX60" s="163"/>
      <c r="TIY60" s="163"/>
      <c r="TIZ60" s="163"/>
      <c r="TJA60" s="163"/>
      <c r="TJB60" s="163"/>
      <c r="TJC60" s="163"/>
      <c r="TJD60" s="163"/>
      <c r="TJE60" s="163"/>
      <c r="TJF60" s="163"/>
      <c r="TJG60" s="163"/>
      <c r="TJH60" s="163"/>
      <c r="TJI60" s="163"/>
      <c r="TJJ60" s="163"/>
      <c r="TJK60" s="163"/>
      <c r="TJL60" s="163"/>
      <c r="TJM60" s="163"/>
      <c r="TJN60" s="163"/>
      <c r="TJO60" s="163"/>
      <c r="TJP60" s="163"/>
      <c r="TJQ60" s="163"/>
      <c r="TJR60" s="163"/>
      <c r="TJS60" s="163"/>
      <c r="TJT60" s="163"/>
      <c r="TJU60" s="163"/>
      <c r="TJV60" s="163"/>
      <c r="TJW60" s="163"/>
      <c r="TJX60" s="163"/>
      <c r="TJY60" s="163"/>
      <c r="TJZ60" s="163"/>
      <c r="TKA60" s="163"/>
      <c r="TKB60" s="163"/>
      <c r="TKC60" s="163"/>
      <c r="TKD60" s="163"/>
      <c r="TKE60" s="163"/>
      <c r="TKF60" s="163"/>
      <c r="TKG60" s="163"/>
      <c r="TKH60" s="163"/>
      <c r="TKI60" s="163"/>
      <c r="TKJ60" s="163"/>
      <c r="TKK60" s="163"/>
      <c r="TKL60" s="163"/>
      <c r="TKM60" s="163"/>
      <c r="TKN60" s="163"/>
      <c r="TKO60" s="163"/>
      <c r="TKP60" s="163"/>
      <c r="TKQ60" s="163"/>
      <c r="TKR60" s="163"/>
      <c r="TKS60" s="163"/>
      <c r="TKT60" s="163"/>
      <c r="TKU60" s="163"/>
      <c r="TKV60" s="163"/>
      <c r="TKW60" s="163"/>
      <c r="TKX60" s="163"/>
      <c r="TKY60" s="163"/>
      <c r="TKZ60" s="163"/>
      <c r="TLA60" s="163"/>
      <c r="TLB60" s="163"/>
      <c r="TLC60" s="163"/>
      <c r="TLD60" s="163"/>
      <c r="TLE60" s="163"/>
      <c r="TLF60" s="163"/>
      <c r="TLG60" s="163"/>
      <c r="TLH60" s="163"/>
      <c r="TLI60" s="163"/>
      <c r="TLJ60" s="163"/>
      <c r="TLK60" s="163"/>
      <c r="TLL60" s="163"/>
      <c r="TLM60" s="163"/>
      <c r="TLN60" s="163"/>
      <c r="TLO60" s="163"/>
      <c r="TLP60" s="163"/>
      <c r="TLQ60" s="163"/>
      <c r="TLR60" s="163"/>
      <c r="TLS60" s="163"/>
      <c r="TLT60" s="163"/>
      <c r="TLU60" s="163"/>
      <c r="TLV60" s="163"/>
      <c r="TLW60" s="163"/>
      <c r="TLX60" s="163"/>
      <c r="TLY60" s="163"/>
      <c r="TLZ60" s="163"/>
      <c r="TMA60" s="163"/>
      <c r="TMB60" s="163"/>
      <c r="TMC60" s="163"/>
      <c r="TMD60" s="163"/>
      <c r="TME60" s="163"/>
      <c r="TMF60" s="163"/>
      <c r="TMG60" s="163"/>
      <c r="TMH60" s="163"/>
      <c r="TMI60" s="163"/>
      <c r="TMJ60" s="163"/>
      <c r="TMK60" s="163"/>
      <c r="TML60" s="163"/>
      <c r="TMM60" s="163"/>
      <c r="TMN60" s="163"/>
      <c r="TMO60" s="163"/>
      <c r="TMP60" s="163"/>
      <c r="TMQ60" s="163"/>
      <c r="TMR60" s="163"/>
      <c r="TMS60" s="163"/>
      <c r="TMT60" s="163"/>
      <c r="TMU60" s="163"/>
      <c r="TMV60" s="163"/>
      <c r="TMW60" s="163"/>
      <c r="TMX60" s="163"/>
      <c r="TMY60" s="163"/>
      <c r="TMZ60" s="163"/>
      <c r="TNA60" s="163"/>
      <c r="TNB60" s="163"/>
      <c r="TNC60" s="163"/>
      <c r="TND60" s="163"/>
      <c r="TNE60" s="163"/>
      <c r="TNF60" s="163"/>
      <c r="TNG60" s="163"/>
      <c r="TNH60" s="163"/>
      <c r="TNI60" s="163"/>
      <c r="TNJ60" s="163"/>
      <c r="TNK60" s="163"/>
      <c r="TNL60" s="163"/>
      <c r="TNM60" s="163"/>
      <c r="TNN60" s="163"/>
      <c r="TNO60" s="163"/>
      <c r="TNP60" s="163"/>
      <c r="TNQ60" s="163"/>
      <c r="TNR60" s="163"/>
      <c r="TNS60" s="163"/>
      <c r="TNT60" s="163"/>
      <c r="TNU60" s="163"/>
      <c r="TNV60" s="163"/>
      <c r="TNW60" s="163"/>
      <c r="TNX60" s="163"/>
      <c r="TNY60" s="163"/>
      <c r="TNZ60" s="163"/>
      <c r="TOA60" s="163"/>
      <c r="TOB60" s="163"/>
      <c r="TOC60" s="163"/>
      <c r="TOD60" s="163"/>
      <c r="TOE60" s="163"/>
      <c r="TOF60" s="163"/>
      <c r="TOG60" s="163"/>
      <c r="TOH60" s="163"/>
      <c r="TOI60" s="163"/>
      <c r="TOJ60" s="163"/>
      <c r="TOK60" s="163"/>
      <c r="TOL60" s="163"/>
      <c r="TOM60" s="163"/>
      <c r="TON60" s="163"/>
      <c r="TOO60" s="163"/>
      <c r="TOP60" s="163"/>
      <c r="TOQ60" s="163"/>
      <c r="TOR60" s="163"/>
      <c r="TOS60" s="163"/>
      <c r="TOT60" s="163"/>
      <c r="TOU60" s="163"/>
      <c r="TOV60" s="163"/>
      <c r="TOW60" s="163"/>
      <c r="TOX60" s="163"/>
      <c r="TOY60" s="163"/>
      <c r="TOZ60" s="163"/>
      <c r="TPA60" s="163"/>
      <c r="TPB60" s="163"/>
      <c r="TPC60" s="163"/>
      <c r="TPD60" s="163"/>
      <c r="TPE60" s="163"/>
      <c r="TPF60" s="163"/>
      <c r="TPG60" s="163"/>
      <c r="TPH60" s="163"/>
      <c r="TPI60" s="163"/>
      <c r="TPJ60" s="163"/>
      <c r="TPK60" s="163"/>
      <c r="TPL60" s="163"/>
      <c r="TPM60" s="163"/>
      <c r="TPN60" s="163"/>
      <c r="TPO60" s="163"/>
      <c r="TPP60" s="163"/>
      <c r="TPQ60" s="163"/>
      <c r="TPR60" s="163"/>
      <c r="TPS60" s="163"/>
      <c r="TPT60" s="163"/>
      <c r="TPU60" s="163"/>
      <c r="TPV60" s="163"/>
      <c r="TPW60" s="163"/>
      <c r="TPX60" s="163"/>
      <c r="TPY60" s="163"/>
      <c r="TPZ60" s="163"/>
      <c r="TQA60" s="163"/>
      <c r="TQB60" s="163"/>
      <c r="TQC60" s="163"/>
      <c r="TQD60" s="163"/>
      <c r="TQE60" s="163"/>
      <c r="TQF60" s="163"/>
      <c r="TQG60" s="163"/>
      <c r="TQH60" s="163"/>
      <c r="TQI60" s="163"/>
      <c r="TQJ60" s="163"/>
      <c r="TQK60" s="163"/>
      <c r="TQL60" s="163"/>
      <c r="TQM60" s="163"/>
      <c r="TQN60" s="163"/>
      <c r="TQO60" s="163"/>
      <c r="TQP60" s="163"/>
      <c r="TQQ60" s="163"/>
      <c r="TQR60" s="163"/>
      <c r="TQS60" s="163"/>
      <c r="TQT60" s="163"/>
      <c r="TQU60" s="163"/>
      <c r="TQV60" s="163"/>
      <c r="TQW60" s="163"/>
      <c r="TQX60" s="163"/>
      <c r="TQY60" s="163"/>
      <c r="TQZ60" s="163"/>
      <c r="TRA60" s="163"/>
      <c r="TRB60" s="163"/>
      <c r="TRC60" s="163"/>
      <c r="TRD60" s="163"/>
      <c r="TRE60" s="163"/>
      <c r="TRF60" s="163"/>
      <c r="TRG60" s="163"/>
      <c r="TRH60" s="163"/>
      <c r="TRI60" s="163"/>
      <c r="TRJ60" s="163"/>
      <c r="TRK60" s="163"/>
      <c r="TRL60" s="163"/>
      <c r="TRM60" s="163"/>
      <c r="TRN60" s="163"/>
      <c r="TRO60" s="163"/>
      <c r="TRP60" s="163"/>
      <c r="TRQ60" s="163"/>
      <c r="TRR60" s="163"/>
      <c r="TRS60" s="163"/>
      <c r="TRT60" s="163"/>
      <c r="TRU60" s="163"/>
      <c r="TRV60" s="163"/>
      <c r="TRW60" s="163"/>
      <c r="TRX60" s="163"/>
      <c r="TRY60" s="163"/>
      <c r="TRZ60" s="163"/>
      <c r="TSA60" s="163"/>
      <c r="TSB60" s="163"/>
      <c r="TSC60" s="163"/>
      <c r="TSD60" s="163"/>
      <c r="TSE60" s="163"/>
      <c r="TSF60" s="163"/>
      <c r="TSG60" s="163"/>
      <c r="TSH60" s="163"/>
      <c r="TSI60" s="163"/>
      <c r="TSJ60" s="163"/>
      <c r="TSK60" s="163"/>
      <c r="TSL60" s="163"/>
      <c r="TSM60" s="163"/>
      <c r="TSN60" s="163"/>
      <c r="TSO60" s="163"/>
      <c r="TSP60" s="163"/>
      <c r="TSQ60" s="163"/>
      <c r="TSR60" s="163"/>
      <c r="TSS60" s="163"/>
      <c r="TST60" s="163"/>
      <c r="TSU60" s="163"/>
      <c r="TSV60" s="163"/>
      <c r="TSW60" s="163"/>
      <c r="TSX60" s="163"/>
      <c r="TSY60" s="163"/>
      <c r="TSZ60" s="163"/>
      <c r="TTA60" s="163"/>
      <c r="TTB60" s="163"/>
      <c r="TTC60" s="163"/>
      <c r="TTD60" s="163"/>
      <c r="TTE60" s="163"/>
      <c r="TTF60" s="163"/>
      <c r="TTG60" s="163"/>
      <c r="TTH60" s="163"/>
      <c r="TTI60" s="163"/>
      <c r="TTJ60" s="163"/>
      <c r="TTK60" s="163"/>
      <c r="TTL60" s="163"/>
      <c r="TTM60" s="163"/>
      <c r="TTN60" s="163"/>
      <c r="TTO60" s="163"/>
      <c r="TTP60" s="163"/>
      <c r="TTQ60" s="163"/>
      <c r="TTR60" s="163"/>
      <c r="TTS60" s="163"/>
      <c r="TTT60" s="163"/>
      <c r="TTU60" s="163"/>
      <c r="TTV60" s="163"/>
      <c r="TTW60" s="163"/>
      <c r="TTX60" s="163"/>
      <c r="TTY60" s="163"/>
      <c r="TTZ60" s="163"/>
      <c r="TUA60" s="163"/>
      <c r="TUB60" s="163"/>
      <c r="TUC60" s="163"/>
      <c r="TUD60" s="163"/>
      <c r="TUE60" s="163"/>
      <c r="TUF60" s="163"/>
      <c r="TUG60" s="163"/>
      <c r="TUH60" s="163"/>
      <c r="TUI60" s="163"/>
      <c r="TUJ60" s="163"/>
      <c r="TUK60" s="163"/>
      <c r="TUL60" s="163"/>
      <c r="TUM60" s="163"/>
      <c r="TUN60" s="163"/>
      <c r="TUO60" s="163"/>
      <c r="TUP60" s="163"/>
      <c r="TUQ60" s="163"/>
      <c r="TUR60" s="163"/>
      <c r="TUS60" s="163"/>
      <c r="TUT60" s="163"/>
      <c r="TUU60" s="163"/>
      <c r="TUV60" s="163"/>
      <c r="TUW60" s="163"/>
      <c r="TUX60" s="163"/>
      <c r="TUY60" s="163"/>
      <c r="TUZ60" s="163"/>
      <c r="TVA60" s="163"/>
      <c r="TVB60" s="163"/>
      <c r="TVC60" s="163"/>
      <c r="TVD60" s="163"/>
      <c r="TVE60" s="163"/>
      <c r="TVF60" s="163"/>
      <c r="TVG60" s="163"/>
      <c r="TVH60" s="163"/>
      <c r="TVI60" s="163"/>
      <c r="TVJ60" s="163"/>
      <c r="TVK60" s="163"/>
      <c r="TVL60" s="163"/>
      <c r="TVM60" s="163"/>
      <c r="TVN60" s="163"/>
      <c r="TVO60" s="163"/>
      <c r="TVP60" s="163"/>
      <c r="TVQ60" s="163"/>
      <c r="TVR60" s="163"/>
      <c r="TVS60" s="163"/>
      <c r="TVT60" s="163"/>
      <c r="TVU60" s="163"/>
      <c r="TVV60" s="163"/>
      <c r="TVW60" s="163"/>
      <c r="TVX60" s="163"/>
      <c r="TVY60" s="163"/>
      <c r="TVZ60" s="163"/>
      <c r="TWA60" s="163"/>
      <c r="TWB60" s="163"/>
      <c r="TWC60" s="163"/>
      <c r="TWD60" s="163"/>
      <c r="TWE60" s="163"/>
      <c r="TWF60" s="163"/>
      <c r="TWG60" s="163"/>
      <c r="TWH60" s="163"/>
      <c r="TWI60" s="163"/>
      <c r="TWJ60" s="163"/>
      <c r="TWK60" s="163"/>
      <c r="TWL60" s="163"/>
      <c r="TWM60" s="163"/>
      <c r="TWN60" s="163"/>
      <c r="TWO60" s="163"/>
      <c r="TWP60" s="163"/>
      <c r="TWQ60" s="163"/>
      <c r="TWR60" s="163"/>
      <c r="TWS60" s="163"/>
      <c r="TWT60" s="163"/>
      <c r="TWU60" s="163"/>
      <c r="TWV60" s="163"/>
      <c r="TWW60" s="163"/>
      <c r="TWX60" s="163"/>
      <c r="TWY60" s="163"/>
      <c r="TWZ60" s="163"/>
      <c r="TXA60" s="163"/>
      <c r="TXB60" s="163"/>
      <c r="TXC60" s="163"/>
      <c r="TXD60" s="163"/>
      <c r="TXE60" s="163"/>
      <c r="TXF60" s="163"/>
      <c r="TXG60" s="163"/>
      <c r="TXH60" s="163"/>
      <c r="TXI60" s="163"/>
      <c r="TXJ60" s="163"/>
      <c r="TXK60" s="163"/>
      <c r="TXL60" s="163"/>
      <c r="TXM60" s="163"/>
      <c r="TXN60" s="163"/>
      <c r="TXO60" s="163"/>
      <c r="TXP60" s="163"/>
      <c r="TXQ60" s="163"/>
      <c r="TXR60" s="163"/>
      <c r="TXS60" s="163"/>
      <c r="TXT60" s="163"/>
      <c r="TXU60" s="163"/>
      <c r="TXV60" s="163"/>
      <c r="TXW60" s="163"/>
      <c r="TXX60" s="163"/>
      <c r="TXY60" s="163"/>
      <c r="TXZ60" s="163"/>
      <c r="TYA60" s="163"/>
      <c r="TYB60" s="163"/>
      <c r="TYC60" s="163"/>
      <c r="TYD60" s="163"/>
      <c r="TYE60" s="163"/>
      <c r="TYF60" s="163"/>
      <c r="TYG60" s="163"/>
      <c r="TYH60" s="163"/>
      <c r="TYI60" s="163"/>
      <c r="TYJ60" s="163"/>
      <c r="TYK60" s="163"/>
      <c r="TYL60" s="163"/>
      <c r="TYM60" s="163"/>
      <c r="TYN60" s="163"/>
      <c r="TYO60" s="163"/>
      <c r="TYP60" s="163"/>
      <c r="TYQ60" s="163"/>
      <c r="TYR60" s="163"/>
      <c r="TYS60" s="163"/>
      <c r="TYT60" s="163"/>
      <c r="TYU60" s="163"/>
      <c r="TYV60" s="163"/>
      <c r="TYW60" s="163"/>
      <c r="TYX60" s="163"/>
      <c r="TYY60" s="163"/>
      <c r="TYZ60" s="163"/>
      <c r="TZA60" s="163"/>
      <c r="TZB60" s="163"/>
      <c r="TZC60" s="163"/>
      <c r="TZD60" s="163"/>
      <c r="TZE60" s="163"/>
      <c r="TZF60" s="163"/>
      <c r="TZG60" s="163"/>
      <c r="TZH60" s="163"/>
      <c r="TZI60" s="163"/>
      <c r="TZJ60" s="163"/>
      <c r="TZK60" s="163"/>
      <c r="TZL60" s="163"/>
      <c r="TZM60" s="163"/>
      <c r="TZN60" s="163"/>
      <c r="TZO60" s="163"/>
      <c r="TZP60" s="163"/>
      <c r="TZQ60" s="163"/>
      <c r="TZR60" s="163"/>
      <c r="TZS60" s="163"/>
      <c r="TZT60" s="163"/>
      <c r="TZU60" s="163"/>
      <c r="TZV60" s="163"/>
      <c r="TZW60" s="163"/>
      <c r="TZX60" s="163"/>
      <c r="TZY60" s="163"/>
      <c r="TZZ60" s="163"/>
      <c r="UAA60" s="163"/>
      <c r="UAB60" s="163"/>
      <c r="UAC60" s="163"/>
      <c r="UAD60" s="163"/>
      <c r="UAE60" s="163"/>
      <c r="UAF60" s="163"/>
      <c r="UAG60" s="163"/>
      <c r="UAH60" s="163"/>
      <c r="UAI60" s="163"/>
      <c r="UAJ60" s="163"/>
      <c r="UAK60" s="163"/>
      <c r="UAL60" s="163"/>
      <c r="UAM60" s="163"/>
      <c r="UAN60" s="163"/>
      <c r="UAO60" s="163"/>
      <c r="UAP60" s="163"/>
      <c r="UAQ60" s="163"/>
      <c r="UAR60" s="163"/>
      <c r="UAS60" s="163"/>
      <c r="UAT60" s="163"/>
      <c r="UAU60" s="163"/>
      <c r="UAV60" s="163"/>
      <c r="UAW60" s="163"/>
      <c r="UAX60" s="163"/>
      <c r="UAY60" s="163"/>
      <c r="UAZ60" s="163"/>
      <c r="UBA60" s="163"/>
      <c r="UBB60" s="163"/>
      <c r="UBC60" s="163"/>
      <c r="UBD60" s="163"/>
      <c r="UBE60" s="163"/>
      <c r="UBF60" s="163"/>
      <c r="UBG60" s="163"/>
      <c r="UBH60" s="163"/>
      <c r="UBI60" s="163"/>
      <c r="UBJ60" s="163"/>
      <c r="UBK60" s="163"/>
      <c r="UBL60" s="163"/>
      <c r="UBM60" s="163"/>
      <c r="UBN60" s="163"/>
      <c r="UBO60" s="163"/>
      <c r="UBP60" s="163"/>
      <c r="UBQ60" s="163"/>
      <c r="UBR60" s="163"/>
      <c r="UBS60" s="163"/>
      <c r="UBT60" s="163"/>
      <c r="UBU60" s="163"/>
      <c r="UBV60" s="163"/>
      <c r="UBW60" s="163"/>
      <c r="UBX60" s="163"/>
      <c r="UBY60" s="163"/>
      <c r="UBZ60" s="163"/>
      <c r="UCA60" s="163"/>
      <c r="UCB60" s="163"/>
      <c r="UCC60" s="163"/>
      <c r="UCD60" s="163"/>
      <c r="UCE60" s="163"/>
      <c r="UCF60" s="163"/>
      <c r="UCG60" s="163"/>
      <c r="UCH60" s="163"/>
      <c r="UCI60" s="163"/>
      <c r="UCJ60" s="163"/>
      <c r="UCK60" s="163"/>
      <c r="UCL60" s="163"/>
      <c r="UCM60" s="163"/>
      <c r="UCN60" s="163"/>
      <c r="UCO60" s="163"/>
      <c r="UCP60" s="163"/>
      <c r="UCQ60" s="163"/>
      <c r="UCR60" s="163"/>
      <c r="UCS60" s="163"/>
      <c r="UCT60" s="163"/>
      <c r="UCU60" s="163"/>
      <c r="UCV60" s="163"/>
      <c r="UCW60" s="163"/>
      <c r="UCX60" s="163"/>
      <c r="UCY60" s="163"/>
      <c r="UCZ60" s="163"/>
      <c r="UDA60" s="163"/>
      <c r="UDB60" s="163"/>
      <c r="UDC60" s="163"/>
      <c r="UDD60" s="163"/>
      <c r="UDE60" s="163"/>
      <c r="UDF60" s="163"/>
      <c r="UDG60" s="163"/>
      <c r="UDH60" s="163"/>
      <c r="UDI60" s="163"/>
      <c r="UDJ60" s="163"/>
      <c r="UDK60" s="163"/>
      <c r="UDL60" s="163"/>
      <c r="UDM60" s="163"/>
      <c r="UDN60" s="163"/>
      <c r="UDO60" s="163"/>
      <c r="UDP60" s="163"/>
      <c r="UDQ60" s="163"/>
      <c r="UDR60" s="163"/>
      <c r="UDS60" s="163"/>
      <c r="UDT60" s="163"/>
      <c r="UDU60" s="163"/>
      <c r="UDV60" s="163"/>
      <c r="UDW60" s="163"/>
      <c r="UDX60" s="163"/>
      <c r="UDY60" s="163"/>
      <c r="UDZ60" s="163"/>
      <c r="UEA60" s="163"/>
      <c r="UEB60" s="163"/>
      <c r="UEC60" s="163"/>
      <c r="UED60" s="163"/>
      <c r="UEE60" s="163"/>
      <c r="UEF60" s="163"/>
      <c r="UEG60" s="163"/>
      <c r="UEH60" s="163"/>
      <c r="UEI60" s="163"/>
      <c r="UEJ60" s="163"/>
      <c r="UEK60" s="163"/>
      <c r="UEL60" s="163"/>
      <c r="UEM60" s="163"/>
      <c r="UEN60" s="163"/>
      <c r="UEO60" s="163"/>
      <c r="UEP60" s="163"/>
      <c r="UEQ60" s="163"/>
      <c r="UER60" s="163"/>
      <c r="UES60" s="163"/>
      <c r="UET60" s="163"/>
      <c r="UEU60" s="163"/>
      <c r="UEV60" s="163"/>
      <c r="UEW60" s="163"/>
      <c r="UEX60" s="163"/>
      <c r="UEY60" s="163"/>
      <c r="UEZ60" s="163"/>
      <c r="UFA60" s="163"/>
      <c r="UFB60" s="163"/>
      <c r="UFC60" s="163"/>
      <c r="UFD60" s="163"/>
      <c r="UFE60" s="163"/>
      <c r="UFF60" s="163"/>
      <c r="UFG60" s="163"/>
      <c r="UFH60" s="163"/>
      <c r="UFI60" s="163"/>
      <c r="UFJ60" s="163"/>
      <c r="UFK60" s="163"/>
      <c r="UFL60" s="163"/>
      <c r="UFM60" s="163"/>
      <c r="UFN60" s="163"/>
      <c r="UFO60" s="163"/>
      <c r="UFP60" s="163"/>
      <c r="UFQ60" s="163"/>
      <c r="UFR60" s="163"/>
      <c r="UFS60" s="163"/>
      <c r="UFT60" s="163"/>
      <c r="UFU60" s="163"/>
      <c r="UFV60" s="163"/>
      <c r="UFW60" s="163"/>
      <c r="UFX60" s="163"/>
      <c r="UFY60" s="163"/>
      <c r="UFZ60" s="163"/>
      <c r="UGA60" s="163"/>
      <c r="UGB60" s="163"/>
      <c r="UGC60" s="163"/>
      <c r="UGD60" s="163"/>
      <c r="UGE60" s="163"/>
      <c r="UGF60" s="163"/>
      <c r="UGG60" s="163"/>
      <c r="UGH60" s="163"/>
      <c r="UGI60" s="163"/>
      <c r="UGJ60" s="163"/>
      <c r="UGK60" s="163"/>
      <c r="UGL60" s="163"/>
      <c r="UGM60" s="163"/>
      <c r="UGN60" s="163"/>
      <c r="UGO60" s="163"/>
      <c r="UGP60" s="163"/>
      <c r="UGQ60" s="163"/>
      <c r="UGR60" s="163"/>
      <c r="UGS60" s="163"/>
      <c r="UGT60" s="163"/>
      <c r="UGU60" s="163"/>
      <c r="UGV60" s="163"/>
      <c r="UGW60" s="163"/>
      <c r="UGX60" s="163"/>
      <c r="UGY60" s="163"/>
      <c r="UGZ60" s="163"/>
      <c r="UHA60" s="163"/>
      <c r="UHB60" s="163"/>
      <c r="UHC60" s="163"/>
      <c r="UHD60" s="163"/>
      <c r="UHE60" s="163"/>
      <c r="UHF60" s="163"/>
      <c r="UHG60" s="163"/>
      <c r="UHH60" s="163"/>
      <c r="UHI60" s="163"/>
      <c r="UHJ60" s="163"/>
      <c r="UHK60" s="163"/>
      <c r="UHL60" s="163"/>
      <c r="UHM60" s="163"/>
      <c r="UHN60" s="163"/>
      <c r="UHO60" s="163"/>
      <c r="UHP60" s="163"/>
      <c r="UHQ60" s="163"/>
      <c r="UHR60" s="163"/>
      <c r="UHS60" s="163"/>
      <c r="UHT60" s="163"/>
      <c r="UHU60" s="163"/>
      <c r="UHV60" s="163"/>
      <c r="UHW60" s="163"/>
      <c r="UHX60" s="163"/>
      <c r="UHY60" s="163"/>
      <c r="UHZ60" s="163"/>
      <c r="UIA60" s="163"/>
      <c r="UIB60" s="163"/>
      <c r="UIC60" s="163"/>
      <c r="UID60" s="163"/>
      <c r="UIE60" s="163"/>
      <c r="UIF60" s="163"/>
      <c r="UIG60" s="163"/>
      <c r="UIH60" s="163"/>
      <c r="UII60" s="163"/>
      <c r="UIJ60" s="163"/>
      <c r="UIK60" s="163"/>
      <c r="UIL60" s="163"/>
      <c r="UIM60" s="163"/>
      <c r="UIN60" s="163"/>
      <c r="UIO60" s="163"/>
      <c r="UIP60" s="163"/>
      <c r="UIQ60" s="163"/>
      <c r="UIR60" s="163"/>
      <c r="UIS60" s="163"/>
      <c r="UIT60" s="163"/>
      <c r="UIU60" s="163"/>
      <c r="UIV60" s="163"/>
      <c r="UIW60" s="163"/>
      <c r="UIX60" s="163"/>
      <c r="UIY60" s="163"/>
      <c r="UIZ60" s="163"/>
      <c r="UJA60" s="163"/>
      <c r="UJB60" s="163"/>
      <c r="UJC60" s="163"/>
      <c r="UJD60" s="163"/>
      <c r="UJE60" s="163"/>
      <c r="UJF60" s="163"/>
      <c r="UJG60" s="163"/>
      <c r="UJH60" s="163"/>
      <c r="UJI60" s="163"/>
      <c r="UJJ60" s="163"/>
      <c r="UJK60" s="163"/>
      <c r="UJL60" s="163"/>
      <c r="UJM60" s="163"/>
      <c r="UJN60" s="163"/>
      <c r="UJO60" s="163"/>
      <c r="UJP60" s="163"/>
      <c r="UJQ60" s="163"/>
      <c r="UJR60" s="163"/>
      <c r="UJS60" s="163"/>
      <c r="UJT60" s="163"/>
      <c r="UJU60" s="163"/>
      <c r="UJV60" s="163"/>
      <c r="UJW60" s="163"/>
      <c r="UJX60" s="163"/>
      <c r="UJY60" s="163"/>
      <c r="UJZ60" s="163"/>
      <c r="UKA60" s="163"/>
      <c r="UKB60" s="163"/>
      <c r="UKC60" s="163"/>
      <c r="UKD60" s="163"/>
      <c r="UKE60" s="163"/>
      <c r="UKF60" s="163"/>
      <c r="UKG60" s="163"/>
      <c r="UKH60" s="163"/>
      <c r="UKI60" s="163"/>
      <c r="UKJ60" s="163"/>
      <c r="UKK60" s="163"/>
      <c r="UKL60" s="163"/>
      <c r="UKM60" s="163"/>
      <c r="UKN60" s="163"/>
      <c r="UKO60" s="163"/>
      <c r="UKP60" s="163"/>
      <c r="UKQ60" s="163"/>
      <c r="UKR60" s="163"/>
      <c r="UKS60" s="163"/>
      <c r="UKT60" s="163"/>
      <c r="UKU60" s="163"/>
      <c r="UKV60" s="163"/>
      <c r="UKW60" s="163"/>
      <c r="UKX60" s="163"/>
      <c r="UKY60" s="163"/>
      <c r="UKZ60" s="163"/>
      <c r="ULA60" s="163"/>
      <c r="ULB60" s="163"/>
      <c r="ULC60" s="163"/>
      <c r="ULD60" s="163"/>
      <c r="ULE60" s="163"/>
      <c r="ULF60" s="163"/>
      <c r="ULG60" s="163"/>
      <c r="ULH60" s="163"/>
      <c r="ULI60" s="163"/>
      <c r="ULJ60" s="163"/>
      <c r="ULK60" s="163"/>
      <c r="ULL60" s="163"/>
      <c r="ULM60" s="163"/>
      <c r="ULN60" s="163"/>
      <c r="ULO60" s="163"/>
      <c r="ULP60" s="163"/>
      <c r="ULQ60" s="163"/>
      <c r="ULR60" s="163"/>
      <c r="ULS60" s="163"/>
      <c r="ULT60" s="163"/>
      <c r="ULU60" s="163"/>
      <c r="ULV60" s="163"/>
      <c r="ULW60" s="163"/>
      <c r="ULX60" s="163"/>
      <c r="ULY60" s="163"/>
      <c r="ULZ60" s="163"/>
      <c r="UMA60" s="163"/>
      <c r="UMB60" s="163"/>
      <c r="UMC60" s="163"/>
      <c r="UMD60" s="163"/>
      <c r="UME60" s="163"/>
      <c r="UMF60" s="163"/>
      <c r="UMG60" s="163"/>
      <c r="UMH60" s="163"/>
      <c r="UMI60" s="163"/>
      <c r="UMJ60" s="163"/>
      <c r="UMK60" s="163"/>
      <c r="UML60" s="163"/>
      <c r="UMM60" s="163"/>
      <c r="UMN60" s="163"/>
      <c r="UMO60" s="163"/>
      <c r="UMP60" s="163"/>
      <c r="UMQ60" s="163"/>
      <c r="UMR60" s="163"/>
      <c r="UMS60" s="163"/>
      <c r="UMT60" s="163"/>
      <c r="UMU60" s="163"/>
      <c r="UMV60" s="163"/>
      <c r="UMW60" s="163"/>
      <c r="UMX60" s="163"/>
      <c r="UMY60" s="163"/>
      <c r="UMZ60" s="163"/>
      <c r="UNA60" s="163"/>
      <c r="UNB60" s="163"/>
      <c r="UNC60" s="163"/>
      <c r="UND60" s="163"/>
      <c r="UNE60" s="163"/>
      <c r="UNF60" s="163"/>
      <c r="UNG60" s="163"/>
      <c r="UNH60" s="163"/>
      <c r="UNI60" s="163"/>
      <c r="UNJ60" s="163"/>
      <c r="UNK60" s="163"/>
      <c r="UNL60" s="163"/>
      <c r="UNM60" s="163"/>
      <c r="UNN60" s="163"/>
      <c r="UNO60" s="163"/>
      <c r="UNP60" s="163"/>
      <c r="UNQ60" s="163"/>
      <c r="UNR60" s="163"/>
      <c r="UNS60" s="163"/>
      <c r="UNT60" s="163"/>
      <c r="UNU60" s="163"/>
      <c r="UNV60" s="163"/>
      <c r="UNW60" s="163"/>
      <c r="UNX60" s="163"/>
      <c r="UNY60" s="163"/>
      <c r="UNZ60" s="163"/>
      <c r="UOA60" s="163"/>
      <c r="UOB60" s="163"/>
      <c r="UOC60" s="163"/>
      <c r="UOD60" s="163"/>
      <c r="UOE60" s="163"/>
      <c r="UOF60" s="163"/>
      <c r="UOG60" s="163"/>
      <c r="UOH60" s="163"/>
      <c r="UOI60" s="163"/>
      <c r="UOJ60" s="163"/>
      <c r="UOK60" s="163"/>
      <c r="UOL60" s="163"/>
      <c r="UOM60" s="163"/>
      <c r="UON60" s="163"/>
      <c r="UOO60" s="163"/>
      <c r="UOP60" s="163"/>
      <c r="UOQ60" s="163"/>
      <c r="UOR60" s="163"/>
      <c r="UOS60" s="163"/>
      <c r="UOT60" s="163"/>
      <c r="UOU60" s="163"/>
      <c r="UOV60" s="163"/>
      <c r="UOW60" s="163"/>
      <c r="UOX60" s="163"/>
      <c r="UOY60" s="163"/>
      <c r="UOZ60" s="163"/>
      <c r="UPA60" s="163"/>
      <c r="UPB60" s="163"/>
      <c r="UPC60" s="163"/>
      <c r="UPD60" s="163"/>
      <c r="UPE60" s="163"/>
      <c r="UPF60" s="163"/>
      <c r="UPG60" s="163"/>
      <c r="UPH60" s="163"/>
      <c r="UPI60" s="163"/>
      <c r="UPJ60" s="163"/>
      <c r="UPK60" s="163"/>
      <c r="UPL60" s="163"/>
      <c r="UPM60" s="163"/>
      <c r="UPN60" s="163"/>
      <c r="UPO60" s="163"/>
      <c r="UPP60" s="163"/>
      <c r="UPQ60" s="163"/>
      <c r="UPR60" s="163"/>
      <c r="UPS60" s="163"/>
      <c r="UPT60" s="163"/>
      <c r="UPU60" s="163"/>
      <c r="UPV60" s="163"/>
      <c r="UPW60" s="163"/>
      <c r="UPX60" s="163"/>
      <c r="UPY60" s="163"/>
      <c r="UPZ60" s="163"/>
      <c r="UQA60" s="163"/>
      <c r="UQB60" s="163"/>
      <c r="UQC60" s="163"/>
      <c r="UQD60" s="163"/>
      <c r="UQE60" s="163"/>
      <c r="UQF60" s="163"/>
      <c r="UQG60" s="163"/>
      <c r="UQH60" s="163"/>
      <c r="UQI60" s="163"/>
      <c r="UQJ60" s="163"/>
      <c r="UQK60" s="163"/>
      <c r="UQL60" s="163"/>
      <c r="UQM60" s="163"/>
      <c r="UQN60" s="163"/>
      <c r="UQO60" s="163"/>
      <c r="UQP60" s="163"/>
      <c r="UQQ60" s="163"/>
      <c r="UQR60" s="163"/>
      <c r="UQS60" s="163"/>
      <c r="UQT60" s="163"/>
      <c r="UQU60" s="163"/>
      <c r="UQV60" s="163"/>
      <c r="UQW60" s="163"/>
      <c r="UQX60" s="163"/>
      <c r="UQY60" s="163"/>
      <c r="UQZ60" s="163"/>
      <c r="URA60" s="163"/>
      <c r="URB60" s="163"/>
      <c r="URC60" s="163"/>
      <c r="URD60" s="163"/>
      <c r="URE60" s="163"/>
      <c r="URF60" s="163"/>
      <c r="URG60" s="163"/>
      <c r="URH60" s="163"/>
      <c r="URI60" s="163"/>
      <c r="URJ60" s="163"/>
      <c r="URK60" s="163"/>
      <c r="URL60" s="163"/>
      <c r="URM60" s="163"/>
      <c r="URN60" s="163"/>
      <c r="URO60" s="163"/>
      <c r="URP60" s="163"/>
      <c r="URQ60" s="163"/>
      <c r="URR60" s="163"/>
      <c r="URS60" s="163"/>
      <c r="URT60" s="163"/>
      <c r="URU60" s="163"/>
      <c r="URV60" s="163"/>
      <c r="URW60" s="163"/>
      <c r="URX60" s="163"/>
      <c r="URY60" s="163"/>
      <c r="URZ60" s="163"/>
      <c r="USA60" s="163"/>
      <c r="USB60" s="163"/>
      <c r="USC60" s="163"/>
      <c r="USD60" s="163"/>
      <c r="USE60" s="163"/>
      <c r="USF60" s="163"/>
      <c r="USG60" s="163"/>
      <c r="USH60" s="163"/>
      <c r="USI60" s="163"/>
      <c r="USJ60" s="163"/>
      <c r="USK60" s="163"/>
      <c r="USL60" s="163"/>
      <c r="USM60" s="163"/>
      <c r="USN60" s="163"/>
      <c r="USO60" s="163"/>
      <c r="USP60" s="163"/>
      <c r="USQ60" s="163"/>
      <c r="USR60" s="163"/>
      <c r="USS60" s="163"/>
      <c r="UST60" s="163"/>
      <c r="USU60" s="163"/>
      <c r="USV60" s="163"/>
      <c r="USW60" s="163"/>
      <c r="USX60" s="163"/>
      <c r="USY60" s="163"/>
      <c r="USZ60" s="163"/>
      <c r="UTA60" s="163"/>
      <c r="UTB60" s="163"/>
      <c r="UTC60" s="163"/>
      <c r="UTD60" s="163"/>
      <c r="UTE60" s="163"/>
      <c r="UTF60" s="163"/>
      <c r="UTG60" s="163"/>
      <c r="UTH60" s="163"/>
      <c r="UTI60" s="163"/>
      <c r="UTJ60" s="163"/>
      <c r="UTK60" s="163"/>
      <c r="UTL60" s="163"/>
      <c r="UTM60" s="163"/>
      <c r="UTN60" s="163"/>
      <c r="UTO60" s="163"/>
      <c r="UTP60" s="163"/>
      <c r="UTQ60" s="163"/>
      <c r="UTR60" s="163"/>
      <c r="UTS60" s="163"/>
      <c r="UTT60" s="163"/>
      <c r="UTU60" s="163"/>
      <c r="UTV60" s="163"/>
      <c r="UTW60" s="163"/>
      <c r="UTX60" s="163"/>
      <c r="UTY60" s="163"/>
      <c r="UTZ60" s="163"/>
      <c r="UUA60" s="163"/>
      <c r="UUB60" s="163"/>
      <c r="UUC60" s="163"/>
      <c r="UUD60" s="163"/>
      <c r="UUE60" s="163"/>
      <c r="UUF60" s="163"/>
      <c r="UUG60" s="163"/>
      <c r="UUH60" s="163"/>
      <c r="UUI60" s="163"/>
      <c r="UUJ60" s="163"/>
      <c r="UUK60" s="163"/>
      <c r="UUL60" s="163"/>
      <c r="UUM60" s="163"/>
      <c r="UUN60" s="163"/>
      <c r="UUO60" s="163"/>
      <c r="UUP60" s="163"/>
      <c r="UUQ60" s="163"/>
      <c r="UUR60" s="163"/>
      <c r="UUS60" s="163"/>
      <c r="UUT60" s="163"/>
      <c r="UUU60" s="163"/>
      <c r="UUV60" s="163"/>
      <c r="UUW60" s="163"/>
      <c r="UUX60" s="163"/>
      <c r="UUY60" s="163"/>
      <c r="UUZ60" s="163"/>
      <c r="UVA60" s="163"/>
      <c r="UVB60" s="163"/>
      <c r="UVC60" s="163"/>
      <c r="UVD60" s="163"/>
      <c r="UVE60" s="163"/>
      <c r="UVF60" s="163"/>
      <c r="UVG60" s="163"/>
      <c r="UVH60" s="163"/>
      <c r="UVI60" s="163"/>
      <c r="UVJ60" s="163"/>
      <c r="UVK60" s="163"/>
      <c r="UVL60" s="163"/>
      <c r="UVM60" s="163"/>
      <c r="UVN60" s="163"/>
      <c r="UVO60" s="163"/>
      <c r="UVP60" s="163"/>
      <c r="UVQ60" s="163"/>
      <c r="UVR60" s="163"/>
      <c r="UVS60" s="163"/>
      <c r="UVT60" s="163"/>
      <c r="UVU60" s="163"/>
      <c r="UVV60" s="163"/>
      <c r="UVW60" s="163"/>
      <c r="UVX60" s="163"/>
      <c r="UVY60" s="163"/>
      <c r="UVZ60" s="163"/>
      <c r="UWA60" s="163"/>
      <c r="UWB60" s="163"/>
      <c r="UWC60" s="163"/>
      <c r="UWD60" s="163"/>
      <c r="UWE60" s="163"/>
      <c r="UWF60" s="163"/>
      <c r="UWG60" s="163"/>
      <c r="UWH60" s="163"/>
      <c r="UWI60" s="163"/>
      <c r="UWJ60" s="163"/>
      <c r="UWK60" s="163"/>
      <c r="UWL60" s="163"/>
      <c r="UWM60" s="163"/>
      <c r="UWN60" s="163"/>
      <c r="UWO60" s="163"/>
      <c r="UWP60" s="163"/>
      <c r="UWQ60" s="163"/>
      <c r="UWR60" s="163"/>
      <c r="UWS60" s="163"/>
      <c r="UWT60" s="163"/>
      <c r="UWU60" s="163"/>
      <c r="UWV60" s="163"/>
      <c r="UWW60" s="163"/>
      <c r="UWX60" s="163"/>
      <c r="UWY60" s="163"/>
      <c r="UWZ60" s="163"/>
      <c r="UXA60" s="163"/>
      <c r="UXB60" s="163"/>
      <c r="UXC60" s="163"/>
      <c r="UXD60" s="163"/>
      <c r="UXE60" s="163"/>
      <c r="UXF60" s="163"/>
      <c r="UXG60" s="163"/>
      <c r="UXH60" s="163"/>
      <c r="UXI60" s="163"/>
      <c r="UXJ60" s="163"/>
      <c r="UXK60" s="163"/>
      <c r="UXL60" s="163"/>
      <c r="UXM60" s="163"/>
      <c r="UXN60" s="163"/>
      <c r="UXO60" s="163"/>
      <c r="UXP60" s="163"/>
      <c r="UXQ60" s="163"/>
      <c r="UXR60" s="163"/>
      <c r="UXS60" s="163"/>
      <c r="UXT60" s="163"/>
      <c r="UXU60" s="163"/>
      <c r="UXV60" s="163"/>
      <c r="UXW60" s="163"/>
      <c r="UXX60" s="163"/>
      <c r="UXY60" s="163"/>
      <c r="UXZ60" s="163"/>
      <c r="UYA60" s="163"/>
      <c r="UYB60" s="163"/>
      <c r="UYC60" s="163"/>
      <c r="UYD60" s="163"/>
      <c r="UYE60" s="163"/>
      <c r="UYF60" s="163"/>
      <c r="UYG60" s="163"/>
      <c r="UYH60" s="163"/>
      <c r="UYI60" s="163"/>
      <c r="UYJ60" s="163"/>
      <c r="UYK60" s="163"/>
      <c r="UYL60" s="163"/>
      <c r="UYM60" s="163"/>
      <c r="UYN60" s="163"/>
      <c r="UYO60" s="163"/>
      <c r="UYP60" s="163"/>
      <c r="UYQ60" s="163"/>
      <c r="UYR60" s="163"/>
      <c r="UYS60" s="163"/>
      <c r="UYT60" s="163"/>
      <c r="UYU60" s="163"/>
      <c r="UYV60" s="163"/>
      <c r="UYW60" s="163"/>
      <c r="UYX60" s="163"/>
      <c r="UYY60" s="163"/>
      <c r="UYZ60" s="163"/>
      <c r="UZA60" s="163"/>
      <c r="UZB60" s="163"/>
      <c r="UZC60" s="163"/>
      <c r="UZD60" s="163"/>
      <c r="UZE60" s="163"/>
      <c r="UZF60" s="163"/>
      <c r="UZG60" s="163"/>
      <c r="UZH60" s="163"/>
      <c r="UZI60" s="163"/>
      <c r="UZJ60" s="163"/>
      <c r="UZK60" s="163"/>
      <c r="UZL60" s="163"/>
      <c r="UZM60" s="163"/>
      <c r="UZN60" s="163"/>
      <c r="UZO60" s="163"/>
      <c r="UZP60" s="163"/>
      <c r="UZQ60" s="163"/>
      <c r="UZR60" s="163"/>
      <c r="UZS60" s="163"/>
      <c r="UZT60" s="163"/>
      <c r="UZU60" s="163"/>
      <c r="UZV60" s="163"/>
      <c r="UZW60" s="163"/>
      <c r="UZX60" s="163"/>
      <c r="UZY60" s="163"/>
      <c r="UZZ60" s="163"/>
      <c r="VAA60" s="163"/>
      <c r="VAB60" s="163"/>
      <c r="VAC60" s="163"/>
      <c r="VAD60" s="163"/>
      <c r="VAE60" s="163"/>
      <c r="VAF60" s="163"/>
      <c r="VAG60" s="163"/>
      <c r="VAH60" s="163"/>
      <c r="VAI60" s="163"/>
      <c r="VAJ60" s="163"/>
      <c r="VAK60" s="163"/>
      <c r="VAL60" s="163"/>
      <c r="VAM60" s="163"/>
      <c r="VAN60" s="163"/>
      <c r="VAO60" s="163"/>
      <c r="VAP60" s="163"/>
      <c r="VAQ60" s="163"/>
      <c r="VAR60" s="163"/>
      <c r="VAS60" s="163"/>
      <c r="VAT60" s="163"/>
      <c r="VAU60" s="163"/>
      <c r="VAV60" s="163"/>
      <c r="VAW60" s="163"/>
      <c r="VAX60" s="163"/>
      <c r="VAY60" s="163"/>
      <c r="VAZ60" s="163"/>
      <c r="VBA60" s="163"/>
      <c r="VBB60" s="163"/>
      <c r="VBC60" s="163"/>
      <c r="VBD60" s="163"/>
      <c r="VBE60" s="163"/>
      <c r="VBF60" s="163"/>
      <c r="VBG60" s="163"/>
      <c r="VBH60" s="163"/>
      <c r="VBI60" s="163"/>
      <c r="VBJ60" s="163"/>
      <c r="VBK60" s="163"/>
      <c r="VBL60" s="163"/>
      <c r="VBM60" s="163"/>
      <c r="VBN60" s="163"/>
      <c r="VBO60" s="163"/>
      <c r="VBP60" s="163"/>
      <c r="VBQ60" s="163"/>
      <c r="VBR60" s="163"/>
      <c r="VBS60" s="163"/>
      <c r="VBT60" s="163"/>
      <c r="VBU60" s="163"/>
      <c r="VBV60" s="163"/>
      <c r="VBW60" s="163"/>
      <c r="VBX60" s="163"/>
      <c r="VBY60" s="163"/>
      <c r="VBZ60" s="163"/>
      <c r="VCA60" s="163"/>
      <c r="VCB60" s="163"/>
      <c r="VCC60" s="163"/>
      <c r="VCD60" s="163"/>
      <c r="VCE60" s="163"/>
      <c r="VCF60" s="163"/>
      <c r="VCG60" s="163"/>
      <c r="VCH60" s="163"/>
      <c r="VCI60" s="163"/>
      <c r="VCJ60" s="163"/>
      <c r="VCK60" s="163"/>
      <c r="VCL60" s="163"/>
      <c r="VCM60" s="163"/>
      <c r="VCN60" s="163"/>
      <c r="VCO60" s="163"/>
      <c r="VCP60" s="163"/>
      <c r="VCQ60" s="163"/>
      <c r="VCR60" s="163"/>
      <c r="VCS60" s="163"/>
      <c r="VCT60" s="163"/>
      <c r="VCU60" s="163"/>
      <c r="VCV60" s="163"/>
      <c r="VCW60" s="163"/>
      <c r="VCX60" s="163"/>
      <c r="VCY60" s="163"/>
      <c r="VCZ60" s="163"/>
      <c r="VDA60" s="163"/>
      <c r="VDB60" s="163"/>
      <c r="VDC60" s="163"/>
      <c r="VDD60" s="163"/>
      <c r="VDE60" s="163"/>
      <c r="VDF60" s="163"/>
      <c r="VDG60" s="163"/>
      <c r="VDH60" s="163"/>
      <c r="VDI60" s="163"/>
      <c r="VDJ60" s="163"/>
      <c r="VDK60" s="163"/>
      <c r="VDL60" s="163"/>
      <c r="VDM60" s="163"/>
      <c r="VDN60" s="163"/>
      <c r="VDO60" s="163"/>
      <c r="VDP60" s="163"/>
      <c r="VDQ60" s="163"/>
      <c r="VDR60" s="163"/>
      <c r="VDS60" s="163"/>
      <c r="VDT60" s="163"/>
      <c r="VDU60" s="163"/>
      <c r="VDV60" s="163"/>
      <c r="VDW60" s="163"/>
      <c r="VDX60" s="163"/>
      <c r="VDY60" s="163"/>
      <c r="VDZ60" s="163"/>
      <c r="VEA60" s="163"/>
      <c r="VEB60" s="163"/>
      <c r="VEC60" s="163"/>
      <c r="VED60" s="163"/>
      <c r="VEE60" s="163"/>
      <c r="VEF60" s="163"/>
      <c r="VEG60" s="163"/>
      <c r="VEH60" s="163"/>
      <c r="VEI60" s="163"/>
      <c r="VEJ60" s="163"/>
      <c r="VEK60" s="163"/>
      <c r="VEL60" s="163"/>
      <c r="VEM60" s="163"/>
      <c r="VEN60" s="163"/>
      <c r="VEO60" s="163"/>
      <c r="VEP60" s="163"/>
      <c r="VEQ60" s="163"/>
      <c r="VER60" s="163"/>
      <c r="VES60" s="163"/>
      <c r="VET60" s="163"/>
      <c r="VEU60" s="163"/>
      <c r="VEV60" s="163"/>
      <c r="VEW60" s="163"/>
      <c r="VEX60" s="163"/>
      <c r="VEY60" s="163"/>
      <c r="VEZ60" s="163"/>
      <c r="VFA60" s="163"/>
      <c r="VFB60" s="163"/>
      <c r="VFC60" s="163"/>
      <c r="VFD60" s="163"/>
      <c r="VFE60" s="163"/>
      <c r="VFF60" s="163"/>
      <c r="VFG60" s="163"/>
      <c r="VFH60" s="163"/>
      <c r="VFI60" s="163"/>
      <c r="VFJ60" s="163"/>
      <c r="VFK60" s="163"/>
      <c r="VFL60" s="163"/>
      <c r="VFM60" s="163"/>
      <c r="VFN60" s="163"/>
      <c r="VFO60" s="163"/>
      <c r="VFP60" s="163"/>
      <c r="VFQ60" s="163"/>
      <c r="VFR60" s="163"/>
      <c r="VFS60" s="163"/>
      <c r="VFT60" s="163"/>
      <c r="VFU60" s="163"/>
      <c r="VFV60" s="163"/>
      <c r="VFW60" s="163"/>
      <c r="VFX60" s="163"/>
      <c r="VFY60" s="163"/>
      <c r="VFZ60" s="163"/>
      <c r="VGA60" s="163"/>
      <c r="VGB60" s="163"/>
      <c r="VGC60" s="163"/>
      <c r="VGD60" s="163"/>
      <c r="VGE60" s="163"/>
      <c r="VGF60" s="163"/>
      <c r="VGG60" s="163"/>
      <c r="VGH60" s="163"/>
      <c r="VGI60" s="163"/>
      <c r="VGJ60" s="163"/>
      <c r="VGK60" s="163"/>
      <c r="VGL60" s="163"/>
      <c r="VGM60" s="163"/>
      <c r="VGN60" s="163"/>
      <c r="VGO60" s="163"/>
      <c r="VGP60" s="163"/>
      <c r="VGQ60" s="163"/>
      <c r="VGR60" s="163"/>
      <c r="VGS60" s="163"/>
      <c r="VGT60" s="163"/>
      <c r="VGU60" s="163"/>
      <c r="VGV60" s="163"/>
      <c r="VGW60" s="163"/>
      <c r="VGX60" s="163"/>
      <c r="VGY60" s="163"/>
      <c r="VGZ60" s="163"/>
      <c r="VHA60" s="163"/>
      <c r="VHB60" s="163"/>
      <c r="VHC60" s="163"/>
      <c r="VHD60" s="163"/>
      <c r="VHE60" s="163"/>
      <c r="VHF60" s="163"/>
      <c r="VHG60" s="163"/>
      <c r="VHH60" s="163"/>
      <c r="VHI60" s="163"/>
      <c r="VHJ60" s="163"/>
      <c r="VHK60" s="163"/>
      <c r="VHL60" s="163"/>
      <c r="VHM60" s="163"/>
      <c r="VHN60" s="163"/>
      <c r="VHO60" s="163"/>
      <c r="VHP60" s="163"/>
      <c r="VHQ60" s="163"/>
      <c r="VHR60" s="163"/>
      <c r="VHS60" s="163"/>
      <c r="VHT60" s="163"/>
      <c r="VHU60" s="163"/>
      <c r="VHV60" s="163"/>
      <c r="VHW60" s="163"/>
      <c r="VHX60" s="163"/>
      <c r="VHY60" s="163"/>
      <c r="VHZ60" s="163"/>
      <c r="VIA60" s="163"/>
      <c r="VIB60" s="163"/>
      <c r="VIC60" s="163"/>
      <c r="VID60" s="163"/>
      <c r="VIE60" s="163"/>
      <c r="VIF60" s="163"/>
      <c r="VIG60" s="163"/>
      <c r="VIH60" s="163"/>
      <c r="VII60" s="163"/>
      <c r="VIJ60" s="163"/>
      <c r="VIK60" s="163"/>
      <c r="VIL60" s="163"/>
      <c r="VIM60" s="163"/>
      <c r="VIN60" s="163"/>
      <c r="VIO60" s="163"/>
      <c r="VIP60" s="163"/>
      <c r="VIQ60" s="163"/>
      <c r="VIR60" s="163"/>
      <c r="VIS60" s="163"/>
      <c r="VIT60" s="163"/>
      <c r="VIU60" s="163"/>
      <c r="VIV60" s="163"/>
      <c r="VIW60" s="163"/>
      <c r="VIX60" s="163"/>
      <c r="VIY60" s="163"/>
      <c r="VIZ60" s="163"/>
      <c r="VJA60" s="163"/>
      <c r="VJB60" s="163"/>
      <c r="VJC60" s="163"/>
      <c r="VJD60" s="163"/>
      <c r="VJE60" s="163"/>
      <c r="VJF60" s="163"/>
      <c r="VJG60" s="163"/>
      <c r="VJH60" s="163"/>
      <c r="VJI60" s="163"/>
      <c r="VJJ60" s="163"/>
      <c r="VJK60" s="163"/>
      <c r="VJL60" s="163"/>
      <c r="VJM60" s="163"/>
      <c r="VJN60" s="163"/>
      <c r="VJO60" s="163"/>
      <c r="VJP60" s="163"/>
      <c r="VJQ60" s="163"/>
      <c r="VJR60" s="163"/>
      <c r="VJS60" s="163"/>
      <c r="VJT60" s="163"/>
      <c r="VJU60" s="163"/>
      <c r="VJV60" s="163"/>
      <c r="VJW60" s="163"/>
      <c r="VJX60" s="163"/>
      <c r="VJY60" s="163"/>
      <c r="VJZ60" s="163"/>
      <c r="VKA60" s="163"/>
      <c r="VKB60" s="163"/>
      <c r="VKC60" s="163"/>
      <c r="VKD60" s="163"/>
      <c r="VKE60" s="163"/>
      <c r="VKF60" s="163"/>
      <c r="VKG60" s="163"/>
      <c r="VKH60" s="163"/>
      <c r="VKI60" s="163"/>
      <c r="VKJ60" s="163"/>
      <c r="VKK60" s="163"/>
      <c r="VKL60" s="163"/>
      <c r="VKM60" s="163"/>
      <c r="VKN60" s="163"/>
      <c r="VKO60" s="163"/>
      <c r="VKP60" s="163"/>
      <c r="VKQ60" s="163"/>
      <c r="VKR60" s="163"/>
      <c r="VKS60" s="163"/>
      <c r="VKT60" s="163"/>
      <c r="VKU60" s="163"/>
      <c r="VKV60" s="163"/>
      <c r="VKW60" s="163"/>
      <c r="VKX60" s="163"/>
      <c r="VKY60" s="163"/>
      <c r="VKZ60" s="163"/>
      <c r="VLA60" s="163"/>
      <c r="VLB60" s="163"/>
      <c r="VLC60" s="163"/>
      <c r="VLD60" s="163"/>
      <c r="VLE60" s="163"/>
      <c r="VLF60" s="163"/>
      <c r="VLG60" s="163"/>
      <c r="VLH60" s="163"/>
      <c r="VLI60" s="163"/>
      <c r="VLJ60" s="163"/>
      <c r="VLK60" s="163"/>
      <c r="VLL60" s="163"/>
      <c r="VLM60" s="163"/>
      <c r="VLN60" s="163"/>
      <c r="VLO60" s="163"/>
      <c r="VLP60" s="163"/>
      <c r="VLQ60" s="163"/>
      <c r="VLR60" s="163"/>
      <c r="VLS60" s="163"/>
      <c r="VLT60" s="163"/>
      <c r="VLU60" s="163"/>
      <c r="VLV60" s="163"/>
      <c r="VLW60" s="163"/>
      <c r="VLX60" s="163"/>
      <c r="VLY60" s="163"/>
      <c r="VLZ60" s="163"/>
      <c r="VMA60" s="163"/>
      <c r="VMB60" s="163"/>
      <c r="VMC60" s="163"/>
      <c r="VMD60" s="163"/>
      <c r="VME60" s="163"/>
      <c r="VMF60" s="163"/>
      <c r="VMG60" s="163"/>
      <c r="VMH60" s="163"/>
      <c r="VMI60" s="163"/>
      <c r="VMJ60" s="163"/>
      <c r="VMK60" s="163"/>
      <c r="VML60" s="163"/>
      <c r="VMM60" s="163"/>
      <c r="VMN60" s="163"/>
      <c r="VMO60" s="163"/>
      <c r="VMP60" s="163"/>
      <c r="VMQ60" s="163"/>
      <c r="VMR60" s="163"/>
      <c r="VMS60" s="163"/>
      <c r="VMT60" s="163"/>
      <c r="VMU60" s="163"/>
      <c r="VMV60" s="163"/>
      <c r="VMW60" s="163"/>
      <c r="VMX60" s="163"/>
      <c r="VMY60" s="163"/>
      <c r="VMZ60" s="163"/>
      <c r="VNA60" s="163"/>
      <c r="VNB60" s="163"/>
      <c r="VNC60" s="163"/>
      <c r="VND60" s="163"/>
      <c r="VNE60" s="163"/>
      <c r="VNF60" s="163"/>
      <c r="VNG60" s="163"/>
      <c r="VNH60" s="163"/>
      <c r="VNI60" s="163"/>
      <c r="VNJ60" s="163"/>
      <c r="VNK60" s="163"/>
      <c r="VNL60" s="163"/>
      <c r="VNM60" s="163"/>
      <c r="VNN60" s="163"/>
      <c r="VNO60" s="163"/>
      <c r="VNP60" s="163"/>
      <c r="VNQ60" s="163"/>
      <c r="VNR60" s="163"/>
      <c r="VNS60" s="163"/>
      <c r="VNT60" s="163"/>
      <c r="VNU60" s="163"/>
      <c r="VNV60" s="163"/>
      <c r="VNW60" s="163"/>
      <c r="VNX60" s="163"/>
      <c r="VNY60" s="163"/>
      <c r="VNZ60" s="163"/>
      <c r="VOA60" s="163"/>
      <c r="VOB60" s="163"/>
      <c r="VOC60" s="163"/>
      <c r="VOD60" s="163"/>
      <c r="VOE60" s="163"/>
      <c r="VOF60" s="163"/>
      <c r="VOG60" s="163"/>
      <c r="VOH60" s="163"/>
      <c r="VOI60" s="163"/>
      <c r="VOJ60" s="163"/>
      <c r="VOK60" s="163"/>
      <c r="VOL60" s="163"/>
      <c r="VOM60" s="163"/>
      <c r="VON60" s="163"/>
      <c r="VOO60" s="163"/>
      <c r="VOP60" s="163"/>
      <c r="VOQ60" s="163"/>
      <c r="VOR60" s="163"/>
      <c r="VOS60" s="163"/>
      <c r="VOT60" s="163"/>
      <c r="VOU60" s="163"/>
      <c r="VOV60" s="163"/>
      <c r="VOW60" s="163"/>
      <c r="VOX60" s="163"/>
      <c r="VOY60" s="163"/>
      <c r="VOZ60" s="163"/>
      <c r="VPA60" s="163"/>
      <c r="VPB60" s="163"/>
      <c r="VPC60" s="163"/>
      <c r="VPD60" s="163"/>
      <c r="VPE60" s="163"/>
      <c r="VPF60" s="163"/>
      <c r="VPG60" s="163"/>
      <c r="VPH60" s="163"/>
      <c r="VPI60" s="163"/>
      <c r="VPJ60" s="163"/>
      <c r="VPK60" s="163"/>
      <c r="VPL60" s="163"/>
      <c r="VPM60" s="163"/>
      <c r="VPN60" s="163"/>
      <c r="VPO60" s="163"/>
      <c r="VPP60" s="163"/>
      <c r="VPQ60" s="163"/>
      <c r="VPR60" s="163"/>
      <c r="VPS60" s="163"/>
      <c r="VPT60" s="163"/>
      <c r="VPU60" s="163"/>
      <c r="VPV60" s="163"/>
      <c r="VPW60" s="163"/>
      <c r="VPX60" s="163"/>
      <c r="VPY60" s="163"/>
      <c r="VPZ60" s="163"/>
      <c r="VQA60" s="163"/>
      <c r="VQB60" s="163"/>
      <c r="VQC60" s="163"/>
      <c r="VQD60" s="163"/>
      <c r="VQE60" s="163"/>
      <c r="VQF60" s="163"/>
      <c r="VQG60" s="163"/>
      <c r="VQH60" s="163"/>
      <c r="VQI60" s="163"/>
      <c r="VQJ60" s="163"/>
      <c r="VQK60" s="163"/>
      <c r="VQL60" s="163"/>
      <c r="VQM60" s="163"/>
      <c r="VQN60" s="163"/>
      <c r="VQO60" s="163"/>
      <c r="VQP60" s="163"/>
      <c r="VQQ60" s="163"/>
      <c r="VQR60" s="163"/>
      <c r="VQS60" s="163"/>
      <c r="VQT60" s="163"/>
      <c r="VQU60" s="163"/>
      <c r="VQV60" s="163"/>
      <c r="VQW60" s="163"/>
      <c r="VQX60" s="163"/>
      <c r="VQY60" s="163"/>
      <c r="VQZ60" s="163"/>
      <c r="VRA60" s="163"/>
      <c r="VRB60" s="163"/>
      <c r="VRC60" s="163"/>
      <c r="VRD60" s="163"/>
      <c r="VRE60" s="163"/>
      <c r="VRF60" s="163"/>
      <c r="VRG60" s="163"/>
      <c r="VRH60" s="163"/>
      <c r="VRI60" s="163"/>
      <c r="VRJ60" s="163"/>
      <c r="VRK60" s="163"/>
      <c r="VRL60" s="163"/>
      <c r="VRM60" s="163"/>
      <c r="VRN60" s="163"/>
      <c r="VRO60" s="163"/>
      <c r="VRP60" s="163"/>
      <c r="VRQ60" s="163"/>
      <c r="VRR60" s="163"/>
      <c r="VRS60" s="163"/>
      <c r="VRT60" s="163"/>
      <c r="VRU60" s="163"/>
      <c r="VRV60" s="163"/>
      <c r="VRW60" s="163"/>
      <c r="VRX60" s="163"/>
      <c r="VRY60" s="163"/>
      <c r="VRZ60" s="163"/>
      <c r="VSA60" s="163"/>
      <c r="VSB60" s="163"/>
      <c r="VSC60" s="163"/>
      <c r="VSD60" s="163"/>
      <c r="VSE60" s="163"/>
      <c r="VSF60" s="163"/>
      <c r="VSG60" s="163"/>
      <c r="VSH60" s="163"/>
      <c r="VSI60" s="163"/>
      <c r="VSJ60" s="163"/>
      <c r="VSK60" s="163"/>
      <c r="VSL60" s="163"/>
      <c r="VSM60" s="163"/>
      <c r="VSN60" s="163"/>
      <c r="VSO60" s="163"/>
      <c r="VSP60" s="163"/>
      <c r="VSQ60" s="163"/>
      <c r="VSR60" s="163"/>
      <c r="VSS60" s="163"/>
      <c r="VST60" s="163"/>
      <c r="VSU60" s="163"/>
      <c r="VSV60" s="163"/>
      <c r="VSW60" s="163"/>
      <c r="VSX60" s="163"/>
      <c r="VSY60" s="163"/>
      <c r="VSZ60" s="163"/>
      <c r="VTA60" s="163"/>
      <c r="VTB60" s="163"/>
      <c r="VTC60" s="163"/>
      <c r="VTD60" s="163"/>
      <c r="VTE60" s="163"/>
      <c r="VTF60" s="163"/>
      <c r="VTG60" s="163"/>
      <c r="VTH60" s="163"/>
      <c r="VTI60" s="163"/>
      <c r="VTJ60" s="163"/>
      <c r="VTK60" s="163"/>
      <c r="VTL60" s="163"/>
      <c r="VTM60" s="163"/>
      <c r="VTN60" s="163"/>
      <c r="VTO60" s="163"/>
      <c r="VTP60" s="163"/>
      <c r="VTQ60" s="163"/>
      <c r="VTR60" s="163"/>
      <c r="VTS60" s="163"/>
      <c r="VTT60" s="163"/>
      <c r="VTU60" s="163"/>
      <c r="VTV60" s="163"/>
      <c r="VTW60" s="163"/>
      <c r="VTX60" s="163"/>
      <c r="VTY60" s="163"/>
      <c r="VTZ60" s="163"/>
      <c r="VUA60" s="163"/>
      <c r="VUB60" s="163"/>
      <c r="VUC60" s="163"/>
      <c r="VUD60" s="163"/>
      <c r="VUE60" s="163"/>
      <c r="VUF60" s="163"/>
      <c r="VUG60" s="163"/>
      <c r="VUH60" s="163"/>
      <c r="VUI60" s="163"/>
      <c r="VUJ60" s="163"/>
      <c r="VUK60" s="163"/>
      <c r="VUL60" s="163"/>
      <c r="VUM60" s="163"/>
      <c r="VUN60" s="163"/>
      <c r="VUO60" s="163"/>
      <c r="VUP60" s="163"/>
      <c r="VUQ60" s="163"/>
      <c r="VUR60" s="163"/>
      <c r="VUS60" s="163"/>
      <c r="VUT60" s="163"/>
      <c r="VUU60" s="163"/>
      <c r="VUV60" s="163"/>
      <c r="VUW60" s="163"/>
      <c r="VUX60" s="163"/>
      <c r="VUY60" s="163"/>
      <c r="VUZ60" s="163"/>
      <c r="VVA60" s="163"/>
      <c r="VVB60" s="163"/>
      <c r="VVC60" s="163"/>
      <c r="VVD60" s="163"/>
      <c r="VVE60" s="163"/>
      <c r="VVF60" s="163"/>
      <c r="VVG60" s="163"/>
      <c r="VVH60" s="163"/>
      <c r="VVI60" s="163"/>
      <c r="VVJ60" s="163"/>
      <c r="VVK60" s="163"/>
      <c r="VVL60" s="163"/>
      <c r="VVM60" s="163"/>
      <c r="VVN60" s="163"/>
      <c r="VVO60" s="163"/>
      <c r="VVP60" s="163"/>
      <c r="VVQ60" s="163"/>
      <c r="VVR60" s="163"/>
      <c r="VVS60" s="163"/>
      <c r="VVT60" s="163"/>
      <c r="VVU60" s="163"/>
      <c r="VVV60" s="163"/>
      <c r="VVW60" s="163"/>
      <c r="VVX60" s="163"/>
      <c r="VVY60" s="163"/>
      <c r="VVZ60" s="163"/>
      <c r="VWA60" s="163"/>
      <c r="VWB60" s="163"/>
      <c r="VWC60" s="163"/>
      <c r="VWD60" s="163"/>
      <c r="VWE60" s="163"/>
      <c r="VWF60" s="163"/>
      <c r="VWG60" s="163"/>
      <c r="VWH60" s="163"/>
      <c r="VWI60" s="163"/>
      <c r="VWJ60" s="163"/>
      <c r="VWK60" s="163"/>
      <c r="VWL60" s="163"/>
      <c r="VWM60" s="163"/>
      <c r="VWN60" s="163"/>
      <c r="VWO60" s="163"/>
      <c r="VWP60" s="163"/>
      <c r="VWQ60" s="163"/>
      <c r="VWR60" s="163"/>
      <c r="VWS60" s="163"/>
      <c r="VWT60" s="163"/>
      <c r="VWU60" s="163"/>
      <c r="VWV60" s="163"/>
      <c r="VWW60" s="163"/>
      <c r="VWX60" s="163"/>
      <c r="VWY60" s="163"/>
      <c r="VWZ60" s="163"/>
      <c r="VXA60" s="163"/>
      <c r="VXB60" s="163"/>
      <c r="VXC60" s="163"/>
      <c r="VXD60" s="163"/>
      <c r="VXE60" s="163"/>
      <c r="VXF60" s="163"/>
      <c r="VXG60" s="163"/>
      <c r="VXH60" s="163"/>
      <c r="VXI60" s="163"/>
      <c r="VXJ60" s="163"/>
      <c r="VXK60" s="163"/>
      <c r="VXL60" s="163"/>
      <c r="VXM60" s="163"/>
      <c r="VXN60" s="163"/>
      <c r="VXO60" s="163"/>
      <c r="VXP60" s="163"/>
      <c r="VXQ60" s="163"/>
      <c r="VXR60" s="163"/>
      <c r="VXS60" s="163"/>
      <c r="VXT60" s="163"/>
      <c r="VXU60" s="163"/>
      <c r="VXV60" s="163"/>
      <c r="VXW60" s="163"/>
      <c r="VXX60" s="163"/>
      <c r="VXY60" s="163"/>
      <c r="VXZ60" s="163"/>
      <c r="VYA60" s="163"/>
      <c r="VYB60" s="163"/>
      <c r="VYC60" s="163"/>
      <c r="VYD60" s="163"/>
      <c r="VYE60" s="163"/>
      <c r="VYF60" s="163"/>
      <c r="VYG60" s="163"/>
      <c r="VYH60" s="163"/>
      <c r="VYI60" s="163"/>
      <c r="VYJ60" s="163"/>
      <c r="VYK60" s="163"/>
      <c r="VYL60" s="163"/>
      <c r="VYM60" s="163"/>
      <c r="VYN60" s="163"/>
      <c r="VYO60" s="163"/>
      <c r="VYP60" s="163"/>
      <c r="VYQ60" s="163"/>
      <c r="VYR60" s="163"/>
      <c r="VYS60" s="163"/>
      <c r="VYT60" s="163"/>
      <c r="VYU60" s="163"/>
      <c r="VYV60" s="163"/>
      <c r="VYW60" s="163"/>
      <c r="VYX60" s="163"/>
      <c r="VYY60" s="163"/>
      <c r="VYZ60" s="163"/>
      <c r="VZA60" s="163"/>
      <c r="VZB60" s="163"/>
      <c r="VZC60" s="163"/>
      <c r="VZD60" s="163"/>
      <c r="VZE60" s="163"/>
      <c r="VZF60" s="163"/>
      <c r="VZG60" s="163"/>
      <c r="VZH60" s="163"/>
      <c r="VZI60" s="163"/>
      <c r="VZJ60" s="163"/>
      <c r="VZK60" s="163"/>
      <c r="VZL60" s="163"/>
      <c r="VZM60" s="163"/>
      <c r="VZN60" s="163"/>
      <c r="VZO60" s="163"/>
      <c r="VZP60" s="163"/>
      <c r="VZQ60" s="163"/>
      <c r="VZR60" s="163"/>
      <c r="VZS60" s="163"/>
      <c r="VZT60" s="163"/>
      <c r="VZU60" s="163"/>
      <c r="VZV60" s="163"/>
      <c r="VZW60" s="163"/>
      <c r="VZX60" s="163"/>
      <c r="VZY60" s="163"/>
      <c r="VZZ60" s="163"/>
      <c r="WAA60" s="163"/>
      <c r="WAB60" s="163"/>
      <c r="WAC60" s="163"/>
      <c r="WAD60" s="163"/>
      <c r="WAE60" s="163"/>
      <c r="WAF60" s="163"/>
      <c r="WAG60" s="163"/>
      <c r="WAH60" s="163"/>
      <c r="WAI60" s="163"/>
      <c r="WAJ60" s="163"/>
      <c r="WAK60" s="163"/>
      <c r="WAL60" s="163"/>
      <c r="WAM60" s="163"/>
      <c r="WAN60" s="163"/>
      <c r="WAO60" s="163"/>
      <c r="WAP60" s="163"/>
      <c r="WAQ60" s="163"/>
      <c r="WAR60" s="163"/>
      <c r="WAS60" s="163"/>
      <c r="WAT60" s="163"/>
      <c r="WAU60" s="163"/>
      <c r="WAV60" s="163"/>
      <c r="WAW60" s="163"/>
      <c r="WAX60" s="163"/>
      <c r="WAY60" s="163"/>
      <c r="WAZ60" s="163"/>
      <c r="WBA60" s="163"/>
      <c r="WBB60" s="163"/>
      <c r="WBC60" s="163"/>
      <c r="WBD60" s="163"/>
      <c r="WBE60" s="163"/>
      <c r="WBF60" s="163"/>
      <c r="WBG60" s="163"/>
      <c r="WBH60" s="163"/>
      <c r="WBI60" s="163"/>
      <c r="WBJ60" s="163"/>
      <c r="WBK60" s="163"/>
      <c r="WBL60" s="163"/>
      <c r="WBM60" s="163"/>
      <c r="WBN60" s="163"/>
      <c r="WBO60" s="163"/>
      <c r="WBP60" s="163"/>
      <c r="WBQ60" s="163"/>
      <c r="WBR60" s="163"/>
      <c r="WBS60" s="163"/>
      <c r="WBT60" s="163"/>
      <c r="WBU60" s="163"/>
      <c r="WBV60" s="163"/>
      <c r="WBW60" s="163"/>
      <c r="WBX60" s="163"/>
      <c r="WBY60" s="163"/>
      <c r="WBZ60" s="163"/>
      <c r="WCA60" s="163"/>
      <c r="WCB60" s="163"/>
      <c r="WCC60" s="163"/>
      <c r="WCD60" s="163"/>
      <c r="WCE60" s="163"/>
      <c r="WCF60" s="163"/>
      <c r="WCG60" s="163"/>
      <c r="WCH60" s="163"/>
      <c r="WCI60" s="163"/>
      <c r="WCJ60" s="163"/>
      <c r="WCK60" s="163"/>
      <c r="WCL60" s="163"/>
      <c r="WCM60" s="163"/>
      <c r="WCN60" s="163"/>
      <c r="WCO60" s="163"/>
      <c r="WCP60" s="163"/>
      <c r="WCQ60" s="163"/>
      <c r="WCR60" s="163"/>
      <c r="WCS60" s="163"/>
      <c r="WCT60" s="163"/>
      <c r="WCU60" s="163"/>
      <c r="WCV60" s="163"/>
      <c r="WCW60" s="163"/>
      <c r="WCX60" s="163"/>
      <c r="WCY60" s="163"/>
      <c r="WCZ60" s="163"/>
      <c r="WDA60" s="163"/>
      <c r="WDB60" s="163"/>
      <c r="WDC60" s="163"/>
      <c r="WDD60" s="163"/>
      <c r="WDE60" s="163"/>
      <c r="WDF60" s="163"/>
      <c r="WDG60" s="163"/>
      <c r="WDH60" s="163"/>
      <c r="WDI60" s="163"/>
      <c r="WDJ60" s="163"/>
      <c r="WDK60" s="163"/>
      <c r="WDL60" s="163"/>
      <c r="WDM60" s="163"/>
      <c r="WDN60" s="163"/>
      <c r="WDO60" s="163"/>
      <c r="WDP60" s="163"/>
      <c r="WDQ60" s="163"/>
      <c r="WDR60" s="163"/>
      <c r="WDS60" s="163"/>
      <c r="WDT60" s="163"/>
      <c r="WDU60" s="163"/>
      <c r="WDV60" s="163"/>
      <c r="WDW60" s="163"/>
      <c r="WDX60" s="163"/>
      <c r="WDY60" s="163"/>
      <c r="WDZ60" s="163"/>
      <c r="WEA60" s="163"/>
      <c r="WEB60" s="163"/>
      <c r="WEC60" s="163"/>
      <c r="WED60" s="163"/>
      <c r="WEE60" s="163"/>
      <c r="WEF60" s="163"/>
      <c r="WEG60" s="163"/>
      <c r="WEH60" s="163"/>
      <c r="WEI60" s="163"/>
      <c r="WEJ60" s="163"/>
      <c r="WEK60" s="163"/>
      <c r="WEL60" s="163"/>
      <c r="WEM60" s="163"/>
      <c r="WEN60" s="163"/>
      <c r="WEO60" s="163"/>
      <c r="WEP60" s="163"/>
      <c r="WEQ60" s="163"/>
      <c r="WER60" s="163"/>
      <c r="WES60" s="163"/>
      <c r="WET60" s="163"/>
      <c r="WEU60" s="163"/>
      <c r="WEV60" s="163"/>
      <c r="WEW60" s="163"/>
      <c r="WEX60" s="163"/>
      <c r="WEY60" s="163"/>
      <c r="WEZ60" s="163"/>
      <c r="WFA60" s="163"/>
      <c r="WFB60" s="163"/>
      <c r="WFC60" s="163"/>
      <c r="WFD60" s="163"/>
      <c r="WFE60" s="163"/>
      <c r="WFF60" s="163"/>
      <c r="WFG60" s="163"/>
      <c r="WFH60" s="163"/>
      <c r="WFI60" s="163"/>
      <c r="WFJ60" s="163"/>
      <c r="WFK60" s="163"/>
      <c r="WFL60" s="163"/>
      <c r="WFM60" s="163"/>
      <c r="WFN60" s="163"/>
      <c r="WFO60" s="163"/>
      <c r="WFP60" s="163"/>
      <c r="WFQ60" s="163"/>
      <c r="WFR60" s="163"/>
      <c r="WFS60" s="163"/>
      <c r="WFT60" s="163"/>
      <c r="WFU60" s="163"/>
      <c r="WFV60" s="163"/>
      <c r="WFW60" s="163"/>
      <c r="WFX60" s="163"/>
      <c r="WFY60" s="163"/>
      <c r="WFZ60" s="163"/>
      <c r="WGA60" s="163"/>
      <c r="WGB60" s="163"/>
      <c r="WGC60" s="163"/>
      <c r="WGD60" s="163"/>
      <c r="WGE60" s="163"/>
      <c r="WGF60" s="163"/>
      <c r="WGG60" s="163"/>
      <c r="WGH60" s="163"/>
      <c r="WGI60" s="163"/>
      <c r="WGJ60" s="163"/>
      <c r="WGK60" s="163"/>
      <c r="WGL60" s="163"/>
      <c r="WGM60" s="163"/>
      <c r="WGN60" s="163"/>
      <c r="WGO60" s="163"/>
      <c r="WGP60" s="163"/>
      <c r="WGQ60" s="163"/>
      <c r="WGR60" s="163"/>
      <c r="WGS60" s="163"/>
      <c r="WGT60" s="163"/>
      <c r="WGU60" s="163"/>
      <c r="WGV60" s="163"/>
      <c r="WGW60" s="163"/>
      <c r="WGX60" s="163"/>
      <c r="WGY60" s="163"/>
      <c r="WGZ60" s="163"/>
      <c r="WHA60" s="163"/>
      <c r="WHB60" s="163"/>
      <c r="WHC60" s="163"/>
      <c r="WHD60" s="163"/>
      <c r="WHE60" s="163"/>
      <c r="WHF60" s="163"/>
      <c r="WHG60" s="163"/>
      <c r="WHH60" s="163"/>
      <c r="WHI60" s="163"/>
      <c r="WHJ60" s="163"/>
      <c r="WHK60" s="163"/>
      <c r="WHL60" s="163"/>
      <c r="WHM60" s="163"/>
      <c r="WHN60" s="163"/>
      <c r="WHO60" s="163"/>
      <c r="WHP60" s="163"/>
      <c r="WHQ60" s="163"/>
      <c r="WHR60" s="163"/>
      <c r="WHS60" s="163"/>
      <c r="WHT60" s="163"/>
      <c r="WHU60" s="163"/>
      <c r="WHV60" s="163"/>
      <c r="WHW60" s="163"/>
      <c r="WHX60" s="163"/>
      <c r="WHY60" s="163"/>
      <c r="WHZ60" s="163"/>
      <c r="WIA60" s="163"/>
      <c r="WIB60" s="163"/>
      <c r="WIC60" s="163"/>
      <c r="WID60" s="163"/>
      <c r="WIE60" s="163"/>
      <c r="WIF60" s="163"/>
      <c r="WIG60" s="163"/>
      <c r="WIH60" s="163"/>
      <c r="WII60" s="163"/>
      <c r="WIJ60" s="163"/>
      <c r="WIK60" s="163"/>
      <c r="WIL60" s="163"/>
      <c r="WIM60" s="163"/>
      <c r="WIN60" s="163"/>
      <c r="WIO60" s="163"/>
      <c r="WIP60" s="163"/>
      <c r="WIQ60" s="163"/>
      <c r="WIR60" s="163"/>
      <c r="WIS60" s="163"/>
      <c r="WIT60" s="163"/>
      <c r="WIU60" s="163"/>
      <c r="WIV60" s="163"/>
      <c r="WIW60" s="163"/>
      <c r="WIX60" s="163"/>
      <c r="WIY60" s="163"/>
      <c r="WIZ60" s="163"/>
      <c r="WJA60" s="163"/>
      <c r="WJB60" s="163"/>
      <c r="WJC60" s="163"/>
      <c r="WJD60" s="163"/>
      <c r="WJE60" s="163"/>
      <c r="WJF60" s="163"/>
      <c r="WJG60" s="163"/>
      <c r="WJH60" s="163"/>
      <c r="WJI60" s="163"/>
      <c r="WJJ60" s="163"/>
      <c r="WJK60" s="163"/>
      <c r="WJL60" s="163"/>
      <c r="WJM60" s="163"/>
      <c r="WJN60" s="163"/>
      <c r="WJO60" s="163"/>
      <c r="WJP60" s="163"/>
      <c r="WJQ60" s="163"/>
      <c r="WJR60" s="163"/>
      <c r="WJS60" s="163"/>
      <c r="WJT60" s="163"/>
      <c r="WJU60" s="163"/>
      <c r="WJV60" s="163"/>
      <c r="WJW60" s="163"/>
      <c r="WJX60" s="163"/>
      <c r="WJY60" s="163"/>
      <c r="WJZ60" s="163"/>
      <c r="WKA60" s="163"/>
      <c r="WKB60" s="163"/>
      <c r="WKC60" s="163"/>
      <c r="WKD60" s="163"/>
      <c r="WKE60" s="163"/>
      <c r="WKF60" s="163"/>
      <c r="WKG60" s="163"/>
      <c r="WKH60" s="163"/>
      <c r="WKI60" s="163"/>
      <c r="WKJ60" s="163"/>
      <c r="WKK60" s="163"/>
      <c r="WKL60" s="163"/>
      <c r="WKM60" s="163"/>
      <c r="WKN60" s="163"/>
      <c r="WKO60" s="163"/>
      <c r="WKP60" s="163"/>
      <c r="WKQ60" s="163"/>
      <c r="WKR60" s="163"/>
      <c r="WKS60" s="163"/>
      <c r="WKT60" s="163"/>
      <c r="WKU60" s="163"/>
      <c r="WKV60" s="163"/>
      <c r="WKW60" s="163"/>
      <c r="WKX60" s="163"/>
      <c r="WKY60" s="163"/>
      <c r="WKZ60" s="163"/>
      <c r="WLA60" s="163"/>
      <c r="WLB60" s="163"/>
      <c r="WLC60" s="163"/>
      <c r="WLD60" s="163"/>
      <c r="WLE60" s="163"/>
      <c r="WLF60" s="163"/>
      <c r="WLG60" s="163"/>
      <c r="WLH60" s="163"/>
      <c r="WLI60" s="163"/>
      <c r="WLJ60" s="163"/>
      <c r="WLK60" s="163"/>
      <c r="WLL60" s="163"/>
      <c r="WLM60" s="163"/>
      <c r="WLN60" s="163"/>
      <c r="WLO60" s="163"/>
      <c r="WLP60" s="163"/>
      <c r="WLQ60" s="163"/>
      <c r="WLR60" s="163"/>
      <c r="WLS60" s="163"/>
      <c r="WLT60" s="163"/>
      <c r="WLU60" s="163"/>
      <c r="WLV60" s="163"/>
      <c r="WLW60" s="163"/>
      <c r="WLX60" s="163"/>
      <c r="WLY60" s="163"/>
      <c r="WLZ60" s="163"/>
      <c r="WMA60" s="163"/>
      <c r="WMB60" s="163"/>
      <c r="WMC60" s="163"/>
      <c r="WMD60" s="163"/>
      <c r="WME60" s="163"/>
      <c r="WMF60" s="163"/>
      <c r="WMG60" s="163"/>
      <c r="WMH60" s="163"/>
      <c r="WMI60" s="163"/>
      <c r="WMJ60" s="163"/>
      <c r="WMK60" s="163"/>
      <c r="WML60" s="163"/>
      <c r="WMM60" s="163"/>
      <c r="WMN60" s="163"/>
      <c r="WMO60" s="163"/>
      <c r="WMP60" s="163"/>
      <c r="WMQ60" s="163"/>
      <c r="WMR60" s="163"/>
      <c r="WMS60" s="163"/>
      <c r="WMT60" s="163"/>
      <c r="WMU60" s="163"/>
      <c r="WMV60" s="163"/>
      <c r="WMW60" s="163"/>
      <c r="WMX60" s="163"/>
      <c r="WMY60" s="163"/>
      <c r="WMZ60" s="163"/>
      <c r="WNA60" s="163"/>
      <c r="WNB60" s="163"/>
      <c r="WNC60" s="163"/>
      <c r="WND60" s="163"/>
      <c r="WNE60" s="163"/>
      <c r="WNF60" s="163"/>
      <c r="WNG60" s="163"/>
      <c r="WNH60" s="163"/>
      <c r="WNI60" s="163"/>
      <c r="WNJ60" s="163"/>
      <c r="WNK60" s="163"/>
      <c r="WNL60" s="163"/>
      <c r="WNM60" s="163"/>
      <c r="WNN60" s="163"/>
      <c r="WNO60" s="163"/>
      <c r="WNP60" s="163"/>
      <c r="WNQ60" s="163"/>
      <c r="WNR60" s="163"/>
      <c r="WNS60" s="163"/>
      <c r="WNT60" s="163"/>
      <c r="WNU60" s="163"/>
      <c r="WNV60" s="163"/>
      <c r="WNW60" s="163"/>
      <c r="WNX60" s="163"/>
      <c r="WNY60" s="163"/>
      <c r="WNZ60" s="163"/>
      <c r="WOA60" s="163"/>
      <c r="WOB60" s="163"/>
      <c r="WOC60" s="163"/>
      <c r="WOD60" s="163"/>
      <c r="WOE60" s="163"/>
      <c r="WOF60" s="163"/>
      <c r="WOG60" s="163"/>
      <c r="WOH60" s="163"/>
      <c r="WOI60" s="163"/>
      <c r="WOJ60" s="163"/>
      <c r="WOK60" s="163"/>
      <c r="WOL60" s="163"/>
      <c r="WOM60" s="163"/>
      <c r="WON60" s="163"/>
      <c r="WOO60" s="163"/>
      <c r="WOP60" s="163"/>
      <c r="WOQ60" s="163"/>
      <c r="WOR60" s="163"/>
      <c r="WOS60" s="163"/>
      <c r="WOT60" s="163"/>
      <c r="WOU60" s="163"/>
      <c r="WOV60" s="163"/>
      <c r="WOW60" s="163"/>
      <c r="WOX60" s="163"/>
      <c r="WOY60" s="163"/>
      <c r="WOZ60" s="163"/>
      <c r="WPA60" s="163"/>
      <c r="WPB60" s="163"/>
      <c r="WPC60" s="163"/>
      <c r="WPD60" s="163"/>
      <c r="WPE60" s="163"/>
      <c r="WPF60" s="163"/>
      <c r="WPG60" s="163"/>
      <c r="WPH60" s="163"/>
      <c r="WPI60" s="163"/>
      <c r="WPJ60" s="163"/>
      <c r="WPK60" s="163"/>
      <c r="WPL60" s="163"/>
      <c r="WPM60" s="163"/>
      <c r="WPN60" s="163"/>
      <c r="WPO60" s="163"/>
      <c r="WPP60" s="163"/>
      <c r="WPQ60" s="163"/>
      <c r="WPR60" s="163"/>
      <c r="WPS60" s="163"/>
      <c r="WPT60" s="163"/>
      <c r="WPU60" s="163"/>
      <c r="WPV60" s="163"/>
      <c r="WPW60" s="163"/>
      <c r="WPX60" s="163"/>
      <c r="WPY60" s="163"/>
      <c r="WPZ60" s="163"/>
      <c r="WQA60" s="163"/>
      <c r="WQB60" s="163"/>
      <c r="WQC60" s="163"/>
      <c r="WQD60" s="163"/>
      <c r="WQE60" s="163"/>
      <c r="WQF60" s="163"/>
      <c r="WQG60" s="163"/>
      <c r="WQH60" s="163"/>
      <c r="WQI60" s="163"/>
      <c r="WQJ60" s="163"/>
      <c r="WQK60" s="163"/>
      <c r="WQL60" s="163"/>
      <c r="WQM60" s="163"/>
      <c r="WQN60" s="163"/>
      <c r="WQO60" s="163"/>
      <c r="WQP60" s="163"/>
      <c r="WQQ60" s="163"/>
      <c r="WQR60" s="163"/>
      <c r="WQS60" s="163"/>
      <c r="WQT60" s="163"/>
      <c r="WQU60" s="163"/>
      <c r="WQV60" s="163"/>
      <c r="WQW60" s="163"/>
      <c r="WQX60" s="163"/>
      <c r="WQY60" s="163"/>
      <c r="WQZ60" s="163"/>
      <c r="WRA60" s="163"/>
      <c r="WRB60" s="163"/>
      <c r="WRC60" s="163"/>
      <c r="WRD60" s="163"/>
      <c r="WRE60" s="163"/>
      <c r="WRF60" s="163"/>
      <c r="WRG60" s="163"/>
      <c r="WRH60" s="163"/>
      <c r="WRI60" s="163"/>
      <c r="WRJ60" s="163"/>
      <c r="WRK60" s="163"/>
      <c r="WRL60" s="163"/>
      <c r="WRM60" s="163"/>
      <c r="WRN60" s="163"/>
      <c r="WRO60" s="163"/>
      <c r="WRP60" s="163"/>
      <c r="WRQ60" s="163"/>
      <c r="WRR60" s="163"/>
      <c r="WRS60" s="163"/>
      <c r="WRT60" s="163"/>
      <c r="WRU60" s="163"/>
      <c r="WRV60" s="163"/>
      <c r="WRW60" s="163"/>
      <c r="WRX60" s="163"/>
      <c r="WRY60" s="163"/>
      <c r="WRZ60" s="163"/>
      <c r="WSA60" s="163"/>
      <c r="WSB60" s="163"/>
      <c r="WSC60" s="163"/>
      <c r="WSD60" s="163"/>
      <c r="WSE60" s="163"/>
      <c r="WSF60" s="163"/>
      <c r="WSG60" s="163"/>
      <c r="WSH60" s="163"/>
      <c r="WSI60" s="163"/>
      <c r="WSJ60" s="163"/>
      <c r="WSK60" s="163"/>
      <c r="WSL60" s="163"/>
      <c r="WSM60" s="163"/>
      <c r="WSN60" s="163"/>
      <c r="WSO60" s="163"/>
      <c r="WSP60" s="163"/>
      <c r="WSQ60" s="163"/>
      <c r="WSR60" s="163"/>
      <c r="WSS60" s="163"/>
      <c r="WST60" s="163"/>
      <c r="WSU60" s="163"/>
      <c r="WSV60" s="163"/>
      <c r="WSW60" s="163"/>
      <c r="WSX60" s="163"/>
      <c r="WSY60" s="163"/>
      <c r="WSZ60" s="163"/>
      <c r="WTA60" s="163"/>
      <c r="WTB60" s="163"/>
      <c r="WTC60" s="163"/>
      <c r="WTD60" s="163"/>
      <c r="WTE60" s="163"/>
      <c r="WTF60" s="163"/>
      <c r="WTG60" s="163"/>
      <c r="WTH60" s="163"/>
      <c r="WTI60" s="163"/>
      <c r="WTJ60" s="163"/>
      <c r="WTK60" s="163"/>
      <c r="WTL60" s="163"/>
      <c r="WTM60" s="163"/>
      <c r="WTN60" s="163"/>
      <c r="WTO60" s="163"/>
      <c r="WTP60" s="163"/>
      <c r="WTQ60" s="163"/>
      <c r="WTR60" s="163"/>
      <c r="WTS60" s="163"/>
      <c r="WTT60" s="163"/>
      <c r="WTU60" s="163"/>
      <c r="WTV60" s="163"/>
      <c r="WTW60" s="163"/>
      <c r="WTX60" s="163"/>
      <c r="WTY60" s="163"/>
      <c r="WTZ60" s="163"/>
      <c r="WUA60" s="163"/>
      <c r="WUB60" s="163"/>
      <c r="WUC60" s="163"/>
      <c r="WUD60" s="163"/>
      <c r="WUE60" s="163"/>
      <c r="WUF60" s="163"/>
      <c r="WUG60" s="163"/>
      <c r="WUH60" s="163"/>
      <c r="WUI60" s="163"/>
      <c r="WUJ60" s="163"/>
      <c r="WUK60" s="163"/>
      <c r="WUL60" s="163"/>
      <c r="WUM60" s="163"/>
      <c r="WUN60" s="163"/>
      <c r="WUO60" s="163"/>
      <c r="WUP60" s="163"/>
      <c r="WUQ60" s="163"/>
      <c r="WUR60" s="163"/>
      <c r="WUS60" s="163"/>
      <c r="WUT60" s="163"/>
      <c r="WUU60" s="163"/>
      <c r="WUV60" s="163"/>
      <c r="WUW60" s="163"/>
      <c r="WUX60" s="163"/>
      <c r="WUY60" s="163"/>
      <c r="WUZ60" s="163"/>
      <c r="WVA60" s="163"/>
      <c r="WVB60" s="163"/>
      <c r="WVC60" s="163"/>
      <c r="WVD60" s="163"/>
      <c r="WVE60" s="163"/>
      <c r="WVF60" s="163"/>
      <c r="WVG60" s="163"/>
      <c r="WVH60" s="163"/>
      <c r="WVI60" s="163"/>
      <c r="WVJ60" s="163"/>
      <c r="WVK60" s="163"/>
      <c r="WVL60" s="163"/>
      <c r="WVM60" s="163"/>
      <c r="WVN60" s="163"/>
      <c r="WVO60" s="163"/>
      <c r="WVP60" s="163"/>
      <c r="WVQ60" s="163"/>
      <c r="WVR60" s="163"/>
      <c r="WVS60" s="163"/>
      <c r="WVT60" s="163"/>
      <c r="WVU60" s="163"/>
      <c r="WVV60" s="163"/>
      <c r="WVW60" s="163"/>
      <c r="WVX60" s="163"/>
      <c r="WVY60" s="163"/>
      <c r="WVZ60" s="163"/>
      <c r="WWA60" s="163"/>
      <c r="WWB60" s="163"/>
      <c r="WWC60" s="163"/>
      <c r="WWD60" s="163"/>
      <c r="WWE60" s="163"/>
      <c r="WWF60" s="163"/>
      <c r="WWG60" s="163"/>
      <c r="WWH60" s="163"/>
      <c r="WWI60" s="163"/>
      <c r="WWJ60" s="163"/>
      <c r="WWK60" s="163"/>
      <c r="WWL60" s="163"/>
      <c r="WWM60" s="163"/>
      <c r="WWN60" s="163"/>
      <c r="WWO60" s="163"/>
      <c r="WWP60" s="163"/>
      <c r="WWQ60" s="163"/>
      <c r="WWR60" s="163"/>
      <c r="WWS60" s="163"/>
      <c r="WWT60" s="163"/>
      <c r="WWU60" s="163"/>
      <c r="WWV60" s="163"/>
      <c r="WWW60" s="163"/>
      <c r="WWX60" s="163"/>
      <c r="WWY60" s="163"/>
      <c r="WWZ60" s="163"/>
      <c r="WXA60" s="163"/>
      <c r="WXB60" s="163"/>
      <c r="WXC60" s="163"/>
      <c r="WXD60" s="163"/>
      <c r="WXE60" s="163"/>
      <c r="WXF60" s="163"/>
      <c r="WXG60" s="163"/>
      <c r="WXH60" s="163"/>
      <c r="WXI60" s="163"/>
      <c r="WXJ60" s="163"/>
      <c r="WXK60" s="163"/>
      <c r="WXL60" s="163"/>
      <c r="WXM60" s="163"/>
      <c r="WXN60" s="163"/>
      <c r="WXO60" s="163"/>
      <c r="WXP60" s="163"/>
      <c r="WXQ60" s="163"/>
      <c r="WXR60" s="163"/>
      <c r="WXS60" s="163"/>
      <c r="WXT60" s="163"/>
      <c r="WXU60" s="163"/>
      <c r="WXV60" s="163"/>
      <c r="WXW60" s="163"/>
      <c r="WXX60" s="163"/>
      <c r="WXY60" s="163"/>
      <c r="WXZ60" s="163"/>
      <c r="WYA60" s="163"/>
      <c r="WYB60" s="163"/>
      <c r="WYC60" s="163"/>
      <c r="WYD60" s="163"/>
      <c r="WYE60" s="163"/>
      <c r="WYF60" s="163"/>
      <c r="WYG60" s="163"/>
      <c r="WYH60" s="163"/>
      <c r="WYI60" s="163"/>
      <c r="WYJ60" s="163"/>
      <c r="WYK60" s="163"/>
      <c r="WYL60" s="163"/>
      <c r="WYM60" s="163"/>
      <c r="WYN60" s="163"/>
      <c r="WYO60" s="163"/>
      <c r="WYP60" s="163"/>
      <c r="WYQ60" s="163"/>
      <c r="WYR60" s="163"/>
      <c r="WYS60" s="163"/>
      <c r="WYT60" s="163"/>
      <c r="WYU60" s="163"/>
      <c r="WYV60" s="163"/>
      <c r="WYW60" s="163"/>
      <c r="WYX60" s="163"/>
      <c r="WYY60" s="163"/>
      <c r="WYZ60" s="163"/>
      <c r="WZA60" s="163"/>
      <c r="WZB60" s="163"/>
      <c r="WZC60" s="163"/>
      <c r="WZD60" s="163"/>
      <c r="WZE60" s="163"/>
      <c r="WZF60" s="163"/>
      <c r="WZG60" s="163"/>
      <c r="WZH60" s="163"/>
      <c r="WZI60" s="163"/>
      <c r="WZJ60" s="163"/>
      <c r="WZK60" s="163"/>
      <c r="WZL60" s="163"/>
      <c r="WZM60" s="163"/>
      <c r="WZN60" s="163"/>
      <c r="WZO60" s="163"/>
      <c r="WZP60" s="163"/>
      <c r="WZQ60" s="163"/>
      <c r="WZR60" s="163"/>
      <c r="WZS60" s="163"/>
      <c r="WZT60" s="163"/>
      <c r="WZU60" s="163"/>
      <c r="WZV60" s="163"/>
      <c r="WZW60" s="163"/>
      <c r="WZX60" s="163"/>
      <c r="WZY60" s="163"/>
      <c r="WZZ60" s="163"/>
      <c r="XAA60" s="163"/>
      <c r="XAB60" s="163"/>
      <c r="XAC60" s="163"/>
      <c r="XAD60" s="163"/>
      <c r="XAE60" s="163"/>
      <c r="XAF60" s="163"/>
      <c r="XAG60" s="163"/>
      <c r="XAH60" s="163"/>
      <c r="XAI60" s="163"/>
      <c r="XAJ60" s="163"/>
      <c r="XAK60" s="163"/>
      <c r="XAL60" s="163"/>
      <c r="XAM60" s="163"/>
      <c r="XAN60" s="163"/>
      <c r="XAO60" s="163"/>
      <c r="XAP60" s="163"/>
      <c r="XAQ60" s="163"/>
      <c r="XAR60" s="163"/>
      <c r="XAS60" s="163"/>
      <c r="XAT60" s="163"/>
      <c r="XAU60" s="163"/>
      <c r="XAV60" s="163"/>
      <c r="XAW60" s="163"/>
      <c r="XAX60" s="163"/>
      <c r="XAY60" s="163"/>
      <c r="XAZ60" s="163"/>
      <c r="XBA60" s="163"/>
      <c r="XBB60" s="163"/>
      <c r="XBC60" s="163"/>
      <c r="XBD60" s="163"/>
      <c r="XBE60" s="163"/>
      <c r="XBF60" s="163"/>
      <c r="XBG60" s="163"/>
      <c r="XBH60" s="163"/>
      <c r="XBI60" s="163"/>
      <c r="XBJ60" s="163"/>
      <c r="XBK60" s="163"/>
      <c r="XBL60" s="163"/>
      <c r="XBM60" s="163"/>
      <c r="XBN60" s="163"/>
      <c r="XBO60" s="163"/>
      <c r="XBP60" s="163"/>
      <c r="XBQ60" s="163"/>
      <c r="XBR60" s="163"/>
      <c r="XBS60" s="163"/>
      <c r="XBT60" s="163"/>
      <c r="XBU60" s="163"/>
      <c r="XBV60" s="163"/>
      <c r="XBW60" s="163"/>
      <c r="XBX60" s="163"/>
      <c r="XBY60" s="163"/>
      <c r="XBZ60" s="163"/>
      <c r="XCA60" s="163"/>
      <c r="XCB60" s="163"/>
      <c r="XCC60" s="163"/>
      <c r="XCD60" s="163"/>
      <c r="XCE60" s="163"/>
      <c r="XCF60" s="163"/>
      <c r="XCG60" s="163"/>
      <c r="XCH60" s="163"/>
      <c r="XCI60" s="163"/>
      <c r="XCJ60" s="163"/>
      <c r="XCK60" s="163"/>
      <c r="XCL60" s="163"/>
      <c r="XCM60" s="163"/>
      <c r="XCN60" s="163"/>
      <c r="XCO60" s="163"/>
      <c r="XCP60" s="163"/>
      <c r="XCQ60" s="163"/>
      <c r="XCR60" s="163"/>
      <c r="XCS60" s="163"/>
      <c r="XCT60" s="163"/>
      <c r="XCU60" s="163"/>
      <c r="XCV60" s="163"/>
      <c r="XCW60" s="163"/>
      <c r="XCX60" s="163"/>
      <c r="XCY60" s="163"/>
      <c r="XCZ60" s="163"/>
      <c r="XDA60" s="163"/>
      <c r="XDB60" s="163"/>
      <c r="XDC60" s="163"/>
      <c r="XDD60" s="163"/>
      <c r="XDE60" s="163"/>
      <c r="XDF60" s="163"/>
      <c r="XDG60" s="163"/>
      <c r="XDH60" s="163"/>
      <c r="XDI60" s="163"/>
      <c r="XDJ60" s="163"/>
      <c r="XDK60" s="163"/>
      <c r="XDL60" s="163"/>
      <c r="XDM60" s="163"/>
      <c r="XDN60" s="163"/>
      <c r="XDO60" s="163"/>
      <c r="XDP60" s="163"/>
      <c r="XDQ60" s="163"/>
      <c r="XDR60" s="163"/>
      <c r="XDS60" s="163"/>
      <c r="XDT60" s="163"/>
      <c r="XDU60" s="163"/>
      <c r="XDV60" s="163"/>
      <c r="XDW60" s="163"/>
      <c r="XDX60" s="163"/>
      <c r="XDY60" s="163"/>
      <c r="XDZ60" s="163"/>
      <c r="XEA60" s="163"/>
      <c r="XEB60" s="163"/>
      <c r="XEC60" s="163"/>
      <c r="XED60" s="163"/>
      <c r="XEE60" s="163"/>
      <c r="XEF60" s="163"/>
      <c r="XEG60" s="163"/>
      <c r="XEH60" s="163"/>
      <c r="XEI60" s="163"/>
      <c r="XEJ60" s="163"/>
      <c r="XEK60" s="163"/>
      <c r="XEL60" s="163"/>
      <c r="XEM60" s="163"/>
      <c r="XEN60" s="163"/>
      <c r="XEO60" s="163"/>
      <c r="XEP60" s="163"/>
    </row>
    <row r="61" s="99" customFormat="1" ht="21" customHeight="1" spans="1:16370">
      <c r="A61" s="135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51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3"/>
      <c r="FF61" s="163"/>
      <c r="FG61" s="163"/>
      <c r="FH61" s="163"/>
      <c r="FI61" s="163"/>
      <c r="FJ61" s="163"/>
      <c r="FK61" s="163"/>
      <c r="FL61" s="163"/>
      <c r="FM61" s="163"/>
      <c r="FN61" s="163"/>
      <c r="FO61" s="163"/>
      <c r="FP61" s="163"/>
      <c r="FQ61" s="163"/>
      <c r="FR61" s="163"/>
      <c r="FS61" s="163"/>
      <c r="FT61" s="163"/>
      <c r="FU61" s="163"/>
      <c r="FV61" s="163"/>
      <c r="FW61" s="163"/>
      <c r="FX61" s="163"/>
      <c r="FY61" s="163"/>
      <c r="FZ61" s="163"/>
      <c r="GA61" s="163"/>
      <c r="GB61" s="163"/>
      <c r="GC61" s="163"/>
      <c r="GD61" s="163"/>
      <c r="GE61" s="163"/>
      <c r="GF61" s="163"/>
      <c r="GG61" s="163"/>
      <c r="GH61" s="163"/>
      <c r="GI61" s="163"/>
      <c r="GJ61" s="163"/>
      <c r="GK61" s="163"/>
      <c r="GL61" s="163"/>
      <c r="GM61" s="163"/>
      <c r="GN61" s="163"/>
      <c r="GO61" s="163"/>
      <c r="GP61" s="163"/>
      <c r="GQ61" s="163"/>
      <c r="GR61" s="163"/>
      <c r="GS61" s="163"/>
      <c r="GT61" s="163"/>
      <c r="GU61" s="163"/>
      <c r="GV61" s="163"/>
      <c r="GW61" s="163"/>
      <c r="GX61" s="163"/>
      <c r="GY61" s="163"/>
      <c r="GZ61" s="163"/>
      <c r="HA61" s="163"/>
      <c r="HB61" s="163"/>
      <c r="HC61" s="163"/>
      <c r="HD61" s="163"/>
      <c r="HE61" s="163"/>
      <c r="HF61" s="163"/>
      <c r="HG61" s="163"/>
      <c r="HH61" s="163"/>
      <c r="HI61" s="163"/>
      <c r="HJ61" s="163"/>
      <c r="HK61" s="163"/>
      <c r="HL61" s="163"/>
      <c r="HM61" s="163"/>
      <c r="HN61" s="163"/>
      <c r="HO61" s="163"/>
      <c r="HP61" s="163"/>
      <c r="HQ61" s="163"/>
      <c r="HR61" s="163"/>
      <c r="HS61" s="163"/>
      <c r="HT61" s="163"/>
      <c r="HU61" s="163"/>
      <c r="HV61" s="163"/>
      <c r="HW61" s="163"/>
      <c r="HX61" s="163"/>
      <c r="HY61" s="163"/>
      <c r="HZ61" s="163"/>
      <c r="IA61" s="163"/>
      <c r="IB61" s="163"/>
      <c r="IC61" s="163"/>
      <c r="ID61" s="163"/>
      <c r="IE61" s="163"/>
      <c r="IF61" s="163"/>
      <c r="IG61" s="163"/>
      <c r="IH61" s="163"/>
      <c r="II61" s="163"/>
      <c r="IJ61" s="163"/>
      <c r="IK61" s="163"/>
      <c r="IL61" s="163"/>
      <c r="IM61" s="163"/>
      <c r="IN61" s="163"/>
      <c r="IO61" s="163"/>
      <c r="IP61" s="163"/>
      <c r="IQ61" s="163"/>
      <c r="IR61" s="163"/>
      <c r="IS61" s="163"/>
      <c r="IT61" s="163"/>
      <c r="IU61" s="163"/>
      <c r="IV61" s="163"/>
      <c r="IW61" s="163"/>
      <c r="IX61" s="163"/>
      <c r="IY61" s="163"/>
      <c r="IZ61" s="163"/>
      <c r="JA61" s="163"/>
      <c r="JB61" s="163"/>
      <c r="JC61" s="163"/>
      <c r="JD61" s="163"/>
      <c r="JE61" s="163"/>
      <c r="JF61" s="163"/>
      <c r="JG61" s="163"/>
      <c r="JH61" s="163"/>
      <c r="JI61" s="163"/>
      <c r="JJ61" s="163"/>
      <c r="JK61" s="163"/>
      <c r="JL61" s="163"/>
      <c r="JM61" s="163"/>
      <c r="JN61" s="163"/>
      <c r="JO61" s="163"/>
      <c r="JP61" s="163"/>
      <c r="JQ61" s="163"/>
      <c r="JR61" s="163"/>
      <c r="JS61" s="163"/>
      <c r="JT61" s="163"/>
      <c r="JU61" s="163"/>
      <c r="JV61" s="163"/>
      <c r="JW61" s="163"/>
      <c r="JX61" s="163"/>
      <c r="JY61" s="163"/>
      <c r="JZ61" s="163"/>
      <c r="KA61" s="163"/>
      <c r="KB61" s="163"/>
      <c r="KC61" s="163"/>
      <c r="KD61" s="163"/>
      <c r="KE61" s="163"/>
      <c r="KF61" s="163"/>
      <c r="KG61" s="163"/>
      <c r="KH61" s="163"/>
      <c r="KI61" s="163"/>
      <c r="KJ61" s="163"/>
      <c r="KK61" s="163"/>
      <c r="KL61" s="163"/>
      <c r="KM61" s="163"/>
      <c r="KN61" s="163"/>
      <c r="KO61" s="163"/>
      <c r="KP61" s="163"/>
      <c r="KQ61" s="163"/>
      <c r="KR61" s="163"/>
      <c r="KS61" s="163"/>
      <c r="KT61" s="163"/>
      <c r="KU61" s="163"/>
      <c r="KV61" s="163"/>
      <c r="KW61" s="163"/>
      <c r="KX61" s="163"/>
      <c r="KY61" s="163"/>
      <c r="KZ61" s="163"/>
      <c r="LA61" s="163"/>
      <c r="LB61" s="163"/>
      <c r="LC61" s="163"/>
      <c r="LD61" s="163"/>
      <c r="LE61" s="163"/>
      <c r="LF61" s="163"/>
      <c r="LG61" s="163"/>
      <c r="LH61" s="163"/>
      <c r="LI61" s="163"/>
      <c r="LJ61" s="163"/>
      <c r="LK61" s="163"/>
      <c r="LL61" s="163"/>
      <c r="LM61" s="163"/>
      <c r="LN61" s="163"/>
      <c r="LO61" s="163"/>
      <c r="LP61" s="163"/>
      <c r="LQ61" s="163"/>
      <c r="LR61" s="163"/>
      <c r="LS61" s="163"/>
      <c r="LT61" s="163"/>
      <c r="LU61" s="163"/>
      <c r="LV61" s="163"/>
      <c r="LW61" s="163"/>
      <c r="LX61" s="163"/>
      <c r="LY61" s="163"/>
      <c r="LZ61" s="163"/>
      <c r="MA61" s="163"/>
      <c r="MB61" s="163"/>
      <c r="MC61" s="163"/>
      <c r="MD61" s="163"/>
      <c r="ME61" s="163"/>
      <c r="MF61" s="163"/>
      <c r="MG61" s="163"/>
      <c r="MH61" s="163"/>
      <c r="MI61" s="163"/>
      <c r="MJ61" s="163"/>
      <c r="MK61" s="163"/>
      <c r="ML61" s="163"/>
      <c r="MM61" s="163"/>
      <c r="MN61" s="163"/>
      <c r="MO61" s="163"/>
      <c r="MP61" s="163"/>
      <c r="MQ61" s="163"/>
      <c r="MR61" s="163"/>
      <c r="MS61" s="163"/>
      <c r="MT61" s="163"/>
      <c r="MU61" s="163"/>
      <c r="MV61" s="163"/>
      <c r="MW61" s="163"/>
      <c r="MX61" s="163"/>
      <c r="MY61" s="163"/>
      <c r="MZ61" s="163"/>
      <c r="NA61" s="163"/>
      <c r="NB61" s="163"/>
      <c r="NC61" s="163"/>
      <c r="ND61" s="163"/>
      <c r="NE61" s="163"/>
      <c r="NF61" s="163"/>
      <c r="NG61" s="163"/>
      <c r="NH61" s="163"/>
      <c r="NI61" s="163"/>
      <c r="NJ61" s="163"/>
      <c r="NK61" s="163"/>
      <c r="NL61" s="163"/>
      <c r="NM61" s="163"/>
      <c r="NN61" s="163"/>
      <c r="NO61" s="163"/>
      <c r="NP61" s="163"/>
      <c r="NQ61" s="163"/>
      <c r="NR61" s="163"/>
      <c r="NS61" s="163"/>
      <c r="NT61" s="163"/>
      <c r="NU61" s="163"/>
      <c r="NV61" s="163"/>
      <c r="NW61" s="163"/>
      <c r="NX61" s="163"/>
      <c r="NY61" s="163"/>
      <c r="NZ61" s="163"/>
      <c r="OA61" s="163"/>
      <c r="OB61" s="163"/>
      <c r="OC61" s="163"/>
      <c r="OD61" s="163"/>
      <c r="OE61" s="163"/>
      <c r="OF61" s="163"/>
      <c r="OG61" s="163"/>
      <c r="OH61" s="163"/>
      <c r="OI61" s="163"/>
      <c r="OJ61" s="163"/>
      <c r="OK61" s="163"/>
      <c r="OL61" s="163"/>
      <c r="OM61" s="163"/>
      <c r="ON61" s="163"/>
      <c r="OO61" s="163"/>
      <c r="OP61" s="163"/>
      <c r="OQ61" s="163"/>
      <c r="OR61" s="163"/>
      <c r="OS61" s="163"/>
      <c r="OT61" s="163"/>
      <c r="OU61" s="163"/>
      <c r="OV61" s="163"/>
      <c r="OW61" s="163"/>
      <c r="OX61" s="163"/>
      <c r="OY61" s="163"/>
      <c r="OZ61" s="163"/>
      <c r="PA61" s="163"/>
      <c r="PB61" s="163"/>
      <c r="PC61" s="163"/>
      <c r="PD61" s="163"/>
      <c r="PE61" s="163"/>
      <c r="PF61" s="163"/>
      <c r="PG61" s="163"/>
      <c r="PH61" s="163"/>
      <c r="PI61" s="163"/>
      <c r="PJ61" s="163"/>
      <c r="PK61" s="163"/>
      <c r="PL61" s="163"/>
      <c r="PM61" s="163"/>
      <c r="PN61" s="163"/>
      <c r="PO61" s="163"/>
      <c r="PP61" s="163"/>
      <c r="PQ61" s="163"/>
      <c r="PR61" s="163"/>
      <c r="PS61" s="163"/>
      <c r="PT61" s="163"/>
      <c r="PU61" s="163"/>
      <c r="PV61" s="163"/>
      <c r="PW61" s="163"/>
      <c r="PX61" s="163"/>
      <c r="PY61" s="163"/>
      <c r="PZ61" s="163"/>
      <c r="QA61" s="163"/>
      <c r="QB61" s="163"/>
      <c r="QC61" s="163"/>
      <c r="QD61" s="163"/>
      <c r="QE61" s="163"/>
      <c r="QF61" s="163"/>
      <c r="QG61" s="163"/>
      <c r="QH61" s="163"/>
      <c r="QI61" s="163"/>
      <c r="QJ61" s="163"/>
      <c r="QK61" s="163"/>
      <c r="QL61" s="163"/>
      <c r="QM61" s="163"/>
      <c r="QN61" s="163"/>
      <c r="QO61" s="163"/>
      <c r="QP61" s="163"/>
      <c r="QQ61" s="163"/>
      <c r="QR61" s="163"/>
      <c r="QS61" s="163"/>
      <c r="QT61" s="163"/>
      <c r="QU61" s="163"/>
      <c r="QV61" s="163"/>
      <c r="QW61" s="163"/>
      <c r="QX61" s="163"/>
      <c r="QY61" s="163"/>
      <c r="QZ61" s="163"/>
      <c r="RA61" s="163"/>
      <c r="RB61" s="163"/>
      <c r="RC61" s="163"/>
      <c r="RD61" s="163"/>
      <c r="RE61" s="163"/>
      <c r="RF61" s="163"/>
      <c r="RG61" s="163"/>
      <c r="RH61" s="163"/>
      <c r="RI61" s="163"/>
      <c r="RJ61" s="163"/>
      <c r="RK61" s="163"/>
      <c r="RL61" s="163"/>
      <c r="RM61" s="163"/>
      <c r="RN61" s="163"/>
      <c r="RO61" s="163"/>
      <c r="RP61" s="163"/>
      <c r="RQ61" s="163"/>
      <c r="RR61" s="163"/>
      <c r="RS61" s="163"/>
      <c r="RT61" s="163"/>
      <c r="RU61" s="163"/>
      <c r="RV61" s="163"/>
      <c r="RW61" s="163"/>
      <c r="RX61" s="163"/>
      <c r="RY61" s="163"/>
      <c r="RZ61" s="163"/>
      <c r="SA61" s="163"/>
      <c r="SB61" s="163"/>
      <c r="SC61" s="163"/>
      <c r="SD61" s="163"/>
      <c r="SE61" s="163"/>
      <c r="SF61" s="163"/>
      <c r="SG61" s="163"/>
      <c r="SH61" s="163"/>
      <c r="SI61" s="163"/>
      <c r="SJ61" s="163"/>
      <c r="SK61" s="163"/>
      <c r="SL61" s="163"/>
      <c r="SM61" s="163"/>
      <c r="SN61" s="163"/>
      <c r="SO61" s="163"/>
      <c r="SP61" s="163"/>
      <c r="SQ61" s="163"/>
      <c r="SR61" s="163"/>
      <c r="SS61" s="163"/>
      <c r="ST61" s="163"/>
      <c r="SU61" s="163"/>
      <c r="SV61" s="163"/>
      <c r="SW61" s="163"/>
      <c r="SX61" s="163"/>
      <c r="SY61" s="163"/>
      <c r="SZ61" s="163"/>
      <c r="TA61" s="163"/>
      <c r="TB61" s="163"/>
      <c r="TC61" s="163"/>
      <c r="TD61" s="163"/>
      <c r="TE61" s="163"/>
      <c r="TF61" s="163"/>
      <c r="TG61" s="163"/>
      <c r="TH61" s="163"/>
      <c r="TI61" s="163"/>
      <c r="TJ61" s="163"/>
      <c r="TK61" s="163"/>
      <c r="TL61" s="163"/>
      <c r="TM61" s="163"/>
      <c r="TN61" s="163"/>
      <c r="TO61" s="163"/>
      <c r="TP61" s="163"/>
      <c r="TQ61" s="163"/>
      <c r="TR61" s="163"/>
      <c r="TS61" s="163"/>
      <c r="TT61" s="163"/>
      <c r="TU61" s="163"/>
      <c r="TV61" s="163"/>
      <c r="TW61" s="163"/>
      <c r="TX61" s="163"/>
      <c r="TY61" s="163"/>
      <c r="TZ61" s="163"/>
      <c r="UA61" s="163"/>
      <c r="UB61" s="163"/>
      <c r="UC61" s="163"/>
      <c r="UD61" s="163"/>
      <c r="UE61" s="163"/>
      <c r="UF61" s="163"/>
      <c r="UG61" s="163"/>
      <c r="UH61" s="163"/>
      <c r="UI61" s="163"/>
      <c r="UJ61" s="163"/>
      <c r="UK61" s="163"/>
      <c r="UL61" s="163"/>
      <c r="UM61" s="163"/>
      <c r="UN61" s="163"/>
      <c r="UO61" s="163"/>
      <c r="UP61" s="163"/>
      <c r="UQ61" s="163"/>
      <c r="UR61" s="163"/>
      <c r="US61" s="163"/>
      <c r="UT61" s="163"/>
      <c r="UU61" s="163"/>
      <c r="UV61" s="163"/>
      <c r="UW61" s="163"/>
      <c r="UX61" s="163"/>
      <c r="UY61" s="163"/>
      <c r="UZ61" s="163"/>
      <c r="VA61" s="163"/>
      <c r="VB61" s="163"/>
      <c r="VC61" s="163"/>
      <c r="VD61" s="163"/>
      <c r="VE61" s="163"/>
      <c r="VF61" s="163"/>
      <c r="VG61" s="163"/>
      <c r="VH61" s="163"/>
      <c r="VI61" s="163"/>
      <c r="VJ61" s="163"/>
      <c r="VK61" s="163"/>
      <c r="VL61" s="163"/>
      <c r="VM61" s="163"/>
      <c r="VN61" s="163"/>
      <c r="VO61" s="163"/>
      <c r="VP61" s="163"/>
      <c r="VQ61" s="163"/>
      <c r="VR61" s="163"/>
      <c r="VS61" s="163"/>
      <c r="VT61" s="163"/>
      <c r="VU61" s="163"/>
      <c r="VV61" s="163"/>
      <c r="VW61" s="163"/>
      <c r="VX61" s="163"/>
      <c r="VY61" s="163"/>
      <c r="VZ61" s="163"/>
      <c r="WA61" s="163"/>
      <c r="WB61" s="163"/>
      <c r="WC61" s="163"/>
      <c r="WD61" s="163"/>
      <c r="WE61" s="163"/>
      <c r="WF61" s="163"/>
      <c r="WG61" s="163"/>
      <c r="WH61" s="163"/>
      <c r="WI61" s="163"/>
      <c r="WJ61" s="163"/>
      <c r="WK61" s="163"/>
      <c r="WL61" s="163"/>
      <c r="WM61" s="163"/>
      <c r="WN61" s="163"/>
      <c r="WO61" s="163"/>
      <c r="WP61" s="163"/>
      <c r="WQ61" s="163"/>
      <c r="WR61" s="163"/>
      <c r="WS61" s="163"/>
      <c r="WT61" s="163"/>
      <c r="WU61" s="163"/>
      <c r="WV61" s="163"/>
      <c r="WW61" s="163"/>
      <c r="WX61" s="163"/>
      <c r="WY61" s="163"/>
      <c r="WZ61" s="163"/>
      <c r="XA61" s="163"/>
      <c r="XB61" s="163"/>
      <c r="XC61" s="163"/>
      <c r="XD61" s="163"/>
      <c r="XE61" s="163"/>
      <c r="XF61" s="163"/>
      <c r="XG61" s="163"/>
      <c r="XH61" s="163"/>
      <c r="XI61" s="163"/>
      <c r="XJ61" s="163"/>
      <c r="XK61" s="163"/>
      <c r="XL61" s="163"/>
      <c r="XM61" s="163"/>
      <c r="XN61" s="163"/>
      <c r="XO61" s="163"/>
      <c r="XP61" s="163"/>
      <c r="XQ61" s="163"/>
      <c r="XR61" s="163"/>
      <c r="XS61" s="163"/>
      <c r="XT61" s="163"/>
      <c r="XU61" s="163"/>
      <c r="XV61" s="163"/>
      <c r="XW61" s="163"/>
      <c r="XX61" s="163"/>
      <c r="XY61" s="163"/>
      <c r="XZ61" s="163"/>
      <c r="YA61" s="163"/>
      <c r="YB61" s="163"/>
      <c r="YC61" s="163"/>
      <c r="YD61" s="163"/>
      <c r="YE61" s="163"/>
      <c r="YF61" s="163"/>
      <c r="YG61" s="163"/>
      <c r="YH61" s="163"/>
      <c r="YI61" s="163"/>
      <c r="YJ61" s="163"/>
      <c r="YK61" s="163"/>
      <c r="YL61" s="163"/>
      <c r="YM61" s="163"/>
      <c r="YN61" s="163"/>
      <c r="YO61" s="163"/>
      <c r="YP61" s="163"/>
      <c r="YQ61" s="163"/>
      <c r="YR61" s="163"/>
      <c r="YS61" s="163"/>
      <c r="YT61" s="163"/>
      <c r="YU61" s="163"/>
      <c r="YV61" s="163"/>
      <c r="YW61" s="163"/>
      <c r="YX61" s="163"/>
      <c r="YY61" s="163"/>
      <c r="YZ61" s="163"/>
      <c r="ZA61" s="163"/>
      <c r="ZB61" s="163"/>
      <c r="ZC61" s="163"/>
      <c r="ZD61" s="163"/>
      <c r="ZE61" s="163"/>
      <c r="ZF61" s="163"/>
      <c r="ZG61" s="163"/>
      <c r="ZH61" s="163"/>
      <c r="ZI61" s="163"/>
      <c r="ZJ61" s="163"/>
      <c r="ZK61" s="163"/>
      <c r="ZL61" s="163"/>
      <c r="ZM61" s="163"/>
      <c r="ZN61" s="163"/>
      <c r="ZO61" s="163"/>
      <c r="ZP61" s="163"/>
      <c r="ZQ61" s="163"/>
      <c r="ZR61" s="163"/>
      <c r="ZS61" s="163"/>
      <c r="ZT61" s="163"/>
      <c r="ZU61" s="163"/>
      <c r="ZV61" s="163"/>
      <c r="ZW61" s="163"/>
      <c r="ZX61" s="163"/>
      <c r="ZY61" s="163"/>
      <c r="ZZ61" s="163"/>
      <c r="AAA61" s="163"/>
      <c r="AAB61" s="163"/>
      <c r="AAC61" s="163"/>
      <c r="AAD61" s="163"/>
      <c r="AAE61" s="163"/>
      <c r="AAF61" s="163"/>
      <c r="AAG61" s="163"/>
      <c r="AAH61" s="163"/>
      <c r="AAI61" s="163"/>
      <c r="AAJ61" s="163"/>
      <c r="AAK61" s="163"/>
      <c r="AAL61" s="163"/>
      <c r="AAM61" s="163"/>
      <c r="AAN61" s="163"/>
      <c r="AAO61" s="163"/>
      <c r="AAP61" s="163"/>
      <c r="AAQ61" s="163"/>
      <c r="AAR61" s="163"/>
      <c r="AAS61" s="163"/>
      <c r="AAT61" s="163"/>
      <c r="AAU61" s="163"/>
      <c r="AAV61" s="163"/>
      <c r="AAW61" s="163"/>
      <c r="AAX61" s="163"/>
      <c r="AAY61" s="163"/>
      <c r="AAZ61" s="163"/>
      <c r="ABA61" s="163"/>
      <c r="ABB61" s="163"/>
      <c r="ABC61" s="163"/>
      <c r="ABD61" s="163"/>
      <c r="ABE61" s="163"/>
      <c r="ABF61" s="163"/>
      <c r="ABG61" s="163"/>
      <c r="ABH61" s="163"/>
      <c r="ABI61" s="163"/>
      <c r="ABJ61" s="163"/>
      <c r="ABK61" s="163"/>
      <c r="ABL61" s="163"/>
      <c r="ABM61" s="163"/>
      <c r="ABN61" s="163"/>
      <c r="ABO61" s="163"/>
      <c r="ABP61" s="163"/>
      <c r="ABQ61" s="163"/>
      <c r="ABR61" s="163"/>
      <c r="ABS61" s="163"/>
      <c r="ABT61" s="163"/>
      <c r="ABU61" s="163"/>
      <c r="ABV61" s="163"/>
      <c r="ABW61" s="163"/>
      <c r="ABX61" s="163"/>
      <c r="ABY61" s="163"/>
      <c r="ABZ61" s="163"/>
      <c r="ACA61" s="163"/>
      <c r="ACB61" s="163"/>
      <c r="ACC61" s="163"/>
      <c r="ACD61" s="163"/>
      <c r="ACE61" s="163"/>
      <c r="ACF61" s="163"/>
      <c r="ACG61" s="163"/>
      <c r="ACH61" s="163"/>
      <c r="ACI61" s="163"/>
      <c r="ACJ61" s="163"/>
      <c r="ACK61" s="163"/>
      <c r="ACL61" s="163"/>
      <c r="ACM61" s="163"/>
      <c r="ACN61" s="163"/>
      <c r="ACO61" s="163"/>
      <c r="ACP61" s="163"/>
      <c r="ACQ61" s="163"/>
      <c r="ACR61" s="163"/>
      <c r="ACS61" s="163"/>
      <c r="ACT61" s="163"/>
      <c r="ACU61" s="163"/>
      <c r="ACV61" s="163"/>
      <c r="ACW61" s="163"/>
      <c r="ACX61" s="163"/>
      <c r="ACY61" s="163"/>
      <c r="ACZ61" s="163"/>
      <c r="ADA61" s="163"/>
      <c r="ADB61" s="163"/>
      <c r="ADC61" s="163"/>
      <c r="ADD61" s="163"/>
      <c r="ADE61" s="163"/>
      <c r="ADF61" s="163"/>
      <c r="ADG61" s="163"/>
      <c r="ADH61" s="163"/>
      <c r="ADI61" s="163"/>
      <c r="ADJ61" s="163"/>
      <c r="ADK61" s="163"/>
      <c r="ADL61" s="163"/>
      <c r="ADM61" s="163"/>
      <c r="ADN61" s="163"/>
      <c r="ADO61" s="163"/>
      <c r="ADP61" s="163"/>
      <c r="ADQ61" s="163"/>
      <c r="ADR61" s="163"/>
      <c r="ADS61" s="163"/>
      <c r="ADT61" s="163"/>
      <c r="ADU61" s="163"/>
      <c r="ADV61" s="163"/>
      <c r="ADW61" s="163"/>
      <c r="ADX61" s="163"/>
      <c r="ADY61" s="163"/>
      <c r="ADZ61" s="163"/>
      <c r="AEA61" s="163"/>
      <c r="AEB61" s="163"/>
      <c r="AEC61" s="163"/>
      <c r="AED61" s="163"/>
      <c r="AEE61" s="163"/>
      <c r="AEF61" s="163"/>
      <c r="AEG61" s="163"/>
      <c r="AEH61" s="163"/>
      <c r="AEI61" s="163"/>
      <c r="AEJ61" s="163"/>
      <c r="AEK61" s="163"/>
      <c r="AEL61" s="163"/>
      <c r="AEM61" s="163"/>
      <c r="AEN61" s="163"/>
      <c r="AEO61" s="163"/>
      <c r="AEP61" s="163"/>
      <c r="AEQ61" s="163"/>
      <c r="AER61" s="163"/>
      <c r="AES61" s="163"/>
      <c r="AET61" s="163"/>
      <c r="AEU61" s="163"/>
      <c r="AEV61" s="163"/>
      <c r="AEW61" s="163"/>
      <c r="AEX61" s="163"/>
      <c r="AEY61" s="163"/>
      <c r="AEZ61" s="163"/>
      <c r="AFA61" s="163"/>
      <c r="AFB61" s="163"/>
      <c r="AFC61" s="163"/>
      <c r="AFD61" s="163"/>
      <c r="AFE61" s="163"/>
      <c r="AFF61" s="163"/>
      <c r="AFG61" s="163"/>
      <c r="AFH61" s="163"/>
      <c r="AFI61" s="163"/>
      <c r="AFJ61" s="163"/>
      <c r="AFK61" s="163"/>
      <c r="AFL61" s="163"/>
      <c r="AFM61" s="163"/>
      <c r="AFN61" s="163"/>
      <c r="AFO61" s="163"/>
      <c r="AFP61" s="163"/>
      <c r="AFQ61" s="163"/>
      <c r="AFR61" s="163"/>
      <c r="AFS61" s="163"/>
      <c r="AFT61" s="163"/>
      <c r="AFU61" s="163"/>
      <c r="AFV61" s="163"/>
      <c r="AFW61" s="163"/>
      <c r="AFX61" s="163"/>
      <c r="AFY61" s="163"/>
      <c r="AFZ61" s="163"/>
      <c r="AGA61" s="163"/>
      <c r="AGB61" s="163"/>
      <c r="AGC61" s="163"/>
      <c r="AGD61" s="163"/>
      <c r="AGE61" s="163"/>
      <c r="AGF61" s="163"/>
      <c r="AGG61" s="163"/>
      <c r="AGH61" s="163"/>
      <c r="AGI61" s="163"/>
      <c r="AGJ61" s="163"/>
      <c r="AGK61" s="163"/>
      <c r="AGL61" s="163"/>
      <c r="AGM61" s="163"/>
      <c r="AGN61" s="163"/>
      <c r="AGO61" s="163"/>
      <c r="AGP61" s="163"/>
      <c r="AGQ61" s="163"/>
      <c r="AGR61" s="163"/>
      <c r="AGS61" s="163"/>
      <c r="AGT61" s="163"/>
      <c r="AGU61" s="163"/>
      <c r="AGV61" s="163"/>
      <c r="AGW61" s="163"/>
      <c r="AGX61" s="163"/>
      <c r="AGY61" s="163"/>
      <c r="AGZ61" s="163"/>
      <c r="AHA61" s="163"/>
      <c r="AHB61" s="163"/>
      <c r="AHC61" s="163"/>
      <c r="AHD61" s="163"/>
      <c r="AHE61" s="163"/>
      <c r="AHF61" s="163"/>
      <c r="AHG61" s="163"/>
      <c r="AHH61" s="163"/>
      <c r="AHI61" s="163"/>
      <c r="AHJ61" s="163"/>
      <c r="AHK61" s="163"/>
      <c r="AHL61" s="163"/>
      <c r="AHM61" s="163"/>
      <c r="AHN61" s="163"/>
      <c r="AHO61" s="163"/>
      <c r="AHP61" s="163"/>
      <c r="AHQ61" s="163"/>
      <c r="AHR61" s="163"/>
      <c r="AHS61" s="163"/>
      <c r="AHT61" s="163"/>
      <c r="AHU61" s="163"/>
      <c r="AHV61" s="163"/>
      <c r="AHW61" s="163"/>
      <c r="AHX61" s="163"/>
      <c r="AHY61" s="163"/>
      <c r="AHZ61" s="163"/>
      <c r="AIA61" s="163"/>
      <c r="AIB61" s="163"/>
      <c r="AIC61" s="163"/>
      <c r="AID61" s="163"/>
      <c r="AIE61" s="163"/>
      <c r="AIF61" s="163"/>
      <c r="AIG61" s="163"/>
      <c r="AIH61" s="163"/>
      <c r="AII61" s="163"/>
      <c r="AIJ61" s="163"/>
      <c r="AIK61" s="163"/>
      <c r="AIL61" s="163"/>
      <c r="AIM61" s="163"/>
      <c r="AIN61" s="163"/>
      <c r="AIO61" s="163"/>
      <c r="AIP61" s="163"/>
      <c r="AIQ61" s="163"/>
      <c r="AIR61" s="163"/>
      <c r="AIS61" s="163"/>
      <c r="AIT61" s="163"/>
      <c r="AIU61" s="163"/>
      <c r="AIV61" s="163"/>
      <c r="AIW61" s="163"/>
      <c r="AIX61" s="163"/>
      <c r="AIY61" s="163"/>
      <c r="AIZ61" s="163"/>
      <c r="AJA61" s="163"/>
      <c r="AJB61" s="163"/>
      <c r="AJC61" s="163"/>
      <c r="AJD61" s="163"/>
      <c r="AJE61" s="163"/>
      <c r="AJF61" s="163"/>
      <c r="AJG61" s="163"/>
      <c r="AJH61" s="163"/>
      <c r="AJI61" s="163"/>
      <c r="AJJ61" s="163"/>
      <c r="AJK61" s="163"/>
      <c r="AJL61" s="163"/>
      <c r="AJM61" s="163"/>
      <c r="AJN61" s="163"/>
      <c r="AJO61" s="163"/>
      <c r="AJP61" s="163"/>
      <c r="AJQ61" s="163"/>
      <c r="AJR61" s="163"/>
      <c r="AJS61" s="163"/>
      <c r="AJT61" s="163"/>
      <c r="AJU61" s="163"/>
      <c r="AJV61" s="163"/>
      <c r="AJW61" s="163"/>
      <c r="AJX61" s="163"/>
      <c r="AJY61" s="163"/>
      <c r="AJZ61" s="163"/>
      <c r="AKA61" s="163"/>
      <c r="AKB61" s="163"/>
      <c r="AKC61" s="163"/>
      <c r="AKD61" s="163"/>
      <c r="AKE61" s="163"/>
      <c r="AKF61" s="163"/>
      <c r="AKG61" s="163"/>
      <c r="AKH61" s="163"/>
      <c r="AKI61" s="163"/>
      <c r="AKJ61" s="163"/>
      <c r="AKK61" s="163"/>
      <c r="AKL61" s="163"/>
      <c r="AKM61" s="163"/>
      <c r="AKN61" s="163"/>
      <c r="AKO61" s="163"/>
      <c r="AKP61" s="163"/>
      <c r="AKQ61" s="163"/>
      <c r="AKR61" s="163"/>
      <c r="AKS61" s="163"/>
      <c r="AKT61" s="163"/>
      <c r="AKU61" s="163"/>
      <c r="AKV61" s="163"/>
      <c r="AKW61" s="163"/>
      <c r="AKX61" s="163"/>
      <c r="AKY61" s="163"/>
      <c r="AKZ61" s="163"/>
      <c r="ALA61" s="163"/>
      <c r="ALB61" s="163"/>
      <c r="ALC61" s="163"/>
      <c r="ALD61" s="163"/>
      <c r="ALE61" s="163"/>
      <c r="ALF61" s="163"/>
      <c r="ALG61" s="163"/>
      <c r="ALH61" s="163"/>
      <c r="ALI61" s="163"/>
      <c r="ALJ61" s="163"/>
      <c r="ALK61" s="163"/>
      <c r="ALL61" s="163"/>
      <c r="ALM61" s="163"/>
      <c r="ALN61" s="163"/>
      <c r="ALO61" s="163"/>
      <c r="ALP61" s="163"/>
      <c r="ALQ61" s="163"/>
      <c r="ALR61" s="163"/>
      <c r="ALS61" s="163"/>
      <c r="ALT61" s="163"/>
      <c r="ALU61" s="163"/>
      <c r="ALV61" s="163"/>
      <c r="ALW61" s="163"/>
      <c r="ALX61" s="163"/>
      <c r="ALY61" s="163"/>
      <c r="ALZ61" s="163"/>
      <c r="AMA61" s="163"/>
      <c r="AMB61" s="163"/>
      <c r="AMC61" s="163"/>
      <c r="AMD61" s="163"/>
      <c r="AME61" s="163"/>
      <c r="AMF61" s="163"/>
      <c r="AMG61" s="163"/>
      <c r="AMH61" s="163"/>
      <c r="AMI61" s="163"/>
      <c r="AMJ61" s="163"/>
      <c r="AMK61" s="163"/>
      <c r="AML61" s="163"/>
      <c r="AMM61" s="163"/>
      <c r="AMN61" s="163"/>
      <c r="AMO61" s="163"/>
      <c r="AMP61" s="163"/>
      <c r="AMQ61" s="163"/>
      <c r="AMR61" s="163"/>
      <c r="AMS61" s="163"/>
      <c r="AMT61" s="163"/>
      <c r="AMU61" s="163"/>
      <c r="AMV61" s="163"/>
      <c r="AMW61" s="163"/>
      <c r="AMX61" s="163"/>
      <c r="AMY61" s="163"/>
      <c r="AMZ61" s="163"/>
      <c r="ANA61" s="163"/>
      <c r="ANB61" s="163"/>
      <c r="ANC61" s="163"/>
      <c r="AND61" s="163"/>
      <c r="ANE61" s="163"/>
      <c r="ANF61" s="163"/>
      <c r="ANG61" s="163"/>
      <c r="ANH61" s="163"/>
      <c r="ANI61" s="163"/>
      <c r="ANJ61" s="163"/>
      <c r="ANK61" s="163"/>
      <c r="ANL61" s="163"/>
      <c r="ANM61" s="163"/>
      <c r="ANN61" s="163"/>
      <c r="ANO61" s="163"/>
      <c r="ANP61" s="163"/>
      <c r="ANQ61" s="163"/>
      <c r="ANR61" s="163"/>
      <c r="ANS61" s="163"/>
      <c r="ANT61" s="163"/>
      <c r="ANU61" s="163"/>
      <c r="ANV61" s="163"/>
      <c r="ANW61" s="163"/>
      <c r="ANX61" s="163"/>
      <c r="ANY61" s="163"/>
      <c r="ANZ61" s="163"/>
      <c r="AOA61" s="163"/>
      <c r="AOB61" s="163"/>
      <c r="AOC61" s="163"/>
      <c r="AOD61" s="163"/>
      <c r="AOE61" s="163"/>
      <c r="AOF61" s="163"/>
      <c r="AOG61" s="163"/>
      <c r="AOH61" s="163"/>
      <c r="AOI61" s="163"/>
      <c r="AOJ61" s="163"/>
      <c r="AOK61" s="163"/>
      <c r="AOL61" s="163"/>
      <c r="AOM61" s="163"/>
      <c r="AON61" s="163"/>
      <c r="AOO61" s="163"/>
      <c r="AOP61" s="163"/>
      <c r="AOQ61" s="163"/>
      <c r="AOR61" s="163"/>
      <c r="AOS61" s="163"/>
      <c r="AOT61" s="163"/>
      <c r="AOU61" s="163"/>
      <c r="AOV61" s="163"/>
      <c r="AOW61" s="163"/>
      <c r="AOX61" s="163"/>
      <c r="AOY61" s="163"/>
      <c r="AOZ61" s="163"/>
      <c r="APA61" s="163"/>
      <c r="APB61" s="163"/>
      <c r="APC61" s="163"/>
      <c r="APD61" s="163"/>
      <c r="APE61" s="163"/>
      <c r="APF61" s="163"/>
      <c r="APG61" s="163"/>
      <c r="APH61" s="163"/>
      <c r="API61" s="163"/>
      <c r="APJ61" s="163"/>
      <c r="APK61" s="163"/>
      <c r="APL61" s="163"/>
      <c r="APM61" s="163"/>
      <c r="APN61" s="163"/>
      <c r="APO61" s="163"/>
      <c r="APP61" s="163"/>
      <c r="APQ61" s="163"/>
      <c r="APR61" s="163"/>
      <c r="APS61" s="163"/>
      <c r="APT61" s="163"/>
      <c r="APU61" s="163"/>
      <c r="APV61" s="163"/>
      <c r="APW61" s="163"/>
      <c r="APX61" s="163"/>
      <c r="APY61" s="163"/>
      <c r="APZ61" s="163"/>
      <c r="AQA61" s="163"/>
      <c r="AQB61" s="163"/>
      <c r="AQC61" s="163"/>
      <c r="AQD61" s="163"/>
      <c r="AQE61" s="163"/>
      <c r="AQF61" s="163"/>
      <c r="AQG61" s="163"/>
      <c r="AQH61" s="163"/>
      <c r="AQI61" s="163"/>
      <c r="AQJ61" s="163"/>
      <c r="AQK61" s="163"/>
      <c r="AQL61" s="163"/>
      <c r="AQM61" s="163"/>
      <c r="AQN61" s="163"/>
      <c r="AQO61" s="163"/>
      <c r="AQP61" s="163"/>
      <c r="AQQ61" s="163"/>
      <c r="AQR61" s="163"/>
      <c r="AQS61" s="163"/>
      <c r="AQT61" s="163"/>
      <c r="AQU61" s="163"/>
      <c r="AQV61" s="163"/>
      <c r="AQW61" s="163"/>
      <c r="AQX61" s="163"/>
      <c r="AQY61" s="163"/>
      <c r="AQZ61" s="163"/>
      <c r="ARA61" s="163"/>
      <c r="ARB61" s="163"/>
      <c r="ARC61" s="163"/>
      <c r="ARD61" s="163"/>
      <c r="ARE61" s="163"/>
      <c r="ARF61" s="163"/>
      <c r="ARG61" s="163"/>
      <c r="ARH61" s="163"/>
      <c r="ARI61" s="163"/>
      <c r="ARJ61" s="163"/>
      <c r="ARK61" s="163"/>
      <c r="ARL61" s="163"/>
      <c r="ARM61" s="163"/>
      <c r="ARN61" s="163"/>
      <c r="ARO61" s="163"/>
      <c r="ARP61" s="163"/>
      <c r="ARQ61" s="163"/>
      <c r="ARR61" s="163"/>
      <c r="ARS61" s="163"/>
      <c r="ART61" s="163"/>
      <c r="ARU61" s="163"/>
      <c r="ARV61" s="163"/>
      <c r="ARW61" s="163"/>
      <c r="ARX61" s="163"/>
      <c r="ARY61" s="163"/>
      <c r="ARZ61" s="163"/>
      <c r="ASA61" s="163"/>
      <c r="ASB61" s="163"/>
      <c r="ASC61" s="163"/>
      <c r="ASD61" s="163"/>
      <c r="ASE61" s="163"/>
      <c r="ASF61" s="163"/>
      <c r="ASG61" s="163"/>
      <c r="ASH61" s="163"/>
      <c r="ASI61" s="163"/>
      <c r="ASJ61" s="163"/>
      <c r="ASK61" s="163"/>
      <c r="ASL61" s="163"/>
      <c r="ASM61" s="163"/>
      <c r="ASN61" s="163"/>
      <c r="ASO61" s="163"/>
      <c r="ASP61" s="163"/>
      <c r="ASQ61" s="163"/>
      <c r="ASR61" s="163"/>
      <c r="ASS61" s="163"/>
      <c r="AST61" s="163"/>
      <c r="ASU61" s="163"/>
      <c r="ASV61" s="163"/>
      <c r="ASW61" s="163"/>
      <c r="ASX61" s="163"/>
      <c r="ASY61" s="163"/>
      <c r="ASZ61" s="163"/>
      <c r="ATA61" s="163"/>
      <c r="ATB61" s="163"/>
      <c r="ATC61" s="163"/>
      <c r="ATD61" s="163"/>
      <c r="ATE61" s="163"/>
      <c r="ATF61" s="163"/>
      <c r="ATG61" s="163"/>
      <c r="ATH61" s="163"/>
      <c r="ATI61" s="163"/>
      <c r="ATJ61" s="163"/>
      <c r="ATK61" s="163"/>
      <c r="ATL61" s="163"/>
      <c r="ATM61" s="163"/>
      <c r="ATN61" s="163"/>
      <c r="ATO61" s="163"/>
      <c r="ATP61" s="163"/>
      <c r="ATQ61" s="163"/>
      <c r="ATR61" s="163"/>
      <c r="ATS61" s="163"/>
      <c r="ATT61" s="163"/>
      <c r="ATU61" s="163"/>
      <c r="ATV61" s="163"/>
      <c r="ATW61" s="163"/>
      <c r="ATX61" s="163"/>
      <c r="ATY61" s="163"/>
      <c r="ATZ61" s="163"/>
      <c r="AUA61" s="163"/>
      <c r="AUB61" s="163"/>
      <c r="AUC61" s="163"/>
      <c r="AUD61" s="163"/>
      <c r="AUE61" s="163"/>
      <c r="AUF61" s="163"/>
      <c r="AUG61" s="163"/>
      <c r="AUH61" s="163"/>
      <c r="AUI61" s="163"/>
      <c r="AUJ61" s="163"/>
      <c r="AUK61" s="163"/>
      <c r="AUL61" s="163"/>
      <c r="AUM61" s="163"/>
      <c r="AUN61" s="163"/>
      <c r="AUO61" s="163"/>
      <c r="AUP61" s="163"/>
      <c r="AUQ61" s="163"/>
      <c r="AUR61" s="163"/>
      <c r="AUS61" s="163"/>
      <c r="AUT61" s="163"/>
      <c r="AUU61" s="163"/>
      <c r="AUV61" s="163"/>
      <c r="AUW61" s="163"/>
      <c r="AUX61" s="163"/>
      <c r="AUY61" s="163"/>
      <c r="AUZ61" s="163"/>
      <c r="AVA61" s="163"/>
      <c r="AVB61" s="163"/>
      <c r="AVC61" s="163"/>
      <c r="AVD61" s="163"/>
      <c r="AVE61" s="163"/>
      <c r="AVF61" s="163"/>
      <c r="AVG61" s="163"/>
      <c r="AVH61" s="163"/>
      <c r="AVI61" s="163"/>
      <c r="AVJ61" s="163"/>
      <c r="AVK61" s="163"/>
      <c r="AVL61" s="163"/>
      <c r="AVM61" s="163"/>
      <c r="AVN61" s="163"/>
      <c r="AVO61" s="163"/>
      <c r="AVP61" s="163"/>
      <c r="AVQ61" s="163"/>
      <c r="AVR61" s="163"/>
      <c r="AVS61" s="163"/>
      <c r="AVT61" s="163"/>
      <c r="AVU61" s="163"/>
      <c r="AVV61" s="163"/>
      <c r="AVW61" s="163"/>
      <c r="AVX61" s="163"/>
      <c r="AVY61" s="163"/>
      <c r="AVZ61" s="163"/>
      <c r="AWA61" s="163"/>
      <c r="AWB61" s="163"/>
      <c r="AWC61" s="163"/>
      <c r="AWD61" s="163"/>
      <c r="AWE61" s="163"/>
      <c r="AWF61" s="163"/>
      <c r="AWG61" s="163"/>
      <c r="AWH61" s="163"/>
      <c r="AWI61" s="163"/>
      <c r="AWJ61" s="163"/>
      <c r="AWK61" s="163"/>
      <c r="AWL61" s="163"/>
      <c r="AWM61" s="163"/>
      <c r="AWN61" s="163"/>
      <c r="AWO61" s="163"/>
      <c r="AWP61" s="163"/>
      <c r="AWQ61" s="163"/>
      <c r="AWR61" s="163"/>
      <c r="AWS61" s="163"/>
      <c r="AWT61" s="163"/>
      <c r="AWU61" s="163"/>
      <c r="AWV61" s="163"/>
      <c r="AWW61" s="163"/>
      <c r="AWX61" s="163"/>
      <c r="AWY61" s="163"/>
      <c r="AWZ61" s="163"/>
      <c r="AXA61" s="163"/>
      <c r="AXB61" s="163"/>
      <c r="AXC61" s="163"/>
      <c r="AXD61" s="163"/>
      <c r="AXE61" s="163"/>
      <c r="AXF61" s="163"/>
      <c r="AXG61" s="163"/>
      <c r="AXH61" s="163"/>
      <c r="AXI61" s="163"/>
      <c r="AXJ61" s="163"/>
      <c r="AXK61" s="163"/>
      <c r="AXL61" s="163"/>
      <c r="AXM61" s="163"/>
      <c r="AXN61" s="163"/>
      <c r="AXO61" s="163"/>
      <c r="AXP61" s="163"/>
      <c r="AXQ61" s="163"/>
      <c r="AXR61" s="163"/>
      <c r="AXS61" s="163"/>
      <c r="AXT61" s="163"/>
      <c r="AXU61" s="163"/>
      <c r="AXV61" s="163"/>
      <c r="AXW61" s="163"/>
      <c r="AXX61" s="163"/>
      <c r="AXY61" s="163"/>
      <c r="AXZ61" s="163"/>
      <c r="AYA61" s="163"/>
      <c r="AYB61" s="163"/>
      <c r="AYC61" s="163"/>
      <c r="AYD61" s="163"/>
      <c r="AYE61" s="163"/>
      <c r="AYF61" s="163"/>
      <c r="AYG61" s="163"/>
      <c r="AYH61" s="163"/>
      <c r="AYI61" s="163"/>
      <c r="AYJ61" s="163"/>
      <c r="AYK61" s="163"/>
      <c r="AYL61" s="163"/>
      <c r="AYM61" s="163"/>
      <c r="AYN61" s="163"/>
      <c r="AYO61" s="163"/>
      <c r="AYP61" s="163"/>
      <c r="AYQ61" s="163"/>
      <c r="AYR61" s="163"/>
      <c r="AYS61" s="163"/>
      <c r="AYT61" s="163"/>
      <c r="AYU61" s="163"/>
      <c r="AYV61" s="163"/>
      <c r="AYW61" s="163"/>
      <c r="AYX61" s="163"/>
      <c r="AYY61" s="163"/>
      <c r="AYZ61" s="163"/>
      <c r="AZA61" s="163"/>
      <c r="AZB61" s="163"/>
      <c r="AZC61" s="163"/>
      <c r="AZD61" s="163"/>
      <c r="AZE61" s="163"/>
      <c r="AZF61" s="163"/>
      <c r="AZG61" s="163"/>
      <c r="AZH61" s="163"/>
      <c r="AZI61" s="163"/>
      <c r="AZJ61" s="163"/>
      <c r="AZK61" s="163"/>
      <c r="AZL61" s="163"/>
      <c r="AZM61" s="163"/>
      <c r="AZN61" s="163"/>
      <c r="AZO61" s="163"/>
      <c r="AZP61" s="163"/>
      <c r="AZQ61" s="163"/>
      <c r="AZR61" s="163"/>
      <c r="AZS61" s="163"/>
      <c r="AZT61" s="163"/>
      <c r="AZU61" s="163"/>
      <c r="AZV61" s="163"/>
      <c r="AZW61" s="163"/>
      <c r="AZX61" s="163"/>
      <c r="AZY61" s="163"/>
      <c r="AZZ61" s="163"/>
      <c r="BAA61" s="163"/>
      <c r="BAB61" s="163"/>
      <c r="BAC61" s="163"/>
      <c r="BAD61" s="163"/>
      <c r="BAE61" s="163"/>
      <c r="BAF61" s="163"/>
      <c r="BAG61" s="163"/>
      <c r="BAH61" s="163"/>
      <c r="BAI61" s="163"/>
      <c r="BAJ61" s="163"/>
      <c r="BAK61" s="163"/>
      <c r="BAL61" s="163"/>
      <c r="BAM61" s="163"/>
      <c r="BAN61" s="163"/>
      <c r="BAO61" s="163"/>
      <c r="BAP61" s="163"/>
      <c r="BAQ61" s="163"/>
      <c r="BAR61" s="163"/>
      <c r="BAS61" s="163"/>
      <c r="BAT61" s="163"/>
      <c r="BAU61" s="163"/>
      <c r="BAV61" s="163"/>
      <c r="BAW61" s="163"/>
      <c r="BAX61" s="163"/>
      <c r="BAY61" s="163"/>
      <c r="BAZ61" s="163"/>
      <c r="BBA61" s="163"/>
      <c r="BBB61" s="163"/>
      <c r="BBC61" s="163"/>
      <c r="BBD61" s="163"/>
      <c r="BBE61" s="163"/>
      <c r="BBF61" s="163"/>
      <c r="BBG61" s="163"/>
      <c r="BBH61" s="163"/>
      <c r="BBI61" s="163"/>
      <c r="BBJ61" s="163"/>
      <c r="BBK61" s="163"/>
      <c r="BBL61" s="163"/>
      <c r="BBM61" s="163"/>
      <c r="BBN61" s="163"/>
      <c r="BBO61" s="163"/>
      <c r="BBP61" s="163"/>
      <c r="BBQ61" s="163"/>
      <c r="BBR61" s="163"/>
      <c r="BBS61" s="163"/>
      <c r="BBT61" s="163"/>
      <c r="BBU61" s="163"/>
      <c r="BBV61" s="163"/>
      <c r="BBW61" s="163"/>
      <c r="BBX61" s="163"/>
      <c r="BBY61" s="163"/>
      <c r="BBZ61" s="163"/>
      <c r="BCA61" s="163"/>
      <c r="BCB61" s="163"/>
      <c r="BCC61" s="163"/>
      <c r="BCD61" s="163"/>
      <c r="BCE61" s="163"/>
      <c r="BCF61" s="163"/>
      <c r="BCG61" s="163"/>
      <c r="BCH61" s="163"/>
      <c r="BCI61" s="163"/>
      <c r="BCJ61" s="163"/>
      <c r="BCK61" s="163"/>
      <c r="BCL61" s="163"/>
      <c r="BCM61" s="163"/>
      <c r="BCN61" s="163"/>
      <c r="BCO61" s="163"/>
      <c r="BCP61" s="163"/>
      <c r="BCQ61" s="163"/>
      <c r="BCR61" s="163"/>
      <c r="BCS61" s="163"/>
      <c r="BCT61" s="163"/>
      <c r="BCU61" s="163"/>
      <c r="BCV61" s="163"/>
      <c r="BCW61" s="163"/>
      <c r="BCX61" s="163"/>
      <c r="BCY61" s="163"/>
      <c r="BCZ61" s="163"/>
      <c r="BDA61" s="163"/>
      <c r="BDB61" s="163"/>
      <c r="BDC61" s="163"/>
      <c r="BDD61" s="163"/>
      <c r="BDE61" s="163"/>
      <c r="BDF61" s="163"/>
      <c r="BDG61" s="163"/>
      <c r="BDH61" s="163"/>
      <c r="BDI61" s="163"/>
      <c r="BDJ61" s="163"/>
      <c r="BDK61" s="163"/>
      <c r="BDL61" s="163"/>
      <c r="BDM61" s="163"/>
      <c r="BDN61" s="163"/>
      <c r="BDO61" s="163"/>
      <c r="BDP61" s="163"/>
      <c r="BDQ61" s="163"/>
      <c r="BDR61" s="163"/>
      <c r="BDS61" s="163"/>
      <c r="BDT61" s="163"/>
      <c r="BDU61" s="163"/>
      <c r="BDV61" s="163"/>
      <c r="BDW61" s="163"/>
      <c r="BDX61" s="163"/>
      <c r="BDY61" s="163"/>
      <c r="BDZ61" s="163"/>
      <c r="BEA61" s="163"/>
      <c r="BEB61" s="163"/>
      <c r="BEC61" s="163"/>
      <c r="BED61" s="163"/>
      <c r="BEE61" s="163"/>
      <c r="BEF61" s="163"/>
      <c r="BEG61" s="163"/>
      <c r="BEH61" s="163"/>
      <c r="BEI61" s="163"/>
      <c r="BEJ61" s="163"/>
      <c r="BEK61" s="163"/>
      <c r="BEL61" s="163"/>
      <c r="BEM61" s="163"/>
      <c r="BEN61" s="163"/>
      <c r="BEO61" s="163"/>
      <c r="BEP61" s="163"/>
      <c r="BEQ61" s="163"/>
      <c r="BER61" s="163"/>
      <c r="BES61" s="163"/>
      <c r="BET61" s="163"/>
      <c r="BEU61" s="163"/>
      <c r="BEV61" s="163"/>
      <c r="BEW61" s="163"/>
      <c r="BEX61" s="163"/>
      <c r="BEY61" s="163"/>
      <c r="BEZ61" s="163"/>
      <c r="BFA61" s="163"/>
      <c r="BFB61" s="163"/>
      <c r="BFC61" s="163"/>
      <c r="BFD61" s="163"/>
      <c r="BFE61" s="163"/>
      <c r="BFF61" s="163"/>
      <c r="BFG61" s="163"/>
      <c r="BFH61" s="163"/>
      <c r="BFI61" s="163"/>
      <c r="BFJ61" s="163"/>
      <c r="BFK61" s="163"/>
      <c r="BFL61" s="163"/>
      <c r="BFM61" s="163"/>
      <c r="BFN61" s="163"/>
      <c r="BFO61" s="163"/>
      <c r="BFP61" s="163"/>
      <c r="BFQ61" s="163"/>
      <c r="BFR61" s="163"/>
      <c r="BFS61" s="163"/>
      <c r="BFT61" s="163"/>
      <c r="BFU61" s="163"/>
      <c r="BFV61" s="163"/>
      <c r="BFW61" s="163"/>
      <c r="BFX61" s="163"/>
      <c r="BFY61" s="163"/>
      <c r="BFZ61" s="163"/>
      <c r="BGA61" s="163"/>
      <c r="BGB61" s="163"/>
      <c r="BGC61" s="163"/>
      <c r="BGD61" s="163"/>
      <c r="BGE61" s="163"/>
      <c r="BGF61" s="163"/>
      <c r="BGG61" s="163"/>
      <c r="BGH61" s="163"/>
      <c r="BGI61" s="163"/>
      <c r="BGJ61" s="163"/>
      <c r="BGK61" s="163"/>
      <c r="BGL61" s="163"/>
      <c r="BGM61" s="163"/>
      <c r="BGN61" s="163"/>
      <c r="BGO61" s="163"/>
      <c r="BGP61" s="163"/>
      <c r="BGQ61" s="163"/>
      <c r="BGR61" s="163"/>
      <c r="BGS61" s="163"/>
      <c r="BGT61" s="163"/>
      <c r="BGU61" s="163"/>
      <c r="BGV61" s="163"/>
      <c r="BGW61" s="163"/>
      <c r="BGX61" s="163"/>
      <c r="BGY61" s="163"/>
      <c r="BGZ61" s="163"/>
      <c r="BHA61" s="163"/>
      <c r="BHB61" s="163"/>
      <c r="BHC61" s="163"/>
      <c r="BHD61" s="163"/>
      <c r="BHE61" s="163"/>
      <c r="BHF61" s="163"/>
      <c r="BHG61" s="163"/>
      <c r="BHH61" s="163"/>
      <c r="BHI61" s="163"/>
      <c r="BHJ61" s="163"/>
      <c r="BHK61" s="163"/>
      <c r="BHL61" s="163"/>
      <c r="BHM61" s="163"/>
      <c r="BHN61" s="163"/>
      <c r="BHO61" s="163"/>
      <c r="BHP61" s="163"/>
      <c r="BHQ61" s="163"/>
      <c r="BHR61" s="163"/>
      <c r="BHS61" s="163"/>
      <c r="BHT61" s="163"/>
      <c r="BHU61" s="163"/>
      <c r="BHV61" s="163"/>
      <c r="BHW61" s="163"/>
      <c r="BHX61" s="163"/>
      <c r="BHY61" s="163"/>
      <c r="BHZ61" s="163"/>
      <c r="BIA61" s="163"/>
      <c r="BIB61" s="163"/>
      <c r="BIC61" s="163"/>
      <c r="BID61" s="163"/>
      <c r="BIE61" s="163"/>
      <c r="BIF61" s="163"/>
      <c r="BIG61" s="163"/>
      <c r="BIH61" s="163"/>
      <c r="BII61" s="163"/>
      <c r="BIJ61" s="163"/>
      <c r="BIK61" s="163"/>
      <c r="BIL61" s="163"/>
      <c r="BIM61" s="163"/>
      <c r="BIN61" s="163"/>
      <c r="BIO61" s="163"/>
      <c r="BIP61" s="163"/>
      <c r="BIQ61" s="163"/>
      <c r="BIR61" s="163"/>
      <c r="BIS61" s="163"/>
      <c r="BIT61" s="163"/>
      <c r="BIU61" s="163"/>
      <c r="BIV61" s="163"/>
      <c r="BIW61" s="163"/>
      <c r="BIX61" s="163"/>
      <c r="BIY61" s="163"/>
      <c r="BIZ61" s="163"/>
      <c r="BJA61" s="163"/>
      <c r="BJB61" s="163"/>
      <c r="BJC61" s="163"/>
      <c r="BJD61" s="163"/>
      <c r="BJE61" s="163"/>
      <c r="BJF61" s="163"/>
      <c r="BJG61" s="163"/>
      <c r="BJH61" s="163"/>
      <c r="BJI61" s="163"/>
      <c r="BJJ61" s="163"/>
      <c r="BJK61" s="163"/>
      <c r="BJL61" s="163"/>
      <c r="BJM61" s="163"/>
      <c r="BJN61" s="163"/>
      <c r="BJO61" s="163"/>
      <c r="BJP61" s="163"/>
      <c r="BJQ61" s="163"/>
      <c r="BJR61" s="163"/>
      <c r="BJS61" s="163"/>
      <c r="BJT61" s="163"/>
      <c r="BJU61" s="163"/>
      <c r="BJV61" s="163"/>
      <c r="BJW61" s="163"/>
      <c r="BJX61" s="163"/>
      <c r="BJY61" s="163"/>
      <c r="BJZ61" s="163"/>
      <c r="BKA61" s="163"/>
      <c r="BKB61" s="163"/>
      <c r="BKC61" s="163"/>
      <c r="BKD61" s="163"/>
      <c r="BKE61" s="163"/>
      <c r="BKF61" s="163"/>
      <c r="BKG61" s="163"/>
      <c r="BKH61" s="163"/>
      <c r="BKI61" s="163"/>
      <c r="BKJ61" s="163"/>
      <c r="BKK61" s="163"/>
      <c r="BKL61" s="163"/>
      <c r="BKM61" s="163"/>
      <c r="BKN61" s="163"/>
      <c r="BKO61" s="163"/>
      <c r="BKP61" s="163"/>
      <c r="BKQ61" s="163"/>
      <c r="BKR61" s="163"/>
      <c r="BKS61" s="163"/>
      <c r="BKT61" s="163"/>
      <c r="BKU61" s="163"/>
      <c r="BKV61" s="163"/>
      <c r="BKW61" s="163"/>
      <c r="BKX61" s="163"/>
      <c r="BKY61" s="163"/>
      <c r="BKZ61" s="163"/>
      <c r="BLA61" s="163"/>
      <c r="BLB61" s="163"/>
      <c r="BLC61" s="163"/>
      <c r="BLD61" s="163"/>
      <c r="BLE61" s="163"/>
      <c r="BLF61" s="163"/>
      <c r="BLG61" s="163"/>
      <c r="BLH61" s="163"/>
      <c r="BLI61" s="163"/>
      <c r="BLJ61" s="163"/>
      <c r="BLK61" s="163"/>
      <c r="BLL61" s="163"/>
      <c r="BLM61" s="163"/>
      <c r="BLN61" s="163"/>
      <c r="BLO61" s="163"/>
      <c r="BLP61" s="163"/>
      <c r="BLQ61" s="163"/>
      <c r="BLR61" s="163"/>
      <c r="BLS61" s="163"/>
      <c r="BLT61" s="163"/>
      <c r="BLU61" s="163"/>
      <c r="BLV61" s="163"/>
      <c r="BLW61" s="163"/>
      <c r="BLX61" s="163"/>
      <c r="BLY61" s="163"/>
      <c r="BLZ61" s="163"/>
      <c r="BMA61" s="163"/>
      <c r="BMB61" s="163"/>
      <c r="BMC61" s="163"/>
      <c r="BMD61" s="163"/>
      <c r="BME61" s="163"/>
      <c r="BMF61" s="163"/>
      <c r="BMG61" s="163"/>
      <c r="BMH61" s="163"/>
      <c r="BMI61" s="163"/>
      <c r="BMJ61" s="163"/>
      <c r="BMK61" s="163"/>
      <c r="BML61" s="163"/>
      <c r="BMM61" s="163"/>
      <c r="BMN61" s="163"/>
      <c r="BMO61" s="163"/>
      <c r="BMP61" s="163"/>
      <c r="BMQ61" s="163"/>
      <c r="BMR61" s="163"/>
      <c r="BMS61" s="163"/>
      <c r="BMT61" s="163"/>
      <c r="BMU61" s="163"/>
      <c r="BMV61" s="163"/>
      <c r="BMW61" s="163"/>
      <c r="BMX61" s="163"/>
      <c r="BMY61" s="163"/>
      <c r="BMZ61" s="163"/>
      <c r="BNA61" s="163"/>
      <c r="BNB61" s="163"/>
      <c r="BNC61" s="163"/>
      <c r="BND61" s="163"/>
      <c r="BNE61" s="163"/>
      <c r="BNF61" s="163"/>
      <c r="BNG61" s="163"/>
      <c r="BNH61" s="163"/>
      <c r="BNI61" s="163"/>
      <c r="BNJ61" s="163"/>
      <c r="BNK61" s="163"/>
      <c r="BNL61" s="163"/>
      <c r="BNM61" s="163"/>
      <c r="BNN61" s="163"/>
      <c r="BNO61" s="163"/>
      <c r="BNP61" s="163"/>
      <c r="BNQ61" s="163"/>
      <c r="BNR61" s="163"/>
      <c r="BNS61" s="163"/>
      <c r="BNT61" s="163"/>
      <c r="BNU61" s="163"/>
      <c r="BNV61" s="163"/>
      <c r="BNW61" s="163"/>
      <c r="BNX61" s="163"/>
      <c r="BNY61" s="163"/>
      <c r="BNZ61" s="163"/>
      <c r="BOA61" s="163"/>
      <c r="BOB61" s="163"/>
      <c r="BOC61" s="163"/>
      <c r="BOD61" s="163"/>
      <c r="BOE61" s="163"/>
      <c r="BOF61" s="163"/>
      <c r="BOG61" s="163"/>
      <c r="BOH61" s="163"/>
      <c r="BOI61" s="163"/>
      <c r="BOJ61" s="163"/>
      <c r="BOK61" s="163"/>
      <c r="BOL61" s="163"/>
      <c r="BOM61" s="163"/>
      <c r="BON61" s="163"/>
      <c r="BOO61" s="163"/>
      <c r="BOP61" s="163"/>
      <c r="BOQ61" s="163"/>
      <c r="BOR61" s="163"/>
      <c r="BOS61" s="163"/>
      <c r="BOT61" s="163"/>
      <c r="BOU61" s="163"/>
      <c r="BOV61" s="163"/>
      <c r="BOW61" s="163"/>
      <c r="BOX61" s="163"/>
      <c r="BOY61" s="163"/>
      <c r="BOZ61" s="163"/>
      <c r="BPA61" s="163"/>
      <c r="BPB61" s="163"/>
      <c r="BPC61" s="163"/>
      <c r="BPD61" s="163"/>
      <c r="BPE61" s="163"/>
      <c r="BPF61" s="163"/>
      <c r="BPG61" s="163"/>
      <c r="BPH61" s="163"/>
      <c r="BPI61" s="163"/>
      <c r="BPJ61" s="163"/>
      <c r="BPK61" s="163"/>
      <c r="BPL61" s="163"/>
      <c r="BPM61" s="163"/>
      <c r="BPN61" s="163"/>
      <c r="BPO61" s="163"/>
      <c r="BPP61" s="163"/>
      <c r="BPQ61" s="163"/>
      <c r="BPR61" s="163"/>
      <c r="BPS61" s="163"/>
      <c r="BPT61" s="163"/>
      <c r="BPU61" s="163"/>
      <c r="BPV61" s="163"/>
      <c r="BPW61" s="163"/>
      <c r="BPX61" s="163"/>
      <c r="BPY61" s="163"/>
      <c r="BPZ61" s="163"/>
      <c r="BQA61" s="163"/>
      <c r="BQB61" s="163"/>
      <c r="BQC61" s="163"/>
      <c r="BQD61" s="163"/>
      <c r="BQE61" s="163"/>
      <c r="BQF61" s="163"/>
      <c r="BQG61" s="163"/>
      <c r="BQH61" s="163"/>
      <c r="BQI61" s="163"/>
      <c r="BQJ61" s="163"/>
      <c r="BQK61" s="163"/>
      <c r="BQL61" s="163"/>
      <c r="BQM61" s="163"/>
      <c r="BQN61" s="163"/>
      <c r="BQO61" s="163"/>
      <c r="BQP61" s="163"/>
      <c r="BQQ61" s="163"/>
      <c r="BQR61" s="163"/>
      <c r="BQS61" s="163"/>
      <c r="BQT61" s="163"/>
      <c r="BQU61" s="163"/>
      <c r="BQV61" s="163"/>
      <c r="BQW61" s="163"/>
      <c r="BQX61" s="163"/>
      <c r="BQY61" s="163"/>
      <c r="BQZ61" s="163"/>
      <c r="BRA61" s="163"/>
      <c r="BRB61" s="163"/>
      <c r="BRC61" s="163"/>
      <c r="BRD61" s="163"/>
      <c r="BRE61" s="163"/>
      <c r="BRF61" s="163"/>
      <c r="BRG61" s="163"/>
      <c r="BRH61" s="163"/>
      <c r="BRI61" s="163"/>
      <c r="BRJ61" s="163"/>
      <c r="BRK61" s="163"/>
      <c r="BRL61" s="163"/>
      <c r="BRM61" s="163"/>
      <c r="BRN61" s="163"/>
      <c r="BRO61" s="163"/>
      <c r="BRP61" s="163"/>
      <c r="BRQ61" s="163"/>
      <c r="BRR61" s="163"/>
      <c r="BRS61" s="163"/>
      <c r="BRT61" s="163"/>
      <c r="BRU61" s="163"/>
      <c r="BRV61" s="163"/>
      <c r="BRW61" s="163"/>
      <c r="BRX61" s="163"/>
      <c r="BRY61" s="163"/>
      <c r="BRZ61" s="163"/>
      <c r="BSA61" s="163"/>
      <c r="BSB61" s="163"/>
      <c r="BSC61" s="163"/>
      <c r="BSD61" s="163"/>
      <c r="BSE61" s="163"/>
      <c r="BSF61" s="163"/>
      <c r="BSG61" s="163"/>
      <c r="BSH61" s="163"/>
      <c r="BSI61" s="163"/>
      <c r="BSJ61" s="163"/>
      <c r="BSK61" s="163"/>
      <c r="BSL61" s="163"/>
      <c r="BSM61" s="163"/>
      <c r="BSN61" s="163"/>
      <c r="BSO61" s="163"/>
      <c r="BSP61" s="163"/>
      <c r="BSQ61" s="163"/>
      <c r="BSR61" s="163"/>
      <c r="BSS61" s="163"/>
      <c r="BST61" s="163"/>
      <c r="BSU61" s="163"/>
      <c r="BSV61" s="163"/>
      <c r="BSW61" s="163"/>
      <c r="BSX61" s="163"/>
      <c r="BSY61" s="163"/>
      <c r="BSZ61" s="163"/>
      <c r="BTA61" s="163"/>
      <c r="BTB61" s="163"/>
      <c r="BTC61" s="163"/>
      <c r="BTD61" s="163"/>
      <c r="BTE61" s="163"/>
      <c r="BTF61" s="163"/>
      <c r="BTG61" s="163"/>
      <c r="BTH61" s="163"/>
      <c r="BTI61" s="163"/>
      <c r="BTJ61" s="163"/>
      <c r="BTK61" s="163"/>
      <c r="BTL61" s="163"/>
      <c r="BTM61" s="163"/>
      <c r="BTN61" s="163"/>
      <c r="BTO61" s="163"/>
      <c r="BTP61" s="163"/>
      <c r="BTQ61" s="163"/>
      <c r="BTR61" s="163"/>
      <c r="BTS61" s="163"/>
      <c r="BTT61" s="163"/>
      <c r="BTU61" s="163"/>
      <c r="BTV61" s="163"/>
      <c r="BTW61" s="163"/>
      <c r="BTX61" s="163"/>
      <c r="BTY61" s="163"/>
      <c r="BTZ61" s="163"/>
      <c r="BUA61" s="163"/>
      <c r="BUB61" s="163"/>
      <c r="BUC61" s="163"/>
      <c r="BUD61" s="163"/>
      <c r="BUE61" s="163"/>
      <c r="BUF61" s="163"/>
      <c r="BUG61" s="163"/>
      <c r="BUH61" s="163"/>
      <c r="BUI61" s="163"/>
      <c r="BUJ61" s="163"/>
      <c r="BUK61" s="163"/>
      <c r="BUL61" s="163"/>
      <c r="BUM61" s="163"/>
      <c r="BUN61" s="163"/>
      <c r="BUO61" s="163"/>
      <c r="BUP61" s="163"/>
      <c r="BUQ61" s="163"/>
      <c r="BUR61" s="163"/>
      <c r="BUS61" s="163"/>
      <c r="BUT61" s="163"/>
      <c r="BUU61" s="163"/>
      <c r="BUV61" s="163"/>
      <c r="BUW61" s="163"/>
      <c r="BUX61" s="163"/>
      <c r="BUY61" s="163"/>
      <c r="BUZ61" s="163"/>
      <c r="BVA61" s="163"/>
      <c r="BVB61" s="163"/>
      <c r="BVC61" s="163"/>
      <c r="BVD61" s="163"/>
      <c r="BVE61" s="163"/>
      <c r="BVF61" s="163"/>
      <c r="BVG61" s="163"/>
      <c r="BVH61" s="163"/>
      <c r="BVI61" s="163"/>
      <c r="BVJ61" s="163"/>
      <c r="BVK61" s="163"/>
      <c r="BVL61" s="163"/>
      <c r="BVM61" s="163"/>
      <c r="BVN61" s="163"/>
      <c r="BVO61" s="163"/>
      <c r="BVP61" s="163"/>
      <c r="BVQ61" s="163"/>
      <c r="BVR61" s="163"/>
      <c r="BVS61" s="163"/>
      <c r="BVT61" s="163"/>
      <c r="BVU61" s="163"/>
      <c r="BVV61" s="163"/>
      <c r="BVW61" s="163"/>
      <c r="BVX61" s="163"/>
      <c r="BVY61" s="163"/>
      <c r="BVZ61" s="163"/>
      <c r="BWA61" s="163"/>
      <c r="BWB61" s="163"/>
      <c r="BWC61" s="163"/>
      <c r="BWD61" s="163"/>
      <c r="BWE61" s="163"/>
      <c r="BWF61" s="163"/>
      <c r="BWG61" s="163"/>
      <c r="BWH61" s="163"/>
      <c r="BWI61" s="163"/>
      <c r="BWJ61" s="163"/>
      <c r="BWK61" s="163"/>
      <c r="BWL61" s="163"/>
      <c r="BWM61" s="163"/>
      <c r="BWN61" s="163"/>
      <c r="BWO61" s="163"/>
      <c r="BWP61" s="163"/>
      <c r="BWQ61" s="163"/>
      <c r="BWR61" s="163"/>
      <c r="BWS61" s="163"/>
      <c r="BWT61" s="163"/>
      <c r="BWU61" s="163"/>
      <c r="BWV61" s="163"/>
      <c r="BWW61" s="163"/>
      <c r="BWX61" s="163"/>
      <c r="BWY61" s="163"/>
      <c r="BWZ61" s="163"/>
      <c r="BXA61" s="163"/>
      <c r="BXB61" s="163"/>
      <c r="BXC61" s="163"/>
      <c r="BXD61" s="163"/>
      <c r="BXE61" s="163"/>
      <c r="BXF61" s="163"/>
      <c r="BXG61" s="163"/>
      <c r="BXH61" s="163"/>
      <c r="BXI61" s="163"/>
      <c r="BXJ61" s="163"/>
      <c r="BXK61" s="163"/>
      <c r="BXL61" s="163"/>
      <c r="BXM61" s="163"/>
      <c r="BXN61" s="163"/>
      <c r="BXO61" s="163"/>
      <c r="BXP61" s="163"/>
      <c r="BXQ61" s="163"/>
      <c r="BXR61" s="163"/>
      <c r="BXS61" s="163"/>
      <c r="BXT61" s="163"/>
      <c r="BXU61" s="163"/>
      <c r="BXV61" s="163"/>
      <c r="BXW61" s="163"/>
      <c r="BXX61" s="163"/>
      <c r="BXY61" s="163"/>
      <c r="BXZ61" s="163"/>
      <c r="BYA61" s="163"/>
      <c r="BYB61" s="163"/>
      <c r="BYC61" s="163"/>
      <c r="BYD61" s="163"/>
      <c r="BYE61" s="163"/>
      <c r="BYF61" s="163"/>
      <c r="BYG61" s="163"/>
      <c r="BYH61" s="163"/>
      <c r="BYI61" s="163"/>
      <c r="BYJ61" s="163"/>
      <c r="BYK61" s="163"/>
      <c r="BYL61" s="163"/>
      <c r="BYM61" s="163"/>
      <c r="BYN61" s="163"/>
      <c r="BYO61" s="163"/>
      <c r="BYP61" s="163"/>
      <c r="BYQ61" s="163"/>
      <c r="BYR61" s="163"/>
      <c r="BYS61" s="163"/>
      <c r="BYT61" s="163"/>
      <c r="BYU61" s="163"/>
      <c r="BYV61" s="163"/>
      <c r="BYW61" s="163"/>
      <c r="BYX61" s="163"/>
      <c r="BYY61" s="163"/>
      <c r="BYZ61" s="163"/>
      <c r="BZA61" s="163"/>
      <c r="BZB61" s="163"/>
      <c r="BZC61" s="163"/>
      <c r="BZD61" s="163"/>
      <c r="BZE61" s="163"/>
      <c r="BZF61" s="163"/>
      <c r="BZG61" s="163"/>
      <c r="BZH61" s="163"/>
      <c r="BZI61" s="163"/>
      <c r="BZJ61" s="163"/>
      <c r="BZK61" s="163"/>
      <c r="BZL61" s="163"/>
      <c r="BZM61" s="163"/>
      <c r="BZN61" s="163"/>
      <c r="BZO61" s="163"/>
      <c r="BZP61" s="163"/>
      <c r="BZQ61" s="163"/>
      <c r="BZR61" s="163"/>
      <c r="BZS61" s="163"/>
      <c r="BZT61" s="163"/>
      <c r="BZU61" s="163"/>
      <c r="BZV61" s="163"/>
      <c r="BZW61" s="163"/>
      <c r="BZX61" s="163"/>
      <c r="BZY61" s="163"/>
      <c r="BZZ61" s="163"/>
      <c r="CAA61" s="163"/>
      <c r="CAB61" s="163"/>
      <c r="CAC61" s="163"/>
      <c r="CAD61" s="163"/>
      <c r="CAE61" s="163"/>
      <c r="CAF61" s="163"/>
      <c r="CAG61" s="163"/>
      <c r="CAH61" s="163"/>
      <c r="CAI61" s="163"/>
      <c r="CAJ61" s="163"/>
      <c r="CAK61" s="163"/>
      <c r="CAL61" s="163"/>
      <c r="CAM61" s="163"/>
      <c r="CAN61" s="163"/>
      <c r="CAO61" s="163"/>
      <c r="CAP61" s="163"/>
      <c r="CAQ61" s="163"/>
      <c r="CAR61" s="163"/>
      <c r="CAS61" s="163"/>
      <c r="CAT61" s="163"/>
      <c r="CAU61" s="163"/>
      <c r="CAV61" s="163"/>
      <c r="CAW61" s="163"/>
      <c r="CAX61" s="163"/>
      <c r="CAY61" s="163"/>
      <c r="CAZ61" s="163"/>
      <c r="CBA61" s="163"/>
      <c r="CBB61" s="163"/>
      <c r="CBC61" s="163"/>
      <c r="CBD61" s="163"/>
      <c r="CBE61" s="163"/>
      <c r="CBF61" s="163"/>
      <c r="CBG61" s="163"/>
      <c r="CBH61" s="163"/>
      <c r="CBI61" s="163"/>
      <c r="CBJ61" s="163"/>
      <c r="CBK61" s="163"/>
      <c r="CBL61" s="163"/>
      <c r="CBM61" s="163"/>
      <c r="CBN61" s="163"/>
      <c r="CBO61" s="163"/>
      <c r="CBP61" s="163"/>
      <c r="CBQ61" s="163"/>
      <c r="CBR61" s="163"/>
      <c r="CBS61" s="163"/>
      <c r="CBT61" s="163"/>
      <c r="CBU61" s="163"/>
      <c r="CBV61" s="163"/>
      <c r="CBW61" s="163"/>
      <c r="CBX61" s="163"/>
      <c r="CBY61" s="163"/>
      <c r="CBZ61" s="163"/>
      <c r="CCA61" s="163"/>
      <c r="CCB61" s="163"/>
      <c r="CCC61" s="163"/>
      <c r="CCD61" s="163"/>
      <c r="CCE61" s="163"/>
      <c r="CCF61" s="163"/>
      <c r="CCG61" s="163"/>
      <c r="CCH61" s="163"/>
      <c r="CCI61" s="163"/>
      <c r="CCJ61" s="163"/>
      <c r="CCK61" s="163"/>
      <c r="CCL61" s="163"/>
      <c r="CCM61" s="163"/>
      <c r="CCN61" s="163"/>
      <c r="CCO61" s="163"/>
      <c r="CCP61" s="163"/>
      <c r="CCQ61" s="163"/>
      <c r="CCR61" s="163"/>
      <c r="CCS61" s="163"/>
      <c r="CCT61" s="163"/>
      <c r="CCU61" s="163"/>
      <c r="CCV61" s="163"/>
      <c r="CCW61" s="163"/>
      <c r="CCX61" s="163"/>
      <c r="CCY61" s="163"/>
      <c r="CCZ61" s="163"/>
      <c r="CDA61" s="163"/>
      <c r="CDB61" s="163"/>
      <c r="CDC61" s="163"/>
      <c r="CDD61" s="163"/>
      <c r="CDE61" s="163"/>
      <c r="CDF61" s="163"/>
      <c r="CDG61" s="163"/>
      <c r="CDH61" s="163"/>
      <c r="CDI61" s="163"/>
      <c r="CDJ61" s="163"/>
      <c r="CDK61" s="163"/>
      <c r="CDL61" s="163"/>
      <c r="CDM61" s="163"/>
      <c r="CDN61" s="163"/>
      <c r="CDO61" s="163"/>
      <c r="CDP61" s="163"/>
      <c r="CDQ61" s="163"/>
      <c r="CDR61" s="163"/>
      <c r="CDS61" s="163"/>
      <c r="CDT61" s="163"/>
      <c r="CDU61" s="163"/>
      <c r="CDV61" s="163"/>
      <c r="CDW61" s="163"/>
      <c r="CDX61" s="163"/>
      <c r="CDY61" s="163"/>
      <c r="CDZ61" s="163"/>
      <c r="CEA61" s="163"/>
      <c r="CEB61" s="163"/>
      <c r="CEC61" s="163"/>
      <c r="CED61" s="163"/>
      <c r="CEE61" s="163"/>
      <c r="CEF61" s="163"/>
      <c r="CEG61" s="163"/>
      <c r="CEH61" s="163"/>
      <c r="CEI61" s="163"/>
      <c r="CEJ61" s="163"/>
      <c r="CEK61" s="163"/>
      <c r="CEL61" s="163"/>
      <c r="CEM61" s="163"/>
      <c r="CEN61" s="163"/>
      <c r="CEO61" s="163"/>
      <c r="CEP61" s="163"/>
      <c r="CEQ61" s="163"/>
      <c r="CER61" s="163"/>
      <c r="CES61" s="163"/>
      <c r="CET61" s="163"/>
      <c r="CEU61" s="163"/>
      <c r="CEV61" s="163"/>
      <c r="CEW61" s="163"/>
      <c r="CEX61" s="163"/>
      <c r="CEY61" s="163"/>
      <c r="CEZ61" s="163"/>
      <c r="CFA61" s="163"/>
      <c r="CFB61" s="163"/>
      <c r="CFC61" s="163"/>
      <c r="CFD61" s="163"/>
      <c r="CFE61" s="163"/>
      <c r="CFF61" s="163"/>
      <c r="CFG61" s="163"/>
      <c r="CFH61" s="163"/>
      <c r="CFI61" s="163"/>
      <c r="CFJ61" s="163"/>
      <c r="CFK61" s="163"/>
      <c r="CFL61" s="163"/>
      <c r="CFM61" s="163"/>
      <c r="CFN61" s="163"/>
      <c r="CFO61" s="163"/>
      <c r="CFP61" s="163"/>
      <c r="CFQ61" s="163"/>
      <c r="CFR61" s="163"/>
      <c r="CFS61" s="163"/>
      <c r="CFT61" s="163"/>
      <c r="CFU61" s="163"/>
      <c r="CFV61" s="163"/>
      <c r="CFW61" s="163"/>
      <c r="CFX61" s="163"/>
      <c r="CFY61" s="163"/>
      <c r="CFZ61" s="163"/>
      <c r="CGA61" s="163"/>
      <c r="CGB61" s="163"/>
      <c r="CGC61" s="163"/>
      <c r="CGD61" s="163"/>
      <c r="CGE61" s="163"/>
      <c r="CGF61" s="163"/>
      <c r="CGG61" s="163"/>
      <c r="CGH61" s="163"/>
      <c r="CGI61" s="163"/>
      <c r="CGJ61" s="163"/>
      <c r="CGK61" s="163"/>
      <c r="CGL61" s="163"/>
      <c r="CGM61" s="163"/>
      <c r="CGN61" s="163"/>
      <c r="CGO61" s="163"/>
      <c r="CGP61" s="163"/>
      <c r="CGQ61" s="163"/>
      <c r="CGR61" s="163"/>
      <c r="CGS61" s="163"/>
      <c r="CGT61" s="163"/>
      <c r="CGU61" s="163"/>
      <c r="CGV61" s="163"/>
      <c r="CGW61" s="163"/>
      <c r="CGX61" s="163"/>
      <c r="CGY61" s="163"/>
      <c r="CGZ61" s="163"/>
      <c r="CHA61" s="163"/>
      <c r="CHB61" s="163"/>
      <c r="CHC61" s="163"/>
      <c r="CHD61" s="163"/>
      <c r="CHE61" s="163"/>
      <c r="CHF61" s="163"/>
      <c r="CHG61" s="163"/>
      <c r="CHH61" s="163"/>
      <c r="CHI61" s="163"/>
      <c r="CHJ61" s="163"/>
      <c r="CHK61" s="163"/>
      <c r="CHL61" s="163"/>
      <c r="CHM61" s="163"/>
      <c r="CHN61" s="163"/>
      <c r="CHO61" s="163"/>
      <c r="CHP61" s="163"/>
      <c r="CHQ61" s="163"/>
      <c r="CHR61" s="163"/>
      <c r="CHS61" s="163"/>
      <c r="CHT61" s="163"/>
      <c r="CHU61" s="163"/>
      <c r="CHV61" s="163"/>
      <c r="CHW61" s="163"/>
      <c r="CHX61" s="163"/>
      <c r="CHY61" s="163"/>
      <c r="CHZ61" s="163"/>
      <c r="CIA61" s="163"/>
      <c r="CIB61" s="163"/>
      <c r="CIC61" s="163"/>
      <c r="CID61" s="163"/>
      <c r="CIE61" s="163"/>
      <c r="CIF61" s="163"/>
      <c r="CIG61" s="163"/>
      <c r="CIH61" s="163"/>
      <c r="CII61" s="163"/>
      <c r="CIJ61" s="163"/>
      <c r="CIK61" s="163"/>
      <c r="CIL61" s="163"/>
      <c r="CIM61" s="163"/>
      <c r="CIN61" s="163"/>
      <c r="CIO61" s="163"/>
      <c r="CIP61" s="163"/>
      <c r="CIQ61" s="163"/>
      <c r="CIR61" s="163"/>
      <c r="CIS61" s="163"/>
      <c r="CIT61" s="163"/>
      <c r="CIU61" s="163"/>
      <c r="CIV61" s="163"/>
      <c r="CIW61" s="163"/>
      <c r="CIX61" s="163"/>
      <c r="CIY61" s="163"/>
      <c r="CIZ61" s="163"/>
      <c r="CJA61" s="163"/>
      <c r="CJB61" s="163"/>
      <c r="CJC61" s="163"/>
      <c r="CJD61" s="163"/>
      <c r="CJE61" s="163"/>
      <c r="CJF61" s="163"/>
      <c r="CJG61" s="163"/>
      <c r="CJH61" s="163"/>
      <c r="CJI61" s="163"/>
      <c r="CJJ61" s="163"/>
      <c r="CJK61" s="163"/>
      <c r="CJL61" s="163"/>
      <c r="CJM61" s="163"/>
      <c r="CJN61" s="163"/>
      <c r="CJO61" s="163"/>
      <c r="CJP61" s="163"/>
      <c r="CJQ61" s="163"/>
      <c r="CJR61" s="163"/>
      <c r="CJS61" s="163"/>
      <c r="CJT61" s="163"/>
      <c r="CJU61" s="163"/>
      <c r="CJV61" s="163"/>
      <c r="CJW61" s="163"/>
      <c r="CJX61" s="163"/>
      <c r="CJY61" s="163"/>
      <c r="CJZ61" s="163"/>
      <c r="CKA61" s="163"/>
      <c r="CKB61" s="163"/>
      <c r="CKC61" s="163"/>
      <c r="CKD61" s="163"/>
      <c r="CKE61" s="163"/>
      <c r="CKF61" s="163"/>
      <c r="CKG61" s="163"/>
      <c r="CKH61" s="163"/>
      <c r="CKI61" s="163"/>
      <c r="CKJ61" s="163"/>
      <c r="CKK61" s="163"/>
      <c r="CKL61" s="163"/>
      <c r="CKM61" s="163"/>
      <c r="CKN61" s="163"/>
      <c r="CKO61" s="163"/>
      <c r="CKP61" s="163"/>
      <c r="CKQ61" s="163"/>
      <c r="CKR61" s="163"/>
      <c r="CKS61" s="163"/>
      <c r="CKT61" s="163"/>
      <c r="CKU61" s="163"/>
      <c r="CKV61" s="163"/>
      <c r="CKW61" s="163"/>
      <c r="CKX61" s="163"/>
      <c r="CKY61" s="163"/>
      <c r="CKZ61" s="163"/>
      <c r="CLA61" s="163"/>
      <c r="CLB61" s="163"/>
      <c r="CLC61" s="163"/>
      <c r="CLD61" s="163"/>
      <c r="CLE61" s="163"/>
      <c r="CLF61" s="163"/>
      <c r="CLG61" s="163"/>
      <c r="CLH61" s="163"/>
      <c r="CLI61" s="163"/>
      <c r="CLJ61" s="163"/>
      <c r="CLK61" s="163"/>
      <c r="CLL61" s="163"/>
      <c r="CLM61" s="163"/>
      <c r="CLN61" s="163"/>
      <c r="CLO61" s="163"/>
      <c r="CLP61" s="163"/>
      <c r="CLQ61" s="163"/>
      <c r="CLR61" s="163"/>
      <c r="CLS61" s="163"/>
      <c r="CLT61" s="163"/>
      <c r="CLU61" s="163"/>
      <c r="CLV61" s="163"/>
      <c r="CLW61" s="163"/>
      <c r="CLX61" s="163"/>
      <c r="CLY61" s="163"/>
      <c r="CLZ61" s="163"/>
      <c r="CMA61" s="163"/>
      <c r="CMB61" s="163"/>
      <c r="CMC61" s="163"/>
      <c r="CMD61" s="163"/>
      <c r="CME61" s="163"/>
      <c r="CMF61" s="163"/>
      <c r="CMG61" s="163"/>
      <c r="CMH61" s="163"/>
      <c r="CMI61" s="163"/>
      <c r="CMJ61" s="163"/>
      <c r="CMK61" s="163"/>
      <c r="CML61" s="163"/>
      <c r="CMM61" s="163"/>
      <c r="CMN61" s="163"/>
      <c r="CMO61" s="163"/>
      <c r="CMP61" s="163"/>
      <c r="CMQ61" s="163"/>
      <c r="CMR61" s="163"/>
      <c r="CMS61" s="163"/>
      <c r="CMT61" s="163"/>
      <c r="CMU61" s="163"/>
      <c r="CMV61" s="163"/>
      <c r="CMW61" s="163"/>
      <c r="CMX61" s="163"/>
      <c r="CMY61" s="163"/>
      <c r="CMZ61" s="163"/>
      <c r="CNA61" s="163"/>
      <c r="CNB61" s="163"/>
      <c r="CNC61" s="163"/>
      <c r="CND61" s="163"/>
      <c r="CNE61" s="163"/>
      <c r="CNF61" s="163"/>
      <c r="CNG61" s="163"/>
      <c r="CNH61" s="163"/>
      <c r="CNI61" s="163"/>
      <c r="CNJ61" s="163"/>
      <c r="CNK61" s="163"/>
      <c r="CNL61" s="163"/>
      <c r="CNM61" s="163"/>
      <c r="CNN61" s="163"/>
      <c r="CNO61" s="163"/>
      <c r="CNP61" s="163"/>
      <c r="CNQ61" s="163"/>
      <c r="CNR61" s="163"/>
      <c r="CNS61" s="163"/>
      <c r="CNT61" s="163"/>
      <c r="CNU61" s="163"/>
      <c r="CNV61" s="163"/>
      <c r="CNW61" s="163"/>
      <c r="CNX61" s="163"/>
      <c r="CNY61" s="163"/>
      <c r="CNZ61" s="163"/>
      <c r="COA61" s="163"/>
      <c r="COB61" s="163"/>
      <c r="COC61" s="163"/>
      <c r="COD61" s="163"/>
      <c r="COE61" s="163"/>
      <c r="COF61" s="163"/>
      <c r="COG61" s="163"/>
      <c r="COH61" s="163"/>
      <c r="COI61" s="163"/>
      <c r="COJ61" s="163"/>
      <c r="COK61" s="163"/>
      <c r="COL61" s="163"/>
      <c r="COM61" s="163"/>
      <c r="CON61" s="163"/>
      <c r="COO61" s="163"/>
      <c r="COP61" s="163"/>
      <c r="COQ61" s="163"/>
      <c r="COR61" s="163"/>
      <c r="COS61" s="163"/>
      <c r="COT61" s="163"/>
      <c r="COU61" s="163"/>
      <c r="COV61" s="163"/>
      <c r="COW61" s="163"/>
      <c r="COX61" s="163"/>
      <c r="COY61" s="163"/>
      <c r="COZ61" s="163"/>
      <c r="CPA61" s="163"/>
      <c r="CPB61" s="163"/>
      <c r="CPC61" s="163"/>
      <c r="CPD61" s="163"/>
      <c r="CPE61" s="163"/>
      <c r="CPF61" s="163"/>
      <c r="CPG61" s="163"/>
      <c r="CPH61" s="163"/>
      <c r="CPI61" s="163"/>
      <c r="CPJ61" s="163"/>
      <c r="CPK61" s="163"/>
      <c r="CPL61" s="163"/>
      <c r="CPM61" s="163"/>
      <c r="CPN61" s="163"/>
      <c r="CPO61" s="163"/>
      <c r="CPP61" s="163"/>
      <c r="CPQ61" s="163"/>
      <c r="CPR61" s="163"/>
      <c r="CPS61" s="163"/>
      <c r="CPT61" s="163"/>
      <c r="CPU61" s="163"/>
      <c r="CPV61" s="163"/>
      <c r="CPW61" s="163"/>
      <c r="CPX61" s="163"/>
      <c r="CPY61" s="163"/>
      <c r="CPZ61" s="163"/>
      <c r="CQA61" s="163"/>
      <c r="CQB61" s="163"/>
      <c r="CQC61" s="163"/>
      <c r="CQD61" s="163"/>
      <c r="CQE61" s="163"/>
      <c r="CQF61" s="163"/>
      <c r="CQG61" s="163"/>
      <c r="CQH61" s="163"/>
      <c r="CQI61" s="163"/>
      <c r="CQJ61" s="163"/>
      <c r="CQK61" s="163"/>
      <c r="CQL61" s="163"/>
      <c r="CQM61" s="163"/>
      <c r="CQN61" s="163"/>
      <c r="CQO61" s="163"/>
      <c r="CQP61" s="163"/>
      <c r="CQQ61" s="163"/>
      <c r="CQR61" s="163"/>
      <c r="CQS61" s="163"/>
      <c r="CQT61" s="163"/>
      <c r="CQU61" s="163"/>
      <c r="CQV61" s="163"/>
      <c r="CQW61" s="163"/>
      <c r="CQX61" s="163"/>
      <c r="CQY61" s="163"/>
      <c r="CQZ61" s="163"/>
      <c r="CRA61" s="163"/>
      <c r="CRB61" s="163"/>
      <c r="CRC61" s="163"/>
      <c r="CRD61" s="163"/>
      <c r="CRE61" s="163"/>
      <c r="CRF61" s="163"/>
      <c r="CRG61" s="163"/>
      <c r="CRH61" s="163"/>
      <c r="CRI61" s="163"/>
      <c r="CRJ61" s="163"/>
      <c r="CRK61" s="163"/>
      <c r="CRL61" s="163"/>
      <c r="CRM61" s="163"/>
      <c r="CRN61" s="163"/>
      <c r="CRO61" s="163"/>
      <c r="CRP61" s="163"/>
      <c r="CRQ61" s="163"/>
      <c r="CRR61" s="163"/>
      <c r="CRS61" s="163"/>
      <c r="CRT61" s="163"/>
      <c r="CRU61" s="163"/>
      <c r="CRV61" s="163"/>
      <c r="CRW61" s="163"/>
      <c r="CRX61" s="163"/>
      <c r="CRY61" s="163"/>
      <c r="CRZ61" s="163"/>
      <c r="CSA61" s="163"/>
      <c r="CSB61" s="163"/>
      <c r="CSC61" s="163"/>
      <c r="CSD61" s="163"/>
      <c r="CSE61" s="163"/>
      <c r="CSF61" s="163"/>
      <c r="CSG61" s="163"/>
      <c r="CSH61" s="163"/>
      <c r="CSI61" s="163"/>
      <c r="CSJ61" s="163"/>
      <c r="CSK61" s="163"/>
      <c r="CSL61" s="163"/>
      <c r="CSM61" s="163"/>
      <c r="CSN61" s="163"/>
      <c r="CSO61" s="163"/>
      <c r="CSP61" s="163"/>
      <c r="CSQ61" s="163"/>
      <c r="CSR61" s="163"/>
      <c r="CSS61" s="163"/>
      <c r="CST61" s="163"/>
      <c r="CSU61" s="163"/>
      <c r="CSV61" s="163"/>
      <c r="CSW61" s="163"/>
      <c r="CSX61" s="163"/>
      <c r="CSY61" s="163"/>
      <c r="CSZ61" s="163"/>
      <c r="CTA61" s="163"/>
      <c r="CTB61" s="163"/>
      <c r="CTC61" s="163"/>
      <c r="CTD61" s="163"/>
      <c r="CTE61" s="163"/>
      <c r="CTF61" s="163"/>
      <c r="CTG61" s="163"/>
      <c r="CTH61" s="163"/>
      <c r="CTI61" s="163"/>
      <c r="CTJ61" s="163"/>
      <c r="CTK61" s="163"/>
      <c r="CTL61" s="163"/>
      <c r="CTM61" s="163"/>
      <c r="CTN61" s="163"/>
      <c r="CTO61" s="163"/>
      <c r="CTP61" s="163"/>
      <c r="CTQ61" s="163"/>
      <c r="CTR61" s="163"/>
      <c r="CTS61" s="163"/>
      <c r="CTT61" s="163"/>
      <c r="CTU61" s="163"/>
      <c r="CTV61" s="163"/>
      <c r="CTW61" s="163"/>
      <c r="CTX61" s="163"/>
      <c r="CTY61" s="163"/>
      <c r="CTZ61" s="163"/>
      <c r="CUA61" s="163"/>
      <c r="CUB61" s="163"/>
      <c r="CUC61" s="163"/>
      <c r="CUD61" s="163"/>
      <c r="CUE61" s="163"/>
      <c r="CUF61" s="163"/>
      <c r="CUG61" s="163"/>
      <c r="CUH61" s="163"/>
      <c r="CUI61" s="163"/>
      <c r="CUJ61" s="163"/>
      <c r="CUK61" s="163"/>
      <c r="CUL61" s="163"/>
      <c r="CUM61" s="163"/>
      <c r="CUN61" s="163"/>
      <c r="CUO61" s="163"/>
      <c r="CUP61" s="163"/>
      <c r="CUQ61" s="163"/>
      <c r="CUR61" s="163"/>
      <c r="CUS61" s="163"/>
      <c r="CUT61" s="163"/>
      <c r="CUU61" s="163"/>
      <c r="CUV61" s="163"/>
      <c r="CUW61" s="163"/>
      <c r="CUX61" s="163"/>
      <c r="CUY61" s="163"/>
      <c r="CUZ61" s="163"/>
      <c r="CVA61" s="163"/>
      <c r="CVB61" s="163"/>
      <c r="CVC61" s="163"/>
      <c r="CVD61" s="163"/>
      <c r="CVE61" s="163"/>
      <c r="CVF61" s="163"/>
      <c r="CVG61" s="163"/>
      <c r="CVH61" s="163"/>
      <c r="CVI61" s="163"/>
      <c r="CVJ61" s="163"/>
      <c r="CVK61" s="163"/>
      <c r="CVL61" s="163"/>
      <c r="CVM61" s="163"/>
      <c r="CVN61" s="163"/>
      <c r="CVO61" s="163"/>
      <c r="CVP61" s="163"/>
      <c r="CVQ61" s="163"/>
      <c r="CVR61" s="163"/>
      <c r="CVS61" s="163"/>
      <c r="CVT61" s="163"/>
      <c r="CVU61" s="163"/>
      <c r="CVV61" s="163"/>
      <c r="CVW61" s="163"/>
      <c r="CVX61" s="163"/>
      <c r="CVY61" s="163"/>
      <c r="CVZ61" s="163"/>
      <c r="CWA61" s="163"/>
      <c r="CWB61" s="163"/>
      <c r="CWC61" s="163"/>
      <c r="CWD61" s="163"/>
      <c r="CWE61" s="163"/>
      <c r="CWF61" s="163"/>
      <c r="CWG61" s="163"/>
      <c r="CWH61" s="163"/>
      <c r="CWI61" s="163"/>
      <c r="CWJ61" s="163"/>
      <c r="CWK61" s="163"/>
      <c r="CWL61" s="163"/>
      <c r="CWM61" s="163"/>
      <c r="CWN61" s="163"/>
      <c r="CWO61" s="163"/>
      <c r="CWP61" s="163"/>
      <c r="CWQ61" s="163"/>
      <c r="CWR61" s="163"/>
      <c r="CWS61" s="163"/>
      <c r="CWT61" s="163"/>
      <c r="CWU61" s="163"/>
      <c r="CWV61" s="163"/>
      <c r="CWW61" s="163"/>
      <c r="CWX61" s="163"/>
      <c r="CWY61" s="163"/>
      <c r="CWZ61" s="163"/>
      <c r="CXA61" s="163"/>
      <c r="CXB61" s="163"/>
      <c r="CXC61" s="163"/>
      <c r="CXD61" s="163"/>
      <c r="CXE61" s="163"/>
      <c r="CXF61" s="163"/>
      <c r="CXG61" s="163"/>
      <c r="CXH61" s="163"/>
      <c r="CXI61" s="163"/>
      <c r="CXJ61" s="163"/>
      <c r="CXK61" s="163"/>
      <c r="CXL61" s="163"/>
      <c r="CXM61" s="163"/>
      <c r="CXN61" s="163"/>
      <c r="CXO61" s="163"/>
      <c r="CXP61" s="163"/>
      <c r="CXQ61" s="163"/>
      <c r="CXR61" s="163"/>
      <c r="CXS61" s="163"/>
      <c r="CXT61" s="163"/>
      <c r="CXU61" s="163"/>
      <c r="CXV61" s="163"/>
      <c r="CXW61" s="163"/>
      <c r="CXX61" s="163"/>
      <c r="CXY61" s="163"/>
      <c r="CXZ61" s="163"/>
      <c r="CYA61" s="163"/>
      <c r="CYB61" s="163"/>
      <c r="CYC61" s="163"/>
      <c r="CYD61" s="163"/>
      <c r="CYE61" s="163"/>
      <c r="CYF61" s="163"/>
      <c r="CYG61" s="163"/>
      <c r="CYH61" s="163"/>
      <c r="CYI61" s="163"/>
      <c r="CYJ61" s="163"/>
      <c r="CYK61" s="163"/>
      <c r="CYL61" s="163"/>
      <c r="CYM61" s="163"/>
      <c r="CYN61" s="163"/>
      <c r="CYO61" s="163"/>
      <c r="CYP61" s="163"/>
      <c r="CYQ61" s="163"/>
      <c r="CYR61" s="163"/>
      <c r="CYS61" s="163"/>
      <c r="CYT61" s="163"/>
      <c r="CYU61" s="163"/>
      <c r="CYV61" s="163"/>
      <c r="CYW61" s="163"/>
      <c r="CYX61" s="163"/>
      <c r="CYY61" s="163"/>
      <c r="CYZ61" s="163"/>
      <c r="CZA61" s="163"/>
      <c r="CZB61" s="163"/>
      <c r="CZC61" s="163"/>
      <c r="CZD61" s="163"/>
      <c r="CZE61" s="163"/>
      <c r="CZF61" s="163"/>
      <c r="CZG61" s="163"/>
      <c r="CZH61" s="163"/>
      <c r="CZI61" s="163"/>
      <c r="CZJ61" s="163"/>
      <c r="CZK61" s="163"/>
      <c r="CZL61" s="163"/>
      <c r="CZM61" s="163"/>
      <c r="CZN61" s="163"/>
      <c r="CZO61" s="163"/>
      <c r="CZP61" s="163"/>
      <c r="CZQ61" s="163"/>
      <c r="CZR61" s="163"/>
      <c r="CZS61" s="163"/>
      <c r="CZT61" s="163"/>
      <c r="CZU61" s="163"/>
      <c r="CZV61" s="163"/>
      <c r="CZW61" s="163"/>
      <c r="CZX61" s="163"/>
      <c r="CZY61" s="163"/>
      <c r="CZZ61" s="163"/>
      <c r="DAA61" s="163"/>
      <c r="DAB61" s="163"/>
      <c r="DAC61" s="163"/>
      <c r="DAD61" s="163"/>
      <c r="DAE61" s="163"/>
      <c r="DAF61" s="163"/>
      <c r="DAG61" s="163"/>
      <c r="DAH61" s="163"/>
      <c r="DAI61" s="163"/>
      <c r="DAJ61" s="163"/>
      <c r="DAK61" s="163"/>
      <c r="DAL61" s="163"/>
      <c r="DAM61" s="163"/>
      <c r="DAN61" s="163"/>
      <c r="DAO61" s="163"/>
      <c r="DAP61" s="163"/>
      <c r="DAQ61" s="163"/>
      <c r="DAR61" s="163"/>
      <c r="DAS61" s="163"/>
      <c r="DAT61" s="163"/>
      <c r="DAU61" s="163"/>
      <c r="DAV61" s="163"/>
      <c r="DAW61" s="163"/>
      <c r="DAX61" s="163"/>
      <c r="DAY61" s="163"/>
      <c r="DAZ61" s="163"/>
      <c r="DBA61" s="163"/>
      <c r="DBB61" s="163"/>
      <c r="DBC61" s="163"/>
      <c r="DBD61" s="163"/>
      <c r="DBE61" s="163"/>
      <c r="DBF61" s="163"/>
      <c r="DBG61" s="163"/>
      <c r="DBH61" s="163"/>
      <c r="DBI61" s="163"/>
      <c r="DBJ61" s="163"/>
      <c r="DBK61" s="163"/>
      <c r="DBL61" s="163"/>
      <c r="DBM61" s="163"/>
      <c r="DBN61" s="163"/>
      <c r="DBO61" s="163"/>
      <c r="DBP61" s="163"/>
      <c r="DBQ61" s="163"/>
      <c r="DBR61" s="163"/>
      <c r="DBS61" s="163"/>
      <c r="DBT61" s="163"/>
      <c r="DBU61" s="163"/>
      <c r="DBV61" s="163"/>
      <c r="DBW61" s="163"/>
      <c r="DBX61" s="163"/>
      <c r="DBY61" s="163"/>
      <c r="DBZ61" s="163"/>
      <c r="DCA61" s="163"/>
      <c r="DCB61" s="163"/>
      <c r="DCC61" s="163"/>
      <c r="DCD61" s="163"/>
      <c r="DCE61" s="163"/>
      <c r="DCF61" s="163"/>
      <c r="DCG61" s="163"/>
      <c r="DCH61" s="163"/>
      <c r="DCI61" s="163"/>
      <c r="DCJ61" s="163"/>
      <c r="DCK61" s="163"/>
      <c r="DCL61" s="163"/>
      <c r="DCM61" s="163"/>
      <c r="DCN61" s="163"/>
      <c r="DCO61" s="163"/>
      <c r="DCP61" s="163"/>
      <c r="DCQ61" s="163"/>
      <c r="DCR61" s="163"/>
      <c r="DCS61" s="163"/>
      <c r="DCT61" s="163"/>
      <c r="DCU61" s="163"/>
      <c r="DCV61" s="163"/>
      <c r="DCW61" s="163"/>
      <c r="DCX61" s="163"/>
      <c r="DCY61" s="163"/>
      <c r="DCZ61" s="163"/>
      <c r="DDA61" s="163"/>
      <c r="DDB61" s="163"/>
      <c r="DDC61" s="163"/>
      <c r="DDD61" s="163"/>
      <c r="DDE61" s="163"/>
      <c r="DDF61" s="163"/>
      <c r="DDG61" s="163"/>
      <c r="DDH61" s="163"/>
      <c r="DDI61" s="163"/>
      <c r="DDJ61" s="163"/>
      <c r="DDK61" s="163"/>
      <c r="DDL61" s="163"/>
      <c r="DDM61" s="163"/>
      <c r="DDN61" s="163"/>
      <c r="DDO61" s="163"/>
      <c r="DDP61" s="163"/>
      <c r="DDQ61" s="163"/>
      <c r="DDR61" s="163"/>
      <c r="DDS61" s="163"/>
      <c r="DDT61" s="163"/>
      <c r="DDU61" s="163"/>
      <c r="DDV61" s="163"/>
      <c r="DDW61" s="163"/>
      <c r="DDX61" s="163"/>
      <c r="DDY61" s="163"/>
      <c r="DDZ61" s="163"/>
      <c r="DEA61" s="163"/>
      <c r="DEB61" s="163"/>
      <c r="DEC61" s="163"/>
      <c r="DED61" s="163"/>
      <c r="DEE61" s="163"/>
      <c r="DEF61" s="163"/>
      <c r="DEG61" s="163"/>
      <c r="DEH61" s="163"/>
      <c r="DEI61" s="163"/>
      <c r="DEJ61" s="163"/>
      <c r="DEK61" s="163"/>
      <c r="DEL61" s="163"/>
      <c r="DEM61" s="163"/>
      <c r="DEN61" s="163"/>
      <c r="DEO61" s="163"/>
      <c r="DEP61" s="163"/>
      <c r="DEQ61" s="163"/>
      <c r="DER61" s="163"/>
      <c r="DES61" s="163"/>
      <c r="DET61" s="163"/>
      <c r="DEU61" s="163"/>
      <c r="DEV61" s="163"/>
      <c r="DEW61" s="163"/>
      <c r="DEX61" s="163"/>
      <c r="DEY61" s="163"/>
      <c r="DEZ61" s="163"/>
      <c r="DFA61" s="163"/>
      <c r="DFB61" s="163"/>
      <c r="DFC61" s="163"/>
      <c r="DFD61" s="163"/>
      <c r="DFE61" s="163"/>
      <c r="DFF61" s="163"/>
      <c r="DFG61" s="163"/>
      <c r="DFH61" s="163"/>
      <c r="DFI61" s="163"/>
      <c r="DFJ61" s="163"/>
      <c r="DFK61" s="163"/>
      <c r="DFL61" s="163"/>
      <c r="DFM61" s="163"/>
      <c r="DFN61" s="163"/>
      <c r="DFO61" s="163"/>
      <c r="DFP61" s="163"/>
      <c r="DFQ61" s="163"/>
      <c r="DFR61" s="163"/>
      <c r="DFS61" s="163"/>
      <c r="DFT61" s="163"/>
      <c r="DFU61" s="163"/>
      <c r="DFV61" s="163"/>
      <c r="DFW61" s="163"/>
      <c r="DFX61" s="163"/>
      <c r="DFY61" s="163"/>
      <c r="DFZ61" s="163"/>
      <c r="DGA61" s="163"/>
      <c r="DGB61" s="163"/>
      <c r="DGC61" s="163"/>
      <c r="DGD61" s="163"/>
      <c r="DGE61" s="163"/>
      <c r="DGF61" s="163"/>
      <c r="DGG61" s="163"/>
      <c r="DGH61" s="163"/>
      <c r="DGI61" s="163"/>
      <c r="DGJ61" s="163"/>
      <c r="DGK61" s="163"/>
      <c r="DGL61" s="163"/>
      <c r="DGM61" s="163"/>
      <c r="DGN61" s="163"/>
      <c r="DGO61" s="163"/>
      <c r="DGP61" s="163"/>
      <c r="DGQ61" s="163"/>
      <c r="DGR61" s="163"/>
      <c r="DGS61" s="163"/>
      <c r="DGT61" s="163"/>
      <c r="DGU61" s="163"/>
      <c r="DGV61" s="163"/>
      <c r="DGW61" s="163"/>
      <c r="DGX61" s="163"/>
      <c r="DGY61" s="163"/>
      <c r="DGZ61" s="163"/>
      <c r="DHA61" s="163"/>
      <c r="DHB61" s="163"/>
      <c r="DHC61" s="163"/>
      <c r="DHD61" s="163"/>
      <c r="DHE61" s="163"/>
      <c r="DHF61" s="163"/>
      <c r="DHG61" s="163"/>
      <c r="DHH61" s="163"/>
      <c r="DHI61" s="163"/>
      <c r="DHJ61" s="163"/>
      <c r="DHK61" s="163"/>
      <c r="DHL61" s="163"/>
      <c r="DHM61" s="163"/>
      <c r="DHN61" s="163"/>
      <c r="DHO61" s="163"/>
      <c r="DHP61" s="163"/>
      <c r="DHQ61" s="163"/>
      <c r="DHR61" s="163"/>
      <c r="DHS61" s="163"/>
      <c r="DHT61" s="163"/>
      <c r="DHU61" s="163"/>
      <c r="DHV61" s="163"/>
      <c r="DHW61" s="163"/>
      <c r="DHX61" s="163"/>
      <c r="DHY61" s="163"/>
      <c r="DHZ61" s="163"/>
      <c r="DIA61" s="163"/>
      <c r="DIB61" s="163"/>
      <c r="DIC61" s="163"/>
      <c r="DID61" s="163"/>
      <c r="DIE61" s="163"/>
      <c r="DIF61" s="163"/>
      <c r="DIG61" s="163"/>
      <c r="DIH61" s="163"/>
      <c r="DII61" s="163"/>
      <c r="DIJ61" s="163"/>
      <c r="DIK61" s="163"/>
      <c r="DIL61" s="163"/>
      <c r="DIM61" s="163"/>
      <c r="DIN61" s="163"/>
      <c r="DIO61" s="163"/>
      <c r="DIP61" s="163"/>
      <c r="DIQ61" s="163"/>
      <c r="DIR61" s="163"/>
      <c r="DIS61" s="163"/>
      <c r="DIT61" s="163"/>
      <c r="DIU61" s="163"/>
      <c r="DIV61" s="163"/>
      <c r="DIW61" s="163"/>
      <c r="DIX61" s="163"/>
      <c r="DIY61" s="163"/>
      <c r="DIZ61" s="163"/>
      <c r="DJA61" s="163"/>
      <c r="DJB61" s="163"/>
      <c r="DJC61" s="163"/>
      <c r="DJD61" s="163"/>
      <c r="DJE61" s="163"/>
      <c r="DJF61" s="163"/>
      <c r="DJG61" s="163"/>
      <c r="DJH61" s="163"/>
      <c r="DJI61" s="163"/>
      <c r="DJJ61" s="163"/>
      <c r="DJK61" s="163"/>
      <c r="DJL61" s="163"/>
      <c r="DJM61" s="163"/>
      <c r="DJN61" s="163"/>
      <c r="DJO61" s="163"/>
      <c r="DJP61" s="163"/>
      <c r="DJQ61" s="163"/>
      <c r="DJR61" s="163"/>
      <c r="DJS61" s="163"/>
      <c r="DJT61" s="163"/>
      <c r="DJU61" s="163"/>
      <c r="DJV61" s="163"/>
      <c r="DJW61" s="163"/>
      <c r="DJX61" s="163"/>
      <c r="DJY61" s="163"/>
      <c r="DJZ61" s="163"/>
      <c r="DKA61" s="163"/>
      <c r="DKB61" s="163"/>
      <c r="DKC61" s="163"/>
      <c r="DKD61" s="163"/>
      <c r="DKE61" s="163"/>
      <c r="DKF61" s="163"/>
      <c r="DKG61" s="163"/>
      <c r="DKH61" s="163"/>
      <c r="DKI61" s="163"/>
      <c r="DKJ61" s="163"/>
      <c r="DKK61" s="163"/>
      <c r="DKL61" s="163"/>
      <c r="DKM61" s="163"/>
      <c r="DKN61" s="163"/>
      <c r="DKO61" s="163"/>
      <c r="DKP61" s="163"/>
      <c r="DKQ61" s="163"/>
      <c r="DKR61" s="163"/>
      <c r="DKS61" s="163"/>
      <c r="DKT61" s="163"/>
      <c r="DKU61" s="163"/>
      <c r="DKV61" s="163"/>
      <c r="DKW61" s="163"/>
      <c r="DKX61" s="163"/>
      <c r="DKY61" s="163"/>
      <c r="DKZ61" s="163"/>
      <c r="DLA61" s="163"/>
      <c r="DLB61" s="163"/>
      <c r="DLC61" s="163"/>
      <c r="DLD61" s="163"/>
      <c r="DLE61" s="163"/>
      <c r="DLF61" s="163"/>
      <c r="DLG61" s="163"/>
      <c r="DLH61" s="163"/>
      <c r="DLI61" s="163"/>
      <c r="DLJ61" s="163"/>
      <c r="DLK61" s="163"/>
      <c r="DLL61" s="163"/>
      <c r="DLM61" s="163"/>
      <c r="DLN61" s="163"/>
      <c r="DLO61" s="163"/>
      <c r="DLP61" s="163"/>
      <c r="DLQ61" s="163"/>
      <c r="DLR61" s="163"/>
      <c r="DLS61" s="163"/>
      <c r="DLT61" s="163"/>
      <c r="DLU61" s="163"/>
      <c r="DLV61" s="163"/>
      <c r="DLW61" s="163"/>
      <c r="DLX61" s="163"/>
      <c r="DLY61" s="163"/>
      <c r="DLZ61" s="163"/>
      <c r="DMA61" s="163"/>
      <c r="DMB61" s="163"/>
      <c r="DMC61" s="163"/>
      <c r="DMD61" s="163"/>
      <c r="DME61" s="163"/>
      <c r="DMF61" s="163"/>
      <c r="DMG61" s="163"/>
      <c r="DMH61" s="163"/>
      <c r="DMI61" s="163"/>
      <c r="DMJ61" s="163"/>
      <c r="DMK61" s="163"/>
      <c r="DML61" s="163"/>
      <c r="DMM61" s="163"/>
      <c r="DMN61" s="163"/>
      <c r="DMO61" s="163"/>
      <c r="DMP61" s="163"/>
      <c r="DMQ61" s="163"/>
      <c r="DMR61" s="163"/>
      <c r="DMS61" s="163"/>
      <c r="DMT61" s="163"/>
      <c r="DMU61" s="163"/>
      <c r="DMV61" s="163"/>
      <c r="DMW61" s="163"/>
      <c r="DMX61" s="163"/>
      <c r="DMY61" s="163"/>
      <c r="DMZ61" s="163"/>
      <c r="DNA61" s="163"/>
      <c r="DNB61" s="163"/>
      <c r="DNC61" s="163"/>
      <c r="DND61" s="163"/>
      <c r="DNE61" s="163"/>
      <c r="DNF61" s="163"/>
      <c r="DNG61" s="163"/>
      <c r="DNH61" s="163"/>
      <c r="DNI61" s="163"/>
      <c r="DNJ61" s="163"/>
      <c r="DNK61" s="163"/>
      <c r="DNL61" s="163"/>
      <c r="DNM61" s="163"/>
      <c r="DNN61" s="163"/>
      <c r="DNO61" s="163"/>
      <c r="DNP61" s="163"/>
      <c r="DNQ61" s="163"/>
      <c r="DNR61" s="163"/>
      <c r="DNS61" s="163"/>
      <c r="DNT61" s="163"/>
      <c r="DNU61" s="163"/>
      <c r="DNV61" s="163"/>
      <c r="DNW61" s="163"/>
      <c r="DNX61" s="163"/>
      <c r="DNY61" s="163"/>
      <c r="DNZ61" s="163"/>
      <c r="DOA61" s="163"/>
      <c r="DOB61" s="163"/>
      <c r="DOC61" s="163"/>
      <c r="DOD61" s="163"/>
      <c r="DOE61" s="163"/>
      <c r="DOF61" s="163"/>
      <c r="DOG61" s="163"/>
      <c r="DOH61" s="163"/>
      <c r="DOI61" s="163"/>
      <c r="DOJ61" s="163"/>
      <c r="DOK61" s="163"/>
      <c r="DOL61" s="163"/>
      <c r="DOM61" s="163"/>
      <c r="DON61" s="163"/>
      <c r="DOO61" s="163"/>
      <c r="DOP61" s="163"/>
      <c r="DOQ61" s="163"/>
      <c r="DOR61" s="163"/>
      <c r="DOS61" s="163"/>
      <c r="DOT61" s="163"/>
      <c r="DOU61" s="163"/>
      <c r="DOV61" s="163"/>
      <c r="DOW61" s="163"/>
      <c r="DOX61" s="163"/>
      <c r="DOY61" s="163"/>
      <c r="DOZ61" s="163"/>
      <c r="DPA61" s="163"/>
      <c r="DPB61" s="163"/>
      <c r="DPC61" s="163"/>
      <c r="DPD61" s="163"/>
      <c r="DPE61" s="163"/>
      <c r="DPF61" s="163"/>
      <c r="DPG61" s="163"/>
      <c r="DPH61" s="163"/>
      <c r="DPI61" s="163"/>
      <c r="DPJ61" s="163"/>
      <c r="DPK61" s="163"/>
      <c r="DPL61" s="163"/>
      <c r="DPM61" s="163"/>
      <c r="DPN61" s="163"/>
      <c r="DPO61" s="163"/>
      <c r="DPP61" s="163"/>
      <c r="DPQ61" s="163"/>
      <c r="DPR61" s="163"/>
      <c r="DPS61" s="163"/>
      <c r="DPT61" s="163"/>
      <c r="DPU61" s="163"/>
      <c r="DPV61" s="163"/>
      <c r="DPW61" s="163"/>
      <c r="DPX61" s="163"/>
      <c r="DPY61" s="163"/>
      <c r="DPZ61" s="163"/>
      <c r="DQA61" s="163"/>
      <c r="DQB61" s="163"/>
      <c r="DQC61" s="163"/>
      <c r="DQD61" s="163"/>
      <c r="DQE61" s="163"/>
      <c r="DQF61" s="163"/>
      <c r="DQG61" s="163"/>
      <c r="DQH61" s="163"/>
      <c r="DQI61" s="163"/>
      <c r="DQJ61" s="163"/>
      <c r="DQK61" s="163"/>
      <c r="DQL61" s="163"/>
      <c r="DQM61" s="163"/>
      <c r="DQN61" s="163"/>
      <c r="DQO61" s="163"/>
      <c r="DQP61" s="163"/>
      <c r="DQQ61" s="163"/>
      <c r="DQR61" s="163"/>
      <c r="DQS61" s="163"/>
      <c r="DQT61" s="163"/>
      <c r="DQU61" s="163"/>
      <c r="DQV61" s="163"/>
      <c r="DQW61" s="163"/>
      <c r="DQX61" s="163"/>
      <c r="DQY61" s="163"/>
      <c r="DQZ61" s="163"/>
      <c r="DRA61" s="163"/>
      <c r="DRB61" s="163"/>
      <c r="DRC61" s="163"/>
      <c r="DRD61" s="163"/>
      <c r="DRE61" s="163"/>
      <c r="DRF61" s="163"/>
      <c r="DRG61" s="163"/>
      <c r="DRH61" s="163"/>
      <c r="DRI61" s="163"/>
      <c r="DRJ61" s="163"/>
      <c r="DRK61" s="163"/>
      <c r="DRL61" s="163"/>
      <c r="DRM61" s="163"/>
      <c r="DRN61" s="163"/>
      <c r="DRO61" s="163"/>
      <c r="DRP61" s="163"/>
      <c r="DRQ61" s="163"/>
      <c r="DRR61" s="163"/>
      <c r="DRS61" s="163"/>
      <c r="DRT61" s="163"/>
      <c r="DRU61" s="163"/>
      <c r="DRV61" s="163"/>
      <c r="DRW61" s="163"/>
      <c r="DRX61" s="163"/>
      <c r="DRY61" s="163"/>
      <c r="DRZ61" s="163"/>
      <c r="DSA61" s="163"/>
      <c r="DSB61" s="163"/>
      <c r="DSC61" s="163"/>
      <c r="DSD61" s="163"/>
      <c r="DSE61" s="163"/>
      <c r="DSF61" s="163"/>
      <c r="DSG61" s="163"/>
      <c r="DSH61" s="163"/>
      <c r="DSI61" s="163"/>
      <c r="DSJ61" s="163"/>
      <c r="DSK61" s="163"/>
      <c r="DSL61" s="163"/>
      <c r="DSM61" s="163"/>
      <c r="DSN61" s="163"/>
      <c r="DSO61" s="163"/>
      <c r="DSP61" s="163"/>
      <c r="DSQ61" s="163"/>
      <c r="DSR61" s="163"/>
      <c r="DSS61" s="163"/>
      <c r="DST61" s="163"/>
      <c r="DSU61" s="163"/>
      <c r="DSV61" s="163"/>
      <c r="DSW61" s="163"/>
      <c r="DSX61" s="163"/>
      <c r="DSY61" s="163"/>
      <c r="DSZ61" s="163"/>
      <c r="DTA61" s="163"/>
      <c r="DTB61" s="163"/>
      <c r="DTC61" s="163"/>
      <c r="DTD61" s="163"/>
      <c r="DTE61" s="163"/>
      <c r="DTF61" s="163"/>
      <c r="DTG61" s="163"/>
      <c r="DTH61" s="163"/>
      <c r="DTI61" s="163"/>
      <c r="DTJ61" s="163"/>
      <c r="DTK61" s="163"/>
      <c r="DTL61" s="163"/>
      <c r="DTM61" s="163"/>
      <c r="DTN61" s="163"/>
      <c r="DTO61" s="163"/>
      <c r="DTP61" s="163"/>
      <c r="DTQ61" s="163"/>
      <c r="DTR61" s="163"/>
      <c r="DTS61" s="163"/>
      <c r="DTT61" s="163"/>
      <c r="DTU61" s="163"/>
      <c r="DTV61" s="163"/>
      <c r="DTW61" s="163"/>
      <c r="DTX61" s="163"/>
      <c r="DTY61" s="163"/>
      <c r="DTZ61" s="163"/>
      <c r="DUA61" s="163"/>
      <c r="DUB61" s="163"/>
      <c r="DUC61" s="163"/>
      <c r="DUD61" s="163"/>
      <c r="DUE61" s="163"/>
      <c r="DUF61" s="163"/>
      <c r="DUG61" s="163"/>
      <c r="DUH61" s="163"/>
      <c r="DUI61" s="163"/>
      <c r="DUJ61" s="163"/>
      <c r="DUK61" s="163"/>
      <c r="DUL61" s="163"/>
      <c r="DUM61" s="163"/>
      <c r="DUN61" s="163"/>
      <c r="DUO61" s="163"/>
      <c r="DUP61" s="163"/>
      <c r="DUQ61" s="163"/>
      <c r="DUR61" s="163"/>
      <c r="DUS61" s="163"/>
      <c r="DUT61" s="163"/>
      <c r="DUU61" s="163"/>
      <c r="DUV61" s="163"/>
      <c r="DUW61" s="163"/>
      <c r="DUX61" s="163"/>
      <c r="DUY61" s="163"/>
      <c r="DUZ61" s="163"/>
      <c r="DVA61" s="163"/>
      <c r="DVB61" s="163"/>
      <c r="DVC61" s="163"/>
      <c r="DVD61" s="163"/>
      <c r="DVE61" s="163"/>
      <c r="DVF61" s="163"/>
      <c r="DVG61" s="163"/>
      <c r="DVH61" s="163"/>
      <c r="DVI61" s="163"/>
      <c r="DVJ61" s="163"/>
      <c r="DVK61" s="163"/>
      <c r="DVL61" s="163"/>
      <c r="DVM61" s="163"/>
      <c r="DVN61" s="163"/>
      <c r="DVO61" s="163"/>
      <c r="DVP61" s="163"/>
      <c r="DVQ61" s="163"/>
      <c r="DVR61" s="163"/>
      <c r="DVS61" s="163"/>
      <c r="DVT61" s="163"/>
      <c r="DVU61" s="163"/>
      <c r="DVV61" s="163"/>
      <c r="DVW61" s="163"/>
      <c r="DVX61" s="163"/>
      <c r="DVY61" s="163"/>
      <c r="DVZ61" s="163"/>
      <c r="DWA61" s="163"/>
      <c r="DWB61" s="163"/>
      <c r="DWC61" s="163"/>
      <c r="DWD61" s="163"/>
      <c r="DWE61" s="163"/>
      <c r="DWF61" s="163"/>
      <c r="DWG61" s="163"/>
      <c r="DWH61" s="163"/>
      <c r="DWI61" s="163"/>
      <c r="DWJ61" s="163"/>
      <c r="DWK61" s="163"/>
      <c r="DWL61" s="163"/>
      <c r="DWM61" s="163"/>
      <c r="DWN61" s="163"/>
      <c r="DWO61" s="163"/>
      <c r="DWP61" s="163"/>
      <c r="DWQ61" s="163"/>
      <c r="DWR61" s="163"/>
      <c r="DWS61" s="163"/>
      <c r="DWT61" s="163"/>
      <c r="DWU61" s="163"/>
      <c r="DWV61" s="163"/>
      <c r="DWW61" s="163"/>
      <c r="DWX61" s="163"/>
      <c r="DWY61" s="163"/>
      <c r="DWZ61" s="163"/>
      <c r="DXA61" s="163"/>
      <c r="DXB61" s="163"/>
      <c r="DXC61" s="163"/>
      <c r="DXD61" s="163"/>
      <c r="DXE61" s="163"/>
      <c r="DXF61" s="163"/>
      <c r="DXG61" s="163"/>
      <c r="DXH61" s="163"/>
      <c r="DXI61" s="163"/>
      <c r="DXJ61" s="163"/>
      <c r="DXK61" s="163"/>
      <c r="DXL61" s="163"/>
      <c r="DXM61" s="163"/>
      <c r="DXN61" s="163"/>
      <c r="DXO61" s="163"/>
      <c r="DXP61" s="163"/>
      <c r="DXQ61" s="163"/>
      <c r="DXR61" s="163"/>
      <c r="DXS61" s="163"/>
      <c r="DXT61" s="163"/>
      <c r="DXU61" s="163"/>
      <c r="DXV61" s="163"/>
      <c r="DXW61" s="163"/>
      <c r="DXX61" s="163"/>
      <c r="DXY61" s="163"/>
      <c r="DXZ61" s="163"/>
      <c r="DYA61" s="163"/>
      <c r="DYB61" s="163"/>
      <c r="DYC61" s="163"/>
      <c r="DYD61" s="163"/>
      <c r="DYE61" s="163"/>
      <c r="DYF61" s="163"/>
      <c r="DYG61" s="163"/>
      <c r="DYH61" s="163"/>
      <c r="DYI61" s="163"/>
      <c r="DYJ61" s="163"/>
      <c r="DYK61" s="163"/>
      <c r="DYL61" s="163"/>
      <c r="DYM61" s="163"/>
      <c r="DYN61" s="163"/>
      <c r="DYO61" s="163"/>
      <c r="DYP61" s="163"/>
      <c r="DYQ61" s="163"/>
      <c r="DYR61" s="163"/>
      <c r="DYS61" s="163"/>
      <c r="DYT61" s="163"/>
      <c r="DYU61" s="163"/>
      <c r="DYV61" s="163"/>
      <c r="DYW61" s="163"/>
      <c r="DYX61" s="163"/>
      <c r="DYY61" s="163"/>
      <c r="DYZ61" s="163"/>
      <c r="DZA61" s="163"/>
      <c r="DZB61" s="163"/>
      <c r="DZC61" s="163"/>
      <c r="DZD61" s="163"/>
      <c r="DZE61" s="163"/>
      <c r="DZF61" s="163"/>
      <c r="DZG61" s="163"/>
      <c r="DZH61" s="163"/>
      <c r="DZI61" s="163"/>
      <c r="DZJ61" s="163"/>
      <c r="DZK61" s="163"/>
      <c r="DZL61" s="163"/>
      <c r="DZM61" s="163"/>
      <c r="DZN61" s="163"/>
      <c r="DZO61" s="163"/>
      <c r="DZP61" s="163"/>
      <c r="DZQ61" s="163"/>
      <c r="DZR61" s="163"/>
      <c r="DZS61" s="163"/>
      <c r="DZT61" s="163"/>
      <c r="DZU61" s="163"/>
      <c r="DZV61" s="163"/>
      <c r="DZW61" s="163"/>
      <c r="DZX61" s="163"/>
      <c r="DZY61" s="163"/>
      <c r="DZZ61" s="163"/>
      <c r="EAA61" s="163"/>
      <c r="EAB61" s="163"/>
      <c r="EAC61" s="163"/>
      <c r="EAD61" s="163"/>
      <c r="EAE61" s="163"/>
      <c r="EAF61" s="163"/>
      <c r="EAG61" s="163"/>
      <c r="EAH61" s="163"/>
      <c r="EAI61" s="163"/>
      <c r="EAJ61" s="163"/>
      <c r="EAK61" s="163"/>
      <c r="EAL61" s="163"/>
      <c r="EAM61" s="163"/>
      <c r="EAN61" s="163"/>
      <c r="EAO61" s="163"/>
      <c r="EAP61" s="163"/>
      <c r="EAQ61" s="163"/>
      <c r="EAR61" s="163"/>
      <c r="EAS61" s="163"/>
      <c r="EAT61" s="163"/>
      <c r="EAU61" s="163"/>
      <c r="EAV61" s="163"/>
      <c r="EAW61" s="163"/>
      <c r="EAX61" s="163"/>
      <c r="EAY61" s="163"/>
      <c r="EAZ61" s="163"/>
      <c r="EBA61" s="163"/>
      <c r="EBB61" s="163"/>
      <c r="EBC61" s="163"/>
      <c r="EBD61" s="163"/>
      <c r="EBE61" s="163"/>
      <c r="EBF61" s="163"/>
      <c r="EBG61" s="163"/>
      <c r="EBH61" s="163"/>
      <c r="EBI61" s="163"/>
      <c r="EBJ61" s="163"/>
      <c r="EBK61" s="163"/>
      <c r="EBL61" s="163"/>
      <c r="EBM61" s="163"/>
      <c r="EBN61" s="163"/>
      <c r="EBO61" s="163"/>
      <c r="EBP61" s="163"/>
      <c r="EBQ61" s="163"/>
      <c r="EBR61" s="163"/>
      <c r="EBS61" s="163"/>
      <c r="EBT61" s="163"/>
      <c r="EBU61" s="163"/>
      <c r="EBV61" s="163"/>
      <c r="EBW61" s="163"/>
      <c r="EBX61" s="163"/>
      <c r="EBY61" s="163"/>
      <c r="EBZ61" s="163"/>
      <c r="ECA61" s="163"/>
      <c r="ECB61" s="163"/>
      <c r="ECC61" s="163"/>
      <c r="ECD61" s="163"/>
      <c r="ECE61" s="163"/>
      <c r="ECF61" s="163"/>
      <c r="ECG61" s="163"/>
      <c r="ECH61" s="163"/>
      <c r="ECI61" s="163"/>
      <c r="ECJ61" s="163"/>
      <c r="ECK61" s="163"/>
      <c r="ECL61" s="163"/>
      <c r="ECM61" s="163"/>
      <c r="ECN61" s="163"/>
      <c r="ECO61" s="163"/>
      <c r="ECP61" s="163"/>
      <c r="ECQ61" s="163"/>
      <c r="ECR61" s="163"/>
      <c r="ECS61" s="163"/>
      <c r="ECT61" s="163"/>
      <c r="ECU61" s="163"/>
      <c r="ECV61" s="163"/>
      <c r="ECW61" s="163"/>
      <c r="ECX61" s="163"/>
      <c r="ECY61" s="163"/>
      <c r="ECZ61" s="163"/>
      <c r="EDA61" s="163"/>
      <c r="EDB61" s="163"/>
      <c r="EDC61" s="163"/>
      <c r="EDD61" s="163"/>
      <c r="EDE61" s="163"/>
      <c r="EDF61" s="163"/>
      <c r="EDG61" s="163"/>
      <c r="EDH61" s="163"/>
      <c r="EDI61" s="163"/>
      <c r="EDJ61" s="163"/>
      <c r="EDK61" s="163"/>
      <c r="EDL61" s="163"/>
      <c r="EDM61" s="163"/>
      <c r="EDN61" s="163"/>
      <c r="EDO61" s="163"/>
      <c r="EDP61" s="163"/>
      <c r="EDQ61" s="163"/>
      <c r="EDR61" s="163"/>
      <c r="EDS61" s="163"/>
      <c r="EDT61" s="163"/>
      <c r="EDU61" s="163"/>
      <c r="EDV61" s="163"/>
      <c r="EDW61" s="163"/>
      <c r="EDX61" s="163"/>
      <c r="EDY61" s="163"/>
      <c r="EDZ61" s="163"/>
      <c r="EEA61" s="163"/>
      <c r="EEB61" s="163"/>
      <c r="EEC61" s="163"/>
      <c r="EED61" s="163"/>
      <c r="EEE61" s="163"/>
      <c r="EEF61" s="163"/>
      <c r="EEG61" s="163"/>
      <c r="EEH61" s="163"/>
      <c r="EEI61" s="163"/>
      <c r="EEJ61" s="163"/>
      <c r="EEK61" s="163"/>
      <c r="EEL61" s="163"/>
      <c r="EEM61" s="163"/>
      <c r="EEN61" s="163"/>
      <c r="EEO61" s="163"/>
      <c r="EEP61" s="163"/>
      <c r="EEQ61" s="163"/>
      <c r="EER61" s="163"/>
      <c r="EES61" s="163"/>
      <c r="EET61" s="163"/>
      <c r="EEU61" s="163"/>
      <c r="EEV61" s="163"/>
      <c r="EEW61" s="163"/>
      <c r="EEX61" s="163"/>
      <c r="EEY61" s="163"/>
      <c r="EEZ61" s="163"/>
      <c r="EFA61" s="163"/>
      <c r="EFB61" s="163"/>
      <c r="EFC61" s="163"/>
      <c r="EFD61" s="163"/>
      <c r="EFE61" s="163"/>
      <c r="EFF61" s="163"/>
      <c r="EFG61" s="163"/>
      <c r="EFH61" s="163"/>
      <c r="EFI61" s="163"/>
      <c r="EFJ61" s="163"/>
      <c r="EFK61" s="163"/>
      <c r="EFL61" s="163"/>
      <c r="EFM61" s="163"/>
      <c r="EFN61" s="163"/>
      <c r="EFO61" s="163"/>
      <c r="EFP61" s="163"/>
      <c r="EFQ61" s="163"/>
      <c r="EFR61" s="163"/>
      <c r="EFS61" s="163"/>
      <c r="EFT61" s="163"/>
      <c r="EFU61" s="163"/>
      <c r="EFV61" s="163"/>
      <c r="EFW61" s="163"/>
      <c r="EFX61" s="163"/>
      <c r="EFY61" s="163"/>
      <c r="EFZ61" s="163"/>
      <c r="EGA61" s="163"/>
      <c r="EGB61" s="163"/>
      <c r="EGC61" s="163"/>
      <c r="EGD61" s="163"/>
      <c r="EGE61" s="163"/>
      <c r="EGF61" s="163"/>
      <c r="EGG61" s="163"/>
      <c r="EGH61" s="163"/>
      <c r="EGI61" s="163"/>
      <c r="EGJ61" s="163"/>
      <c r="EGK61" s="163"/>
      <c r="EGL61" s="163"/>
      <c r="EGM61" s="163"/>
      <c r="EGN61" s="163"/>
      <c r="EGO61" s="163"/>
      <c r="EGP61" s="163"/>
      <c r="EGQ61" s="163"/>
      <c r="EGR61" s="163"/>
      <c r="EGS61" s="163"/>
      <c r="EGT61" s="163"/>
      <c r="EGU61" s="163"/>
      <c r="EGV61" s="163"/>
      <c r="EGW61" s="163"/>
      <c r="EGX61" s="163"/>
      <c r="EGY61" s="163"/>
      <c r="EGZ61" s="163"/>
      <c r="EHA61" s="163"/>
      <c r="EHB61" s="163"/>
      <c r="EHC61" s="163"/>
      <c r="EHD61" s="163"/>
      <c r="EHE61" s="163"/>
      <c r="EHF61" s="163"/>
      <c r="EHG61" s="163"/>
      <c r="EHH61" s="163"/>
      <c r="EHI61" s="163"/>
      <c r="EHJ61" s="163"/>
      <c r="EHK61" s="163"/>
      <c r="EHL61" s="163"/>
      <c r="EHM61" s="163"/>
      <c r="EHN61" s="163"/>
      <c r="EHO61" s="163"/>
      <c r="EHP61" s="163"/>
      <c r="EHQ61" s="163"/>
      <c r="EHR61" s="163"/>
      <c r="EHS61" s="163"/>
      <c r="EHT61" s="163"/>
      <c r="EHU61" s="163"/>
      <c r="EHV61" s="163"/>
      <c r="EHW61" s="163"/>
      <c r="EHX61" s="163"/>
      <c r="EHY61" s="163"/>
      <c r="EHZ61" s="163"/>
      <c r="EIA61" s="163"/>
      <c r="EIB61" s="163"/>
      <c r="EIC61" s="163"/>
      <c r="EID61" s="163"/>
      <c r="EIE61" s="163"/>
      <c r="EIF61" s="163"/>
      <c r="EIG61" s="163"/>
      <c r="EIH61" s="163"/>
      <c r="EII61" s="163"/>
      <c r="EIJ61" s="163"/>
      <c r="EIK61" s="163"/>
      <c r="EIL61" s="163"/>
      <c r="EIM61" s="163"/>
      <c r="EIN61" s="163"/>
      <c r="EIO61" s="163"/>
      <c r="EIP61" s="163"/>
      <c r="EIQ61" s="163"/>
      <c r="EIR61" s="163"/>
      <c r="EIS61" s="163"/>
      <c r="EIT61" s="163"/>
      <c r="EIU61" s="163"/>
      <c r="EIV61" s="163"/>
      <c r="EIW61" s="163"/>
      <c r="EIX61" s="163"/>
      <c r="EIY61" s="163"/>
      <c r="EIZ61" s="163"/>
      <c r="EJA61" s="163"/>
      <c r="EJB61" s="163"/>
      <c r="EJC61" s="163"/>
      <c r="EJD61" s="163"/>
      <c r="EJE61" s="163"/>
      <c r="EJF61" s="163"/>
      <c r="EJG61" s="163"/>
      <c r="EJH61" s="163"/>
      <c r="EJI61" s="163"/>
      <c r="EJJ61" s="163"/>
      <c r="EJK61" s="163"/>
      <c r="EJL61" s="163"/>
      <c r="EJM61" s="163"/>
      <c r="EJN61" s="163"/>
      <c r="EJO61" s="163"/>
      <c r="EJP61" s="163"/>
      <c r="EJQ61" s="163"/>
      <c r="EJR61" s="163"/>
      <c r="EJS61" s="163"/>
      <c r="EJT61" s="163"/>
      <c r="EJU61" s="163"/>
      <c r="EJV61" s="163"/>
      <c r="EJW61" s="163"/>
      <c r="EJX61" s="163"/>
      <c r="EJY61" s="163"/>
      <c r="EJZ61" s="163"/>
      <c r="EKA61" s="163"/>
      <c r="EKB61" s="163"/>
      <c r="EKC61" s="163"/>
      <c r="EKD61" s="163"/>
      <c r="EKE61" s="163"/>
      <c r="EKF61" s="163"/>
      <c r="EKG61" s="163"/>
      <c r="EKH61" s="163"/>
      <c r="EKI61" s="163"/>
      <c r="EKJ61" s="163"/>
      <c r="EKK61" s="163"/>
      <c r="EKL61" s="163"/>
      <c r="EKM61" s="163"/>
      <c r="EKN61" s="163"/>
      <c r="EKO61" s="163"/>
      <c r="EKP61" s="163"/>
      <c r="EKQ61" s="163"/>
      <c r="EKR61" s="163"/>
      <c r="EKS61" s="163"/>
      <c r="EKT61" s="163"/>
      <c r="EKU61" s="163"/>
      <c r="EKV61" s="163"/>
      <c r="EKW61" s="163"/>
      <c r="EKX61" s="163"/>
      <c r="EKY61" s="163"/>
      <c r="EKZ61" s="163"/>
      <c r="ELA61" s="163"/>
      <c r="ELB61" s="163"/>
      <c r="ELC61" s="163"/>
      <c r="ELD61" s="163"/>
      <c r="ELE61" s="163"/>
      <c r="ELF61" s="163"/>
      <c r="ELG61" s="163"/>
      <c r="ELH61" s="163"/>
      <c r="ELI61" s="163"/>
      <c r="ELJ61" s="163"/>
      <c r="ELK61" s="163"/>
      <c r="ELL61" s="163"/>
      <c r="ELM61" s="163"/>
      <c r="ELN61" s="163"/>
      <c r="ELO61" s="163"/>
      <c r="ELP61" s="163"/>
      <c r="ELQ61" s="163"/>
      <c r="ELR61" s="163"/>
      <c r="ELS61" s="163"/>
      <c r="ELT61" s="163"/>
      <c r="ELU61" s="163"/>
      <c r="ELV61" s="163"/>
      <c r="ELW61" s="163"/>
      <c r="ELX61" s="163"/>
      <c r="ELY61" s="163"/>
      <c r="ELZ61" s="163"/>
      <c r="EMA61" s="163"/>
      <c r="EMB61" s="163"/>
      <c r="EMC61" s="163"/>
      <c r="EMD61" s="163"/>
      <c r="EME61" s="163"/>
      <c r="EMF61" s="163"/>
      <c r="EMG61" s="163"/>
      <c r="EMH61" s="163"/>
      <c r="EMI61" s="163"/>
      <c r="EMJ61" s="163"/>
      <c r="EMK61" s="163"/>
      <c r="EML61" s="163"/>
      <c r="EMM61" s="163"/>
      <c r="EMN61" s="163"/>
      <c r="EMO61" s="163"/>
      <c r="EMP61" s="163"/>
      <c r="EMQ61" s="163"/>
      <c r="EMR61" s="163"/>
      <c r="EMS61" s="163"/>
      <c r="EMT61" s="163"/>
      <c r="EMU61" s="163"/>
      <c r="EMV61" s="163"/>
      <c r="EMW61" s="163"/>
      <c r="EMX61" s="163"/>
      <c r="EMY61" s="163"/>
      <c r="EMZ61" s="163"/>
      <c r="ENA61" s="163"/>
      <c r="ENB61" s="163"/>
      <c r="ENC61" s="163"/>
      <c r="END61" s="163"/>
      <c r="ENE61" s="163"/>
      <c r="ENF61" s="163"/>
      <c r="ENG61" s="163"/>
      <c r="ENH61" s="163"/>
      <c r="ENI61" s="163"/>
      <c r="ENJ61" s="163"/>
      <c r="ENK61" s="163"/>
      <c r="ENL61" s="163"/>
      <c r="ENM61" s="163"/>
      <c r="ENN61" s="163"/>
      <c r="ENO61" s="163"/>
      <c r="ENP61" s="163"/>
      <c r="ENQ61" s="163"/>
      <c r="ENR61" s="163"/>
      <c r="ENS61" s="163"/>
      <c r="ENT61" s="163"/>
      <c r="ENU61" s="163"/>
      <c r="ENV61" s="163"/>
      <c r="ENW61" s="163"/>
      <c r="ENX61" s="163"/>
      <c r="ENY61" s="163"/>
      <c r="ENZ61" s="163"/>
      <c r="EOA61" s="163"/>
      <c r="EOB61" s="163"/>
      <c r="EOC61" s="163"/>
      <c r="EOD61" s="163"/>
      <c r="EOE61" s="163"/>
      <c r="EOF61" s="163"/>
      <c r="EOG61" s="163"/>
      <c r="EOH61" s="163"/>
      <c r="EOI61" s="163"/>
      <c r="EOJ61" s="163"/>
      <c r="EOK61" s="163"/>
      <c r="EOL61" s="163"/>
      <c r="EOM61" s="163"/>
      <c r="EON61" s="163"/>
      <c r="EOO61" s="163"/>
      <c r="EOP61" s="163"/>
      <c r="EOQ61" s="163"/>
      <c r="EOR61" s="163"/>
      <c r="EOS61" s="163"/>
      <c r="EOT61" s="163"/>
      <c r="EOU61" s="163"/>
      <c r="EOV61" s="163"/>
      <c r="EOW61" s="163"/>
      <c r="EOX61" s="163"/>
      <c r="EOY61" s="163"/>
      <c r="EOZ61" s="163"/>
      <c r="EPA61" s="163"/>
      <c r="EPB61" s="163"/>
      <c r="EPC61" s="163"/>
      <c r="EPD61" s="163"/>
      <c r="EPE61" s="163"/>
      <c r="EPF61" s="163"/>
      <c r="EPG61" s="163"/>
      <c r="EPH61" s="163"/>
      <c r="EPI61" s="163"/>
      <c r="EPJ61" s="163"/>
      <c r="EPK61" s="163"/>
      <c r="EPL61" s="163"/>
      <c r="EPM61" s="163"/>
      <c r="EPN61" s="163"/>
      <c r="EPO61" s="163"/>
      <c r="EPP61" s="163"/>
      <c r="EPQ61" s="163"/>
      <c r="EPR61" s="163"/>
      <c r="EPS61" s="163"/>
      <c r="EPT61" s="163"/>
      <c r="EPU61" s="163"/>
      <c r="EPV61" s="163"/>
      <c r="EPW61" s="163"/>
      <c r="EPX61" s="163"/>
      <c r="EPY61" s="163"/>
      <c r="EPZ61" s="163"/>
      <c r="EQA61" s="163"/>
      <c r="EQB61" s="163"/>
      <c r="EQC61" s="163"/>
      <c r="EQD61" s="163"/>
      <c r="EQE61" s="163"/>
      <c r="EQF61" s="163"/>
      <c r="EQG61" s="163"/>
      <c r="EQH61" s="163"/>
      <c r="EQI61" s="163"/>
      <c r="EQJ61" s="163"/>
      <c r="EQK61" s="163"/>
      <c r="EQL61" s="163"/>
      <c r="EQM61" s="163"/>
      <c r="EQN61" s="163"/>
      <c r="EQO61" s="163"/>
      <c r="EQP61" s="163"/>
      <c r="EQQ61" s="163"/>
      <c r="EQR61" s="163"/>
      <c r="EQS61" s="163"/>
      <c r="EQT61" s="163"/>
      <c r="EQU61" s="163"/>
      <c r="EQV61" s="163"/>
      <c r="EQW61" s="163"/>
      <c r="EQX61" s="163"/>
      <c r="EQY61" s="163"/>
      <c r="EQZ61" s="163"/>
      <c r="ERA61" s="163"/>
      <c r="ERB61" s="163"/>
      <c r="ERC61" s="163"/>
      <c r="ERD61" s="163"/>
      <c r="ERE61" s="163"/>
      <c r="ERF61" s="163"/>
      <c r="ERG61" s="163"/>
      <c r="ERH61" s="163"/>
      <c r="ERI61" s="163"/>
      <c r="ERJ61" s="163"/>
      <c r="ERK61" s="163"/>
      <c r="ERL61" s="163"/>
      <c r="ERM61" s="163"/>
      <c r="ERN61" s="163"/>
      <c r="ERO61" s="163"/>
      <c r="ERP61" s="163"/>
      <c r="ERQ61" s="163"/>
      <c r="ERR61" s="163"/>
      <c r="ERS61" s="163"/>
      <c r="ERT61" s="163"/>
      <c r="ERU61" s="163"/>
      <c r="ERV61" s="163"/>
      <c r="ERW61" s="163"/>
      <c r="ERX61" s="163"/>
      <c r="ERY61" s="163"/>
      <c r="ERZ61" s="163"/>
      <c r="ESA61" s="163"/>
      <c r="ESB61" s="163"/>
      <c r="ESC61" s="163"/>
      <c r="ESD61" s="163"/>
      <c r="ESE61" s="163"/>
      <c r="ESF61" s="163"/>
      <c r="ESG61" s="163"/>
      <c r="ESH61" s="163"/>
      <c r="ESI61" s="163"/>
      <c r="ESJ61" s="163"/>
      <c r="ESK61" s="163"/>
      <c r="ESL61" s="163"/>
      <c r="ESM61" s="163"/>
      <c r="ESN61" s="163"/>
      <c r="ESO61" s="163"/>
      <c r="ESP61" s="163"/>
      <c r="ESQ61" s="163"/>
      <c r="ESR61" s="163"/>
      <c r="ESS61" s="163"/>
      <c r="EST61" s="163"/>
      <c r="ESU61" s="163"/>
      <c r="ESV61" s="163"/>
      <c r="ESW61" s="163"/>
      <c r="ESX61" s="163"/>
      <c r="ESY61" s="163"/>
      <c r="ESZ61" s="163"/>
      <c r="ETA61" s="163"/>
      <c r="ETB61" s="163"/>
      <c r="ETC61" s="163"/>
      <c r="ETD61" s="163"/>
      <c r="ETE61" s="163"/>
      <c r="ETF61" s="163"/>
      <c r="ETG61" s="163"/>
      <c r="ETH61" s="163"/>
      <c r="ETI61" s="163"/>
      <c r="ETJ61" s="163"/>
      <c r="ETK61" s="163"/>
      <c r="ETL61" s="163"/>
      <c r="ETM61" s="163"/>
      <c r="ETN61" s="163"/>
      <c r="ETO61" s="163"/>
      <c r="ETP61" s="163"/>
      <c r="ETQ61" s="163"/>
      <c r="ETR61" s="163"/>
      <c r="ETS61" s="163"/>
      <c r="ETT61" s="163"/>
      <c r="ETU61" s="163"/>
      <c r="ETV61" s="163"/>
      <c r="ETW61" s="163"/>
      <c r="ETX61" s="163"/>
      <c r="ETY61" s="163"/>
      <c r="ETZ61" s="163"/>
      <c r="EUA61" s="163"/>
      <c r="EUB61" s="163"/>
      <c r="EUC61" s="163"/>
      <c r="EUD61" s="163"/>
      <c r="EUE61" s="163"/>
      <c r="EUF61" s="163"/>
      <c r="EUG61" s="163"/>
      <c r="EUH61" s="163"/>
      <c r="EUI61" s="163"/>
      <c r="EUJ61" s="163"/>
      <c r="EUK61" s="163"/>
      <c r="EUL61" s="163"/>
      <c r="EUM61" s="163"/>
      <c r="EUN61" s="163"/>
      <c r="EUO61" s="163"/>
      <c r="EUP61" s="163"/>
      <c r="EUQ61" s="163"/>
      <c r="EUR61" s="163"/>
      <c r="EUS61" s="163"/>
      <c r="EUT61" s="163"/>
      <c r="EUU61" s="163"/>
      <c r="EUV61" s="163"/>
      <c r="EUW61" s="163"/>
      <c r="EUX61" s="163"/>
      <c r="EUY61" s="163"/>
      <c r="EUZ61" s="163"/>
      <c r="EVA61" s="163"/>
      <c r="EVB61" s="163"/>
      <c r="EVC61" s="163"/>
      <c r="EVD61" s="163"/>
      <c r="EVE61" s="163"/>
      <c r="EVF61" s="163"/>
      <c r="EVG61" s="163"/>
      <c r="EVH61" s="163"/>
      <c r="EVI61" s="163"/>
      <c r="EVJ61" s="163"/>
      <c r="EVK61" s="163"/>
      <c r="EVL61" s="163"/>
      <c r="EVM61" s="163"/>
      <c r="EVN61" s="163"/>
      <c r="EVO61" s="163"/>
      <c r="EVP61" s="163"/>
      <c r="EVQ61" s="163"/>
      <c r="EVR61" s="163"/>
      <c r="EVS61" s="163"/>
      <c r="EVT61" s="163"/>
      <c r="EVU61" s="163"/>
      <c r="EVV61" s="163"/>
      <c r="EVW61" s="163"/>
      <c r="EVX61" s="163"/>
      <c r="EVY61" s="163"/>
      <c r="EVZ61" s="163"/>
      <c r="EWA61" s="163"/>
      <c r="EWB61" s="163"/>
      <c r="EWC61" s="163"/>
      <c r="EWD61" s="163"/>
      <c r="EWE61" s="163"/>
      <c r="EWF61" s="163"/>
      <c r="EWG61" s="163"/>
      <c r="EWH61" s="163"/>
      <c r="EWI61" s="163"/>
      <c r="EWJ61" s="163"/>
      <c r="EWK61" s="163"/>
      <c r="EWL61" s="163"/>
      <c r="EWM61" s="163"/>
      <c r="EWN61" s="163"/>
      <c r="EWO61" s="163"/>
      <c r="EWP61" s="163"/>
      <c r="EWQ61" s="163"/>
      <c r="EWR61" s="163"/>
      <c r="EWS61" s="163"/>
      <c r="EWT61" s="163"/>
      <c r="EWU61" s="163"/>
      <c r="EWV61" s="163"/>
      <c r="EWW61" s="163"/>
      <c r="EWX61" s="163"/>
      <c r="EWY61" s="163"/>
      <c r="EWZ61" s="163"/>
      <c r="EXA61" s="163"/>
      <c r="EXB61" s="163"/>
      <c r="EXC61" s="163"/>
      <c r="EXD61" s="163"/>
      <c r="EXE61" s="163"/>
      <c r="EXF61" s="163"/>
      <c r="EXG61" s="163"/>
      <c r="EXH61" s="163"/>
      <c r="EXI61" s="163"/>
      <c r="EXJ61" s="163"/>
      <c r="EXK61" s="163"/>
      <c r="EXL61" s="163"/>
      <c r="EXM61" s="163"/>
      <c r="EXN61" s="163"/>
      <c r="EXO61" s="163"/>
      <c r="EXP61" s="163"/>
      <c r="EXQ61" s="163"/>
      <c r="EXR61" s="163"/>
      <c r="EXS61" s="163"/>
      <c r="EXT61" s="163"/>
      <c r="EXU61" s="163"/>
      <c r="EXV61" s="163"/>
      <c r="EXW61" s="163"/>
      <c r="EXX61" s="163"/>
      <c r="EXY61" s="163"/>
      <c r="EXZ61" s="163"/>
      <c r="EYA61" s="163"/>
      <c r="EYB61" s="163"/>
      <c r="EYC61" s="163"/>
      <c r="EYD61" s="163"/>
      <c r="EYE61" s="163"/>
      <c r="EYF61" s="163"/>
      <c r="EYG61" s="163"/>
      <c r="EYH61" s="163"/>
      <c r="EYI61" s="163"/>
      <c r="EYJ61" s="163"/>
      <c r="EYK61" s="163"/>
      <c r="EYL61" s="163"/>
      <c r="EYM61" s="163"/>
      <c r="EYN61" s="163"/>
      <c r="EYO61" s="163"/>
      <c r="EYP61" s="163"/>
      <c r="EYQ61" s="163"/>
      <c r="EYR61" s="163"/>
      <c r="EYS61" s="163"/>
      <c r="EYT61" s="163"/>
      <c r="EYU61" s="163"/>
      <c r="EYV61" s="163"/>
      <c r="EYW61" s="163"/>
      <c r="EYX61" s="163"/>
      <c r="EYY61" s="163"/>
      <c r="EYZ61" s="163"/>
      <c r="EZA61" s="163"/>
      <c r="EZB61" s="163"/>
      <c r="EZC61" s="163"/>
      <c r="EZD61" s="163"/>
      <c r="EZE61" s="163"/>
      <c r="EZF61" s="163"/>
      <c r="EZG61" s="163"/>
      <c r="EZH61" s="163"/>
      <c r="EZI61" s="163"/>
      <c r="EZJ61" s="163"/>
      <c r="EZK61" s="163"/>
      <c r="EZL61" s="163"/>
      <c r="EZM61" s="163"/>
      <c r="EZN61" s="163"/>
      <c r="EZO61" s="163"/>
      <c r="EZP61" s="163"/>
      <c r="EZQ61" s="163"/>
      <c r="EZR61" s="163"/>
      <c r="EZS61" s="163"/>
      <c r="EZT61" s="163"/>
      <c r="EZU61" s="163"/>
      <c r="EZV61" s="163"/>
      <c r="EZW61" s="163"/>
      <c r="EZX61" s="163"/>
      <c r="EZY61" s="163"/>
      <c r="EZZ61" s="163"/>
      <c r="FAA61" s="163"/>
      <c r="FAB61" s="163"/>
      <c r="FAC61" s="163"/>
      <c r="FAD61" s="163"/>
      <c r="FAE61" s="163"/>
      <c r="FAF61" s="163"/>
      <c r="FAG61" s="163"/>
      <c r="FAH61" s="163"/>
      <c r="FAI61" s="163"/>
      <c r="FAJ61" s="163"/>
      <c r="FAK61" s="163"/>
      <c r="FAL61" s="163"/>
      <c r="FAM61" s="163"/>
      <c r="FAN61" s="163"/>
      <c r="FAO61" s="163"/>
      <c r="FAP61" s="163"/>
      <c r="FAQ61" s="163"/>
      <c r="FAR61" s="163"/>
      <c r="FAS61" s="163"/>
      <c r="FAT61" s="163"/>
      <c r="FAU61" s="163"/>
      <c r="FAV61" s="163"/>
      <c r="FAW61" s="163"/>
      <c r="FAX61" s="163"/>
      <c r="FAY61" s="163"/>
      <c r="FAZ61" s="163"/>
      <c r="FBA61" s="163"/>
      <c r="FBB61" s="163"/>
      <c r="FBC61" s="163"/>
      <c r="FBD61" s="163"/>
      <c r="FBE61" s="163"/>
      <c r="FBF61" s="163"/>
      <c r="FBG61" s="163"/>
      <c r="FBH61" s="163"/>
      <c r="FBI61" s="163"/>
      <c r="FBJ61" s="163"/>
      <c r="FBK61" s="163"/>
      <c r="FBL61" s="163"/>
      <c r="FBM61" s="163"/>
      <c r="FBN61" s="163"/>
      <c r="FBO61" s="163"/>
      <c r="FBP61" s="163"/>
      <c r="FBQ61" s="163"/>
      <c r="FBR61" s="163"/>
      <c r="FBS61" s="163"/>
      <c r="FBT61" s="163"/>
      <c r="FBU61" s="163"/>
      <c r="FBV61" s="163"/>
      <c r="FBW61" s="163"/>
      <c r="FBX61" s="163"/>
      <c r="FBY61" s="163"/>
      <c r="FBZ61" s="163"/>
      <c r="FCA61" s="163"/>
      <c r="FCB61" s="163"/>
      <c r="FCC61" s="163"/>
      <c r="FCD61" s="163"/>
      <c r="FCE61" s="163"/>
      <c r="FCF61" s="163"/>
      <c r="FCG61" s="163"/>
      <c r="FCH61" s="163"/>
      <c r="FCI61" s="163"/>
      <c r="FCJ61" s="163"/>
      <c r="FCK61" s="163"/>
      <c r="FCL61" s="163"/>
      <c r="FCM61" s="163"/>
      <c r="FCN61" s="163"/>
      <c r="FCO61" s="163"/>
      <c r="FCP61" s="163"/>
      <c r="FCQ61" s="163"/>
      <c r="FCR61" s="163"/>
      <c r="FCS61" s="163"/>
      <c r="FCT61" s="163"/>
      <c r="FCU61" s="163"/>
      <c r="FCV61" s="163"/>
      <c r="FCW61" s="163"/>
      <c r="FCX61" s="163"/>
      <c r="FCY61" s="163"/>
      <c r="FCZ61" s="163"/>
      <c r="FDA61" s="163"/>
      <c r="FDB61" s="163"/>
      <c r="FDC61" s="163"/>
      <c r="FDD61" s="163"/>
      <c r="FDE61" s="163"/>
      <c r="FDF61" s="163"/>
      <c r="FDG61" s="163"/>
      <c r="FDH61" s="163"/>
      <c r="FDI61" s="163"/>
      <c r="FDJ61" s="163"/>
      <c r="FDK61" s="163"/>
      <c r="FDL61" s="163"/>
      <c r="FDM61" s="163"/>
      <c r="FDN61" s="163"/>
      <c r="FDO61" s="163"/>
      <c r="FDP61" s="163"/>
      <c r="FDQ61" s="163"/>
      <c r="FDR61" s="163"/>
      <c r="FDS61" s="163"/>
      <c r="FDT61" s="163"/>
      <c r="FDU61" s="163"/>
      <c r="FDV61" s="163"/>
      <c r="FDW61" s="163"/>
      <c r="FDX61" s="163"/>
      <c r="FDY61" s="163"/>
      <c r="FDZ61" s="163"/>
      <c r="FEA61" s="163"/>
      <c r="FEB61" s="163"/>
      <c r="FEC61" s="163"/>
      <c r="FED61" s="163"/>
      <c r="FEE61" s="163"/>
      <c r="FEF61" s="163"/>
      <c r="FEG61" s="163"/>
      <c r="FEH61" s="163"/>
      <c r="FEI61" s="163"/>
      <c r="FEJ61" s="163"/>
      <c r="FEK61" s="163"/>
      <c r="FEL61" s="163"/>
      <c r="FEM61" s="163"/>
      <c r="FEN61" s="163"/>
      <c r="FEO61" s="163"/>
      <c r="FEP61" s="163"/>
      <c r="FEQ61" s="163"/>
      <c r="FER61" s="163"/>
      <c r="FES61" s="163"/>
      <c r="FET61" s="163"/>
      <c r="FEU61" s="163"/>
      <c r="FEV61" s="163"/>
      <c r="FEW61" s="163"/>
      <c r="FEX61" s="163"/>
      <c r="FEY61" s="163"/>
      <c r="FEZ61" s="163"/>
      <c r="FFA61" s="163"/>
      <c r="FFB61" s="163"/>
      <c r="FFC61" s="163"/>
      <c r="FFD61" s="163"/>
      <c r="FFE61" s="163"/>
      <c r="FFF61" s="163"/>
      <c r="FFG61" s="163"/>
      <c r="FFH61" s="163"/>
      <c r="FFI61" s="163"/>
      <c r="FFJ61" s="163"/>
      <c r="FFK61" s="163"/>
      <c r="FFL61" s="163"/>
      <c r="FFM61" s="163"/>
      <c r="FFN61" s="163"/>
      <c r="FFO61" s="163"/>
      <c r="FFP61" s="163"/>
      <c r="FFQ61" s="163"/>
      <c r="FFR61" s="163"/>
      <c r="FFS61" s="163"/>
      <c r="FFT61" s="163"/>
      <c r="FFU61" s="163"/>
      <c r="FFV61" s="163"/>
      <c r="FFW61" s="163"/>
      <c r="FFX61" s="163"/>
      <c r="FFY61" s="163"/>
      <c r="FFZ61" s="163"/>
      <c r="FGA61" s="163"/>
      <c r="FGB61" s="163"/>
      <c r="FGC61" s="163"/>
      <c r="FGD61" s="163"/>
      <c r="FGE61" s="163"/>
      <c r="FGF61" s="163"/>
      <c r="FGG61" s="163"/>
      <c r="FGH61" s="163"/>
      <c r="FGI61" s="163"/>
      <c r="FGJ61" s="163"/>
      <c r="FGK61" s="163"/>
      <c r="FGL61" s="163"/>
      <c r="FGM61" s="163"/>
      <c r="FGN61" s="163"/>
      <c r="FGO61" s="163"/>
      <c r="FGP61" s="163"/>
      <c r="FGQ61" s="163"/>
      <c r="FGR61" s="163"/>
      <c r="FGS61" s="163"/>
      <c r="FGT61" s="163"/>
      <c r="FGU61" s="163"/>
      <c r="FGV61" s="163"/>
      <c r="FGW61" s="163"/>
      <c r="FGX61" s="163"/>
      <c r="FGY61" s="163"/>
      <c r="FGZ61" s="163"/>
      <c r="FHA61" s="163"/>
      <c r="FHB61" s="163"/>
      <c r="FHC61" s="163"/>
      <c r="FHD61" s="163"/>
      <c r="FHE61" s="163"/>
      <c r="FHF61" s="163"/>
      <c r="FHG61" s="163"/>
      <c r="FHH61" s="163"/>
      <c r="FHI61" s="163"/>
      <c r="FHJ61" s="163"/>
      <c r="FHK61" s="163"/>
      <c r="FHL61" s="163"/>
      <c r="FHM61" s="163"/>
      <c r="FHN61" s="163"/>
      <c r="FHO61" s="163"/>
      <c r="FHP61" s="163"/>
      <c r="FHQ61" s="163"/>
      <c r="FHR61" s="163"/>
      <c r="FHS61" s="163"/>
      <c r="FHT61" s="163"/>
      <c r="FHU61" s="163"/>
      <c r="FHV61" s="163"/>
      <c r="FHW61" s="163"/>
      <c r="FHX61" s="163"/>
      <c r="FHY61" s="163"/>
      <c r="FHZ61" s="163"/>
      <c r="FIA61" s="163"/>
      <c r="FIB61" s="163"/>
      <c r="FIC61" s="163"/>
      <c r="FID61" s="163"/>
      <c r="FIE61" s="163"/>
      <c r="FIF61" s="163"/>
      <c r="FIG61" s="163"/>
      <c r="FIH61" s="163"/>
      <c r="FII61" s="163"/>
      <c r="FIJ61" s="163"/>
      <c r="FIK61" s="163"/>
      <c r="FIL61" s="163"/>
      <c r="FIM61" s="163"/>
      <c r="FIN61" s="163"/>
      <c r="FIO61" s="163"/>
      <c r="FIP61" s="163"/>
      <c r="FIQ61" s="163"/>
      <c r="FIR61" s="163"/>
      <c r="FIS61" s="163"/>
      <c r="FIT61" s="163"/>
      <c r="FIU61" s="163"/>
      <c r="FIV61" s="163"/>
      <c r="FIW61" s="163"/>
      <c r="FIX61" s="163"/>
      <c r="FIY61" s="163"/>
      <c r="FIZ61" s="163"/>
      <c r="FJA61" s="163"/>
      <c r="FJB61" s="163"/>
      <c r="FJC61" s="163"/>
      <c r="FJD61" s="163"/>
      <c r="FJE61" s="163"/>
      <c r="FJF61" s="163"/>
      <c r="FJG61" s="163"/>
      <c r="FJH61" s="163"/>
      <c r="FJI61" s="163"/>
      <c r="FJJ61" s="163"/>
      <c r="FJK61" s="163"/>
      <c r="FJL61" s="163"/>
      <c r="FJM61" s="163"/>
      <c r="FJN61" s="163"/>
      <c r="FJO61" s="163"/>
      <c r="FJP61" s="163"/>
      <c r="FJQ61" s="163"/>
      <c r="FJR61" s="163"/>
      <c r="FJS61" s="163"/>
      <c r="FJT61" s="163"/>
      <c r="FJU61" s="163"/>
      <c r="FJV61" s="163"/>
      <c r="FJW61" s="163"/>
      <c r="FJX61" s="163"/>
      <c r="FJY61" s="163"/>
      <c r="FJZ61" s="163"/>
      <c r="FKA61" s="163"/>
      <c r="FKB61" s="163"/>
      <c r="FKC61" s="163"/>
      <c r="FKD61" s="163"/>
      <c r="FKE61" s="163"/>
      <c r="FKF61" s="163"/>
      <c r="FKG61" s="163"/>
      <c r="FKH61" s="163"/>
      <c r="FKI61" s="163"/>
      <c r="FKJ61" s="163"/>
      <c r="FKK61" s="163"/>
      <c r="FKL61" s="163"/>
      <c r="FKM61" s="163"/>
      <c r="FKN61" s="163"/>
      <c r="FKO61" s="163"/>
      <c r="FKP61" s="163"/>
      <c r="FKQ61" s="163"/>
      <c r="FKR61" s="163"/>
      <c r="FKS61" s="163"/>
      <c r="FKT61" s="163"/>
      <c r="FKU61" s="163"/>
      <c r="FKV61" s="163"/>
      <c r="FKW61" s="163"/>
      <c r="FKX61" s="163"/>
      <c r="FKY61" s="163"/>
      <c r="FKZ61" s="163"/>
      <c r="FLA61" s="163"/>
      <c r="FLB61" s="163"/>
      <c r="FLC61" s="163"/>
      <c r="FLD61" s="163"/>
      <c r="FLE61" s="163"/>
      <c r="FLF61" s="163"/>
      <c r="FLG61" s="163"/>
      <c r="FLH61" s="163"/>
      <c r="FLI61" s="163"/>
      <c r="FLJ61" s="163"/>
      <c r="FLK61" s="163"/>
      <c r="FLL61" s="163"/>
      <c r="FLM61" s="163"/>
      <c r="FLN61" s="163"/>
      <c r="FLO61" s="163"/>
      <c r="FLP61" s="163"/>
      <c r="FLQ61" s="163"/>
      <c r="FLR61" s="163"/>
      <c r="FLS61" s="163"/>
      <c r="FLT61" s="163"/>
      <c r="FLU61" s="163"/>
      <c r="FLV61" s="163"/>
      <c r="FLW61" s="163"/>
      <c r="FLX61" s="163"/>
      <c r="FLY61" s="163"/>
      <c r="FLZ61" s="163"/>
      <c r="FMA61" s="163"/>
      <c r="FMB61" s="163"/>
      <c r="FMC61" s="163"/>
      <c r="FMD61" s="163"/>
      <c r="FME61" s="163"/>
      <c r="FMF61" s="163"/>
      <c r="FMG61" s="163"/>
      <c r="FMH61" s="163"/>
      <c r="FMI61" s="163"/>
      <c r="FMJ61" s="163"/>
      <c r="FMK61" s="163"/>
      <c r="FML61" s="163"/>
      <c r="FMM61" s="163"/>
      <c r="FMN61" s="163"/>
      <c r="FMO61" s="163"/>
      <c r="FMP61" s="163"/>
      <c r="FMQ61" s="163"/>
      <c r="FMR61" s="163"/>
      <c r="FMS61" s="163"/>
      <c r="FMT61" s="163"/>
      <c r="FMU61" s="163"/>
      <c r="FMV61" s="163"/>
      <c r="FMW61" s="163"/>
      <c r="FMX61" s="163"/>
      <c r="FMY61" s="163"/>
      <c r="FMZ61" s="163"/>
      <c r="FNA61" s="163"/>
      <c r="FNB61" s="163"/>
      <c r="FNC61" s="163"/>
      <c r="FND61" s="163"/>
      <c r="FNE61" s="163"/>
      <c r="FNF61" s="163"/>
      <c r="FNG61" s="163"/>
      <c r="FNH61" s="163"/>
      <c r="FNI61" s="163"/>
      <c r="FNJ61" s="163"/>
      <c r="FNK61" s="163"/>
      <c r="FNL61" s="163"/>
      <c r="FNM61" s="163"/>
      <c r="FNN61" s="163"/>
      <c r="FNO61" s="163"/>
      <c r="FNP61" s="163"/>
      <c r="FNQ61" s="163"/>
      <c r="FNR61" s="163"/>
      <c r="FNS61" s="163"/>
      <c r="FNT61" s="163"/>
      <c r="FNU61" s="163"/>
      <c r="FNV61" s="163"/>
      <c r="FNW61" s="163"/>
      <c r="FNX61" s="163"/>
      <c r="FNY61" s="163"/>
      <c r="FNZ61" s="163"/>
      <c r="FOA61" s="163"/>
      <c r="FOB61" s="163"/>
      <c r="FOC61" s="163"/>
      <c r="FOD61" s="163"/>
      <c r="FOE61" s="163"/>
      <c r="FOF61" s="163"/>
      <c r="FOG61" s="163"/>
      <c r="FOH61" s="163"/>
      <c r="FOI61" s="163"/>
      <c r="FOJ61" s="163"/>
      <c r="FOK61" s="163"/>
      <c r="FOL61" s="163"/>
      <c r="FOM61" s="163"/>
      <c r="FON61" s="163"/>
      <c r="FOO61" s="163"/>
      <c r="FOP61" s="163"/>
      <c r="FOQ61" s="163"/>
      <c r="FOR61" s="163"/>
      <c r="FOS61" s="163"/>
      <c r="FOT61" s="163"/>
      <c r="FOU61" s="163"/>
      <c r="FOV61" s="163"/>
      <c r="FOW61" s="163"/>
      <c r="FOX61" s="163"/>
      <c r="FOY61" s="163"/>
      <c r="FOZ61" s="163"/>
      <c r="FPA61" s="163"/>
      <c r="FPB61" s="163"/>
      <c r="FPC61" s="163"/>
      <c r="FPD61" s="163"/>
      <c r="FPE61" s="163"/>
      <c r="FPF61" s="163"/>
      <c r="FPG61" s="163"/>
      <c r="FPH61" s="163"/>
      <c r="FPI61" s="163"/>
      <c r="FPJ61" s="163"/>
      <c r="FPK61" s="163"/>
      <c r="FPL61" s="163"/>
      <c r="FPM61" s="163"/>
      <c r="FPN61" s="163"/>
      <c r="FPO61" s="163"/>
      <c r="FPP61" s="163"/>
      <c r="FPQ61" s="163"/>
      <c r="FPR61" s="163"/>
      <c r="FPS61" s="163"/>
      <c r="FPT61" s="163"/>
      <c r="FPU61" s="163"/>
      <c r="FPV61" s="163"/>
      <c r="FPW61" s="163"/>
      <c r="FPX61" s="163"/>
      <c r="FPY61" s="163"/>
      <c r="FPZ61" s="163"/>
      <c r="FQA61" s="163"/>
      <c r="FQB61" s="163"/>
      <c r="FQC61" s="163"/>
      <c r="FQD61" s="163"/>
      <c r="FQE61" s="163"/>
      <c r="FQF61" s="163"/>
      <c r="FQG61" s="163"/>
      <c r="FQH61" s="163"/>
      <c r="FQI61" s="163"/>
      <c r="FQJ61" s="163"/>
      <c r="FQK61" s="163"/>
      <c r="FQL61" s="163"/>
      <c r="FQM61" s="163"/>
      <c r="FQN61" s="163"/>
      <c r="FQO61" s="163"/>
      <c r="FQP61" s="163"/>
      <c r="FQQ61" s="163"/>
      <c r="FQR61" s="163"/>
      <c r="FQS61" s="163"/>
      <c r="FQT61" s="163"/>
      <c r="FQU61" s="163"/>
      <c r="FQV61" s="163"/>
      <c r="FQW61" s="163"/>
      <c r="FQX61" s="163"/>
      <c r="FQY61" s="163"/>
      <c r="FQZ61" s="163"/>
      <c r="FRA61" s="163"/>
      <c r="FRB61" s="163"/>
      <c r="FRC61" s="163"/>
      <c r="FRD61" s="163"/>
      <c r="FRE61" s="163"/>
      <c r="FRF61" s="163"/>
      <c r="FRG61" s="163"/>
      <c r="FRH61" s="163"/>
      <c r="FRI61" s="163"/>
      <c r="FRJ61" s="163"/>
      <c r="FRK61" s="163"/>
      <c r="FRL61" s="163"/>
      <c r="FRM61" s="163"/>
      <c r="FRN61" s="163"/>
      <c r="FRO61" s="163"/>
      <c r="FRP61" s="163"/>
      <c r="FRQ61" s="163"/>
      <c r="FRR61" s="163"/>
      <c r="FRS61" s="163"/>
      <c r="FRT61" s="163"/>
      <c r="FRU61" s="163"/>
      <c r="FRV61" s="163"/>
      <c r="FRW61" s="163"/>
      <c r="FRX61" s="163"/>
      <c r="FRY61" s="163"/>
      <c r="FRZ61" s="163"/>
      <c r="FSA61" s="163"/>
      <c r="FSB61" s="163"/>
      <c r="FSC61" s="163"/>
      <c r="FSD61" s="163"/>
      <c r="FSE61" s="163"/>
      <c r="FSF61" s="163"/>
      <c r="FSG61" s="163"/>
      <c r="FSH61" s="163"/>
      <c r="FSI61" s="163"/>
      <c r="FSJ61" s="163"/>
      <c r="FSK61" s="163"/>
      <c r="FSL61" s="163"/>
      <c r="FSM61" s="163"/>
      <c r="FSN61" s="163"/>
      <c r="FSO61" s="163"/>
      <c r="FSP61" s="163"/>
      <c r="FSQ61" s="163"/>
      <c r="FSR61" s="163"/>
      <c r="FSS61" s="163"/>
      <c r="FST61" s="163"/>
      <c r="FSU61" s="163"/>
      <c r="FSV61" s="163"/>
      <c r="FSW61" s="163"/>
      <c r="FSX61" s="163"/>
      <c r="FSY61" s="163"/>
      <c r="FSZ61" s="163"/>
      <c r="FTA61" s="163"/>
      <c r="FTB61" s="163"/>
      <c r="FTC61" s="163"/>
      <c r="FTD61" s="163"/>
      <c r="FTE61" s="163"/>
      <c r="FTF61" s="163"/>
      <c r="FTG61" s="163"/>
      <c r="FTH61" s="163"/>
      <c r="FTI61" s="163"/>
      <c r="FTJ61" s="163"/>
      <c r="FTK61" s="163"/>
      <c r="FTL61" s="163"/>
      <c r="FTM61" s="163"/>
      <c r="FTN61" s="163"/>
      <c r="FTO61" s="163"/>
      <c r="FTP61" s="163"/>
      <c r="FTQ61" s="163"/>
      <c r="FTR61" s="163"/>
      <c r="FTS61" s="163"/>
      <c r="FTT61" s="163"/>
      <c r="FTU61" s="163"/>
      <c r="FTV61" s="163"/>
      <c r="FTW61" s="163"/>
      <c r="FTX61" s="163"/>
      <c r="FTY61" s="163"/>
      <c r="FTZ61" s="163"/>
      <c r="FUA61" s="163"/>
      <c r="FUB61" s="163"/>
      <c r="FUC61" s="163"/>
      <c r="FUD61" s="163"/>
      <c r="FUE61" s="163"/>
      <c r="FUF61" s="163"/>
      <c r="FUG61" s="163"/>
      <c r="FUH61" s="163"/>
      <c r="FUI61" s="163"/>
      <c r="FUJ61" s="163"/>
      <c r="FUK61" s="163"/>
      <c r="FUL61" s="163"/>
      <c r="FUM61" s="163"/>
      <c r="FUN61" s="163"/>
      <c r="FUO61" s="163"/>
      <c r="FUP61" s="163"/>
      <c r="FUQ61" s="163"/>
      <c r="FUR61" s="163"/>
      <c r="FUS61" s="163"/>
      <c r="FUT61" s="163"/>
      <c r="FUU61" s="163"/>
      <c r="FUV61" s="163"/>
      <c r="FUW61" s="163"/>
      <c r="FUX61" s="163"/>
      <c r="FUY61" s="163"/>
      <c r="FUZ61" s="163"/>
      <c r="FVA61" s="163"/>
      <c r="FVB61" s="163"/>
      <c r="FVC61" s="163"/>
      <c r="FVD61" s="163"/>
      <c r="FVE61" s="163"/>
      <c r="FVF61" s="163"/>
      <c r="FVG61" s="163"/>
      <c r="FVH61" s="163"/>
      <c r="FVI61" s="163"/>
      <c r="FVJ61" s="163"/>
      <c r="FVK61" s="163"/>
      <c r="FVL61" s="163"/>
      <c r="FVM61" s="163"/>
      <c r="FVN61" s="163"/>
      <c r="FVO61" s="163"/>
      <c r="FVP61" s="163"/>
      <c r="FVQ61" s="163"/>
      <c r="FVR61" s="163"/>
      <c r="FVS61" s="163"/>
      <c r="FVT61" s="163"/>
      <c r="FVU61" s="163"/>
      <c r="FVV61" s="163"/>
      <c r="FVW61" s="163"/>
      <c r="FVX61" s="163"/>
      <c r="FVY61" s="163"/>
      <c r="FVZ61" s="163"/>
      <c r="FWA61" s="163"/>
      <c r="FWB61" s="163"/>
      <c r="FWC61" s="163"/>
      <c r="FWD61" s="163"/>
      <c r="FWE61" s="163"/>
      <c r="FWF61" s="163"/>
      <c r="FWG61" s="163"/>
      <c r="FWH61" s="163"/>
      <c r="FWI61" s="163"/>
      <c r="FWJ61" s="163"/>
      <c r="FWK61" s="163"/>
      <c r="FWL61" s="163"/>
      <c r="FWM61" s="163"/>
      <c r="FWN61" s="163"/>
      <c r="FWO61" s="163"/>
      <c r="FWP61" s="163"/>
      <c r="FWQ61" s="163"/>
      <c r="FWR61" s="163"/>
      <c r="FWS61" s="163"/>
      <c r="FWT61" s="163"/>
      <c r="FWU61" s="163"/>
      <c r="FWV61" s="163"/>
      <c r="FWW61" s="163"/>
      <c r="FWX61" s="163"/>
      <c r="FWY61" s="163"/>
      <c r="FWZ61" s="163"/>
      <c r="FXA61" s="163"/>
      <c r="FXB61" s="163"/>
      <c r="FXC61" s="163"/>
      <c r="FXD61" s="163"/>
      <c r="FXE61" s="163"/>
      <c r="FXF61" s="163"/>
      <c r="FXG61" s="163"/>
      <c r="FXH61" s="163"/>
      <c r="FXI61" s="163"/>
      <c r="FXJ61" s="163"/>
      <c r="FXK61" s="163"/>
      <c r="FXL61" s="163"/>
      <c r="FXM61" s="163"/>
      <c r="FXN61" s="163"/>
      <c r="FXO61" s="163"/>
      <c r="FXP61" s="163"/>
      <c r="FXQ61" s="163"/>
      <c r="FXR61" s="163"/>
      <c r="FXS61" s="163"/>
      <c r="FXT61" s="163"/>
      <c r="FXU61" s="163"/>
      <c r="FXV61" s="163"/>
      <c r="FXW61" s="163"/>
      <c r="FXX61" s="163"/>
      <c r="FXY61" s="163"/>
      <c r="FXZ61" s="163"/>
      <c r="FYA61" s="163"/>
      <c r="FYB61" s="163"/>
      <c r="FYC61" s="163"/>
      <c r="FYD61" s="163"/>
      <c r="FYE61" s="163"/>
      <c r="FYF61" s="163"/>
      <c r="FYG61" s="163"/>
      <c r="FYH61" s="163"/>
      <c r="FYI61" s="163"/>
      <c r="FYJ61" s="163"/>
      <c r="FYK61" s="163"/>
      <c r="FYL61" s="163"/>
      <c r="FYM61" s="163"/>
      <c r="FYN61" s="163"/>
      <c r="FYO61" s="163"/>
      <c r="FYP61" s="163"/>
      <c r="FYQ61" s="163"/>
      <c r="FYR61" s="163"/>
      <c r="FYS61" s="163"/>
      <c r="FYT61" s="163"/>
      <c r="FYU61" s="163"/>
      <c r="FYV61" s="163"/>
      <c r="FYW61" s="163"/>
      <c r="FYX61" s="163"/>
      <c r="FYY61" s="163"/>
      <c r="FYZ61" s="163"/>
      <c r="FZA61" s="163"/>
      <c r="FZB61" s="163"/>
      <c r="FZC61" s="163"/>
      <c r="FZD61" s="163"/>
      <c r="FZE61" s="163"/>
      <c r="FZF61" s="163"/>
      <c r="FZG61" s="163"/>
      <c r="FZH61" s="163"/>
      <c r="FZI61" s="163"/>
      <c r="FZJ61" s="163"/>
      <c r="FZK61" s="163"/>
      <c r="FZL61" s="163"/>
      <c r="FZM61" s="163"/>
      <c r="FZN61" s="163"/>
      <c r="FZO61" s="163"/>
      <c r="FZP61" s="163"/>
      <c r="FZQ61" s="163"/>
      <c r="FZR61" s="163"/>
      <c r="FZS61" s="163"/>
      <c r="FZT61" s="163"/>
      <c r="FZU61" s="163"/>
      <c r="FZV61" s="163"/>
      <c r="FZW61" s="163"/>
      <c r="FZX61" s="163"/>
      <c r="FZY61" s="163"/>
      <c r="FZZ61" s="163"/>
      <c r="GAA61" s="163"/>
      <c r="GAB61" s="163"/>
      <c r="GAC61" s="163"/>
      <c r="GAD61" s="163"/>
      <c r="GAE61" s="163"/>
      <c r="GAF61" s="163"/>
      <c r="GAG61" s="163"/>
      <c r="GAH61" s="163"/>
      <c r="GAI61" s="163"/>
      <c r="GAJ61" s="163"/>
      <c r="GAK61" s="163"/>
      <c r="GAL61" s="163"/>
      <c r="GAM61" s="163"/>
      <c r="GAN61" s="163"/>
      <c r="GAO61" s="163"/>
      <c r="GAP61" s="163"/>
      <c r="GAQ61" s="163"/>
      <c r="GAR61" s="163"/>
      <c r="GAS61" s="163"/>
      <c r="GAT61" s="163"/>
      <c r="GAU61" s="163"/>
      <c r="GAV61" s="163"/>
      <c r="GAW61" s="163"/>
      <c r="GAX61" s="163"/>
      <c r="GAY61" s="163"/>
      <c r="GAZ61" s="163"/>
      <c r="GBA61" s="163"/>
      <c r="GBB61" s="163"/>
      <c r="GBC61" s="163"/>
      <c r="GBD61" s="163"/>
      <c r="GBE61" s="163"/>
      <c r="GBF61" s="163"/>
      <c r="GBG61" s="163"/>
      <c r="GBH61" s="163"/>
      <c r="GBI61" s="163"/>
      <c r="GBJ61" s="163"/>
      <c r="GBK61" s="163"/>
      <c r="GBL61" s="163"/>
      <c r="GBM61" s="163"/>
      <c r="GBN61" s="163"/>
      <c r="GBO61" s="163"/>
      <c r="GBP61" s="163"/>
      <c r="GBQ61" s="163"/>
      <c r="GBR61" s="163"/>
      <c r="GBS61" s="163"/>
      <c r="GBT61" s="163"/>
      <c r="GBU61" s="163"/>
      <c r="GBV61" s="163"/>
      <c r="GBW61" s="163"/>
      <c r="GBX61" s="163"/>
      <c r="GBY61" s="163"/>
      <c r="GBZ61" s="163"/>
      <c r="GCA61" s="163"/>
      <c r="GCB61" s="163"/>
      <c r="GCC61" s="163"/>
      <c r="GCD61" s="163"/>
      <c r="GCE61" s="163"/>
      <c r="GCF61" s="163"/>
      <c r="GCG61" s="163"/>
      <c r="GCH61" s="163"/>
      <c r="GCI61" s="163"/>
      <c r="GCJ61" s="163"/>
      <c r="GCK61" s="163"/>
      <c r="GCL61" s="163"/>
      <c r="GCM61" s="163"/>
      <c r="GCN61" s="163"/>
      <c r="GCO61" s="163"/>
      <c r="GCP61" s="163"/>
      <c r="GCQ61" s="163"/>
      <c r="GCR61" s="163"/>
      <c r="GCS61" s="163"/>
      <c r="GCT61" s="163"/>
      <c r="GCU61" s="163"/>
      <c r="GCV61" s="163"/>
      <c r="GCW61" s="163"/>
      <c r="GCX61" s="163"/>
      <c r="GCY61" s="163"/>
      <c r="GCZ61" s="163"/>
      <c r="GDA61" s="163"/>
      <c r="GDB61" s="163"/>
      <c r="GDC61" s="163"/>
      <c r="GDD61" s="163"/>
      <c r="GDE61" s="163"/>
      <c r="GDF61" s="163"/>
      <c r="GDG61" s="163"/>
      <c r="GDH61" s="163"/>
      <c r="GDI61" s="163"/>
      <c r="GDJ61" s="163"/>
      <c r="GDK61" s="163"/>
      <c r="GDL61" s="163"/>
      <c r="GDM61" s="163"/>
      <c r="GDN61" s="163"/>
      <c r="GDO61" s="163"/>
      <c r="GDP61" s="163"/>
      <c r="GDQ61" s="163"/>
      <c r="GDR61" s="163"/>
      <c r="GDS61" s="163"/>
      <c r="GDT61" s="163"/>
      <c r="GDU61" s="163"/>
      <c r="GDV61" s="163"/>
      <c r="GDW61" s="163"/>
      <c r="GDX61" s="163"/>
      <c r="GDY61" s="163"/>
      <c r="GDZ61" s="163"/>
      <c r="GEA61" s="163"/>
      <c r="GEB61" s="163"/>
      <c r="GEC61" s="163"/>
      <c r="GED61" s="163"/>
      <c r="GEE61" s="163"/>
      <c r="GEF61" s="163"/>
      <c r="GEG61" s="163"/>
      <c r="GEH61" s="163"/>
      <c r="GEI61" s="163"/>
      <c r="GEJ61" s="163"/>
      <c r="GEK61" s="163"/>
      <c r="GEL61" s="163"/>
      <c r="GEM61" s="163"/>
      <c r="GEN61" s="163"/>
      <c r="GEO61" s="163"/>
      <c r="GEP61" s="163"/>
      <c r="GEQ61" s="163"/>
      <c r="GER61" s="163"/>
      <c r="GES61" s="163"/>
      <c r="GET61" s="163"/>
      <c r="GEU61" s="163"/>
      <c r="GEV61" s="163"/>
      <c r="GEW61" s="163"/>
      <c r="GEX61" s="163"/>
      <c r="GEY61" s="163"/>
      <c r="GEZ61" s="163"/>
      <c r="GFA61" s="163"/>
      <c r="GFB61" s="163"/>
      <c r="GFC61" s="163"/>
      <c r="GFD61" s="163"/>
      <c r="GFE61" s="163"/>
      <c r="GFF61" s="163"/>
      <c r="GFG61" s="163"/>
      <c r="GFH61" s="163"/>
      <c r="GFI61" s="163"/>
      <c r="GFJ61" s="163"/>
      <c r="GFK61" s="163"/>
      <c r="GFL61" s="163"/>
      <c r="GFM61" s="163"/>
      <c r="GFN61" s="163"/>
      <c r="GFO61" s="163"/>
      <c r="GFP61" s="163"/>
      <c r="GFQ61" s="163"/>
      <c r="GFR61" s="163"/>
      <c r="GFS61" s="163"/>
      <c r="GFT61" s="163"/>
      <c r="GFU61" s="163"/>
      <c r="GFV61" s="163"/>
      <c r="GFW61" s="163"/>
      <c r="GFX61" s="163"/>
      <c r="GFY61" s="163"/>
      <c r="GFZ61" s="163"/>
      <c r="GGA61" s="163"/>
      <c r="GGB61" s="163"/>
      <c r="GGC61" s="163"/>
      <c r="GGD61" s="163"/>
      <c r="GGE61" s="163"/>
      <c r="GGF61" s="163"/>
      <c r="GGG61" s="163"/>
      <c r="GGH61" s="163"/>
      <c r="GGI61" s="163"/>
      <c r="GGJ61" s="163"/>
      <c r="GGK61" s="163"/>
      <c r="GGL61" s="163"/>
      <c r="GGM61" s="163"/>
      <c r="GGN61" s="163"/>
      <c r="GGO61" s="163"/>
      <c r="GGP61" s="163"/>
      <c r="GGQ61" s="163"/>
      <c r="GGR61" s="163"/>
      <c r="GGS61" s="163"/>
      <c r="GGT61" s="163"/>
      <c r="GGU61" s="163"/>
      <c r="GGV61" s="163"/>
      <c r="GGW61" s="163"/>
      <c r="GGX61" s="163"/>
      <c r="GGY61" s="163"/>
      <c r="GGZ61" s="163"/>
      <c r="GHA61" s="163"/>
      <c r="GHB61" s="163"/>
      <c r="GHC61" s="163"/>
      <c r="GHD61" s="163"/>
      <c r="GHE61" s="163"/>
      <c r="GHF61" s="163"/>
      <c r="GHG61" s="163"/>
      <c r="GHH61" s="163"/>
      <c r="GHI61" s="163"/>
      <c r="GHJ61" s="163"/>
      <c r="GHK61" s="163"/>
      <c r="GHL61" s="163"/>
      <c r="GHM61" s="163"/>
      <c r="GHN61" s="163"/>
      <c r="GHO61" s="163"/>
      <c r="GHP61" s="163"/>
      <c r="GHQ61" s="163"/>
      <c r="GHR61" s="163"/>
      <c r="GHS61" s="163"/>
      <c r="GHT61" s="163"/>
      <c r="GHU61" s="163"/>
      <c r="GHV61" s="163"/>
      <c r="GHW61" s="163"/>
      <c r="GHX61" s="163"/>
      <c r="GHY61" s="163"/>
      <c r="GHZ61" s="163"/>
      <c r="GIA61" s="163"/>
      <c r="GIB61" s="163"/>
      <c r="GIC61" s="163"/>
      <c r="GID61" s="163"/>
      <c r="GIE61" s="163"/>
      <c r="GIF61" s="163"/>
      <c r="GIG61" s="163"/>
      <c r="GIH61" s="163"/>
      <c r="GII61" s="163"/>
      <c r="GIJ61" s="163"/>
      <c r="GIK61" s="163"/>
      <c r="GIL61" s="163"/>
      <c r="GIM61" s="163"/>
      <c r="GIN61" s="163"/>
      <c r="GIO61" s="163"/>
      <c r="GIP61" s="163"/>
      <c r="GIQ61" s="163"/>
      <c r="GIR61" s="163"/>
      <c r="GIS61" s="163"/>
      <c r="GIT61" s="163"/>
      <c r="GIU61" s="163"/>
      <c r="GIV61" s="163"/>
      <c r="GIW61" s="163"/>
      <c r="GIX61" s="163"/>
      <c r="GIY61" s="163"/>
      <c r="GIZ61" s="163"/>
      <c r="GJA61" s="163"/>
      <c r="GJB61" s="163"/>
      <c r="GJC61" s="163"/>
      <c r="GJD61" s="163"/>
      <c r="GJE61" s="163"/>
      <c r="GJF61" s="163"/>
      <c r="GJG61" s="163"/>
      <c r="GJH61" s="163"/>
      <c r="GJI61" s="163"/>
      <c r="GJJ61" s="163"/>
      <c r="GJK61" s="163"/>
      <c r="GJL61" s="163"/>
      <c r="GJM61" s="163"/>
      <c r="GJN61" s="163"/>
      <c r="GJO61" s="163"/>
      <c r="GJP61" s="163"/>
      <c r="GJQ61" s="163"/>
      <c r="GJR61" s="163"/>
      <c r="GJS61" s="163"/>
      <c r="GJT61" s="163"/>
      <c r="GJU61" s="163"/>
      <c r="GJV61" s="163"/>
      <c r="GJW61" s="163"/>
      <c r="GJX61" s="163"/>
      <c r="GJY61" s="163"/>
      <c r="GJZ61" s="163"/>
      <c r="GKA61" s="163"/>
      <c r="GKB61" s="163"/>
      <c r="GKC61" s="163"/>
      <c r="GKD61" s="163"/>
      <c r="GKE61" s="163"/>
      <c r="GKF61" s="163"/>
      <c r="GKG61" s="163"/>
      <c r="GKH61" s="163"/>
      <c r="GKI61" s="163"/>
      <c r="GKJ61" s="163"/>
      <c r="GKK61" s="163"/>
      <c r="GKL61" s="163"/>
      <c r="GKM61" s="163"/>
      <c r="GKN61" s="163"/>
      <c r="GKO61" s="163"/>
      <c r="GKP61" s="163"/>
      <c r="GKQ61" s="163"/>
      <c r="GKR61" s="163"/>
      <c r="GKS61" s="163"/>
      <c r="GKT61" s="163"/>
      <c r="GKU61" s="163"/>
      <c r="GKV61" s="163"/>
      <c r="GKW61" s="163"/>
      <c r="GKX61" s="163"/>
      <c r="GKY61" s="163"/>
      <c r="GKZ61" s="163"/>
      <c r="GLA61" s="163"/>
      <c r="GLB61" s="163"/>
      <c r="GLC61" s="163"/>
      <c r="GLD61" s="163"/>
      <c r="GLE61" s="163"/>
      <c r="GLF61" s="163"/>
      <c r="GLG61" s="163"/>
      <c r="GLH61" s="163"/>
      <c r="GLI61" s="163"/>
      <c r="GLJ61" s="163"/>
      <c r="GLK61" s="163"/>
      <c r="GLL61" s="163"/>
      <c r="GLM61" s="163"/>
      <c r="GLN61" s="163"/>
      <c r="GLO61" s="163"/>
      <c r="GLP61" s="163"/>
      <c r="GLQ61" s="163"/>
      <c r="GLR61" s="163"/>
      <c r="GLS61" s="163"/>
      <c r="GLT61" s="163"/>
      <c r="GLU61" s="163"/>
      <c r="GLV61" s="163"/>
      <c r="GLW61" s="163"/>
      <c r="GLX61" s="163"/>
      <c r="GLY61" s="163"/>
      <c r="GLZ61" s="163"/>
      <c r="GMA61" s="163"/>
      <c r="GMB61" s="163"/>
      <c r="GMC61" s="163"/>
      <c r="GMD61" s="163"/>
      <c r="GME61" s="163"/>
      <c r="GMF61" s="163"/>
      <c r="GMG61" s="163"/>
      <c r="GMH61" s="163"/>
      <c r="GMI61" s="163"/>
      <c r="GMJ61" s="163"/>
      <c r="GMK61" s="163"/>
      <c r="GML61" s="163"/>
      <c r="GMM61" s="163"/>
      <c r="GMN61" s="163"/>
      <c r="GMO61" s="163"/>
      <c r="GMP61" s="163"/>
      <c r="GMQ61" s="163"/>
      <c r="GMR61" s="163"/>
      <c r="GMS61" s="163"/>
      <c r="GMT61" s="163"/>
      <c r="GMU61" s="163"/>
      <c r="GMV61" s="163"/>
      <c r="GMW61" s="163"/>
      <c r="GMX61" s="163"/>
      <c r="GMY61" s="163"/>
      <c r="GMZ61" s="163"/>
      <c r="GNA61" s="163"/>
      <c r="GNB61" s="163"/>
      <c r="GNC61" s="163"/>
      <c r="GND61" s="163"/>
      <c r="GNE61" s="163"/>
      <c r="GNF61" s="163"/>
      <c r="GNG61" s="163"/>
      <c r="GNH61" s="163"/>
      <c r="GNI61" s="163"/>
      <c r="GNJ61" s="163"/>
      <c r="GNK61" s="163"/>
      <c r="GNL61" s="163"/>
      <c r="GNM61" s="163"/>
      <c r="GNN61" s="163"/>
      <c r="GNO61" s="163"/>
      <c r="GNP61" s="163"/>
      <c r="GNQ61" s="163"/>
      <c r="GNR61" s="163"/>
      <c r="GNS61" s="163"/>
      <c r="GNT61" s="163"/>
      <c r="GNU61" s="163"/>
      <c r="GNV61" s="163"/>
      <c r="GNW61" s="163"/>
      <c r="GNX61" s="163"/>
      <c r="GNY61" s="163"/>
      <c r="GNZ61" s="163"/>
      <c r="GOA61" s="163"/>
      <c r="GOB61" s="163"/>
      <c r="GOC61" s="163"/>
      <c r="GOD61" s="163"/>
      <c r="GOE61" s="163"/>
      <c r="GOF61" s="163"/>
      <c r="GOG61" s="163"/>
      <c r="GOH61" s="163"/>
      <c r="GOI61" s="163"/>
      <c r="GOJ61" s="163"/>
      <c r="GOK61" s="163"/>
      <c r="GOL61" s="163"/>
      <c r="GOM61" s="163"/>
      <c r="GON61" s="163"/>
      <c r="GOO61" s="163"/>
      <c r="GOP61" s="163"/>
      <c r="GOQ61" s="163"/>
      <c r="GOR61" s="163"/>
      <c r="GOS61" s="163"/>
      <c r="GOT61" s="163"/>
      <c r="GOU61" s="163"/>
      <c r="GOV61" s="163"/>
      <c r="GOW61" s="163"/>
      <c r="GOX61" s="163"/>
      <c r="GOY61" s="163"/>
      <c r="GOZ61" s="163"/>
      <c r="GPA61" s="163"/>
      <c r="GPB61" s="163"/>
      <c r="GPC61" s="163"/>
      <c r="GPD61" s="163"/>
      <c r="GPE61" s="163"/>
      <c r="GPF61" s="163"/>
      <c r="GPG61" s="163"/>
      <c r="GPH61" s="163"/>
      <c r="GPI61" s="163"/>
      <c r="GPJ61" s="163"/>
      <c r="GPK61" s="163"/>
      <c r="GPL61" s="163"/>
      <c r="GPM61" s="163"/>
      <c r="GPN61" s="163"/>
      <c r="GPO61" s="163"/>
      <c r="GPP61" s="163"/>
      <c r="GPQ61" s="163"/>
      <c r="GPR61" s="163"/>
      <c r="GPS61" s="163"/>
      <c r="GPT61" s="163"/>
      <c r="GPU61" s="163"/>
      <c r="GPV61" s="163"/>
      <c r="GPW61" s="163"/>
      <c r="GPX61" s="163"/>
      <c r="GPY61" s="163"/>
      <c r="GPZ61" s="163"/>
      <c r="GQA61" s="163"/>
      <c r="GQB61" s="163"/>
      <c r="GQC61" s="163"/>
      <c r="GQD61" s="163"/>
      <c r="GQE61" s="163"/>
      <c r="GQF61" s="163"/>
      <c r="GQG61" s="163"/>
      <c r="GQH61" s="163"/>
      <c r="GQI61" s="163"/>
      <c r="GQJ61" s="163"/>
      <c r="GQK61" s="163"/>
      <c r="GQL61" s="163"/>
      <c r="GQM61" s="163"/>
      <c r="GQN61" s="163"/>
      <c r="GQO61" s="163"/>
      <c r="GQP61" s="163"/>
      <c r="GQQ61" s="163"/>
      <c r="GQR61" s="163"/>
      <c r="GQS61" s="163"/>
      <c r="GQT61" s="163"/>
      <c r="GQU61" s="163"/>
      <c r="GQV61" s="163"/>
      <c r="GQW61" s="163"/>
      <c r="GQX61" s="163"/>
      <c r="GQY61" s="163"/>
      <c r="GQZ61" s="163"/>
      <c r="GRA61" s="163"/>
      <c r="GRB61" s="163"/>
      <c r="GRC61" s="163"/>
      <c r="GRD61" s="163"/>
      <c r="GRE61" s="163"/>
      <c r="GRF61" s="163"/>
      <c r="GRG61" s="163"/>
      <c r="GRH61" s="163"/>
      <c r="GRI61" s="163"/>
      <c r="GRJ61" s="163"/>
      <c r="GRK61" s="163"/>
      <c r="GRL61" s="163"/>
      <c r="GRM61" s="163"/>
      <c r="GRN61" s="163"/>
      <c r="GRO61" s="163"/>
      <c r="GRP61" s="163"/>
      <c r="GRQ61" s="163"/>
      <c r="GRR61" s="163"/>
      <c r="GRS61" s="163"/>
      <c r="GRT61" s="163"/>
      <c r="GRU61" s="163"/>
      <c r="GRV61" s="163"/>
      <c r="GRW61" s="163"/>
      <c r="GRX61" s="163"/>
      <c r="GRY61" s="163"/>
      <c r="GRZ61" s="163"/>
      <c r="GSA61" s="163"/>
      <c r="GSB61" s="163"/>
      <c r="GSC61" s="163"/>
      <c r="GSD61" s="163"/>
      <c r="GSE61" s="163"/>
      <c r="GSF61" s="163"/>
      <c r="GSG61" s="163"/>
      <c r="GSH61" s="163"/>
      <c r="GSI61" s="163"/>
      <c r="GSJ61" s="163"/>
      <c r="GSK61" s="163"/>
      <c r="GSL61" s="163"/>
      <c r="GSM61" s="163"/>
      <c r="GSN61" s="163"/>
      <c r="GSO61" s="163"/>
      <c r="GSP61" s="163"/>
      <c r="GSQ61" s="163"/>
      <c r="GSR61" s="163"/>
      <c r="GSS61" s="163"/>
      <c r="GST61" s="163"/>
      <c r="GSU61" s="163"/>
      <c r="GSV61" s="163"/>
      <c r="GSW61" s="163"/>
      <c r="GSX61" s="163"/>
      <c r="GSY61" s="163"/>
      <c r="GSZ61" s="163"/>
      <c r="GTA61" s="163"/>
      <c r="GTB61" s="163"/>
      <c r="GTC61" s="163"/>
      <c r="GTD61" s="163"/>
      <c r="GTE61" s="163"/>
      <c r="GTF61" s="163"/>
      <c r="GTG61" s="163"/>
      <c r="GTH61" s="163"/>
      <c r="GTI61" s="163"/>
      <c r="GTJ61" s="163"/>
      <c r="GTK61" s="163"/>
      <c r="GTL61" s="163"/>
      <c r="GTM61" s="163"/>
      <c r="GTN61" s="163"/>
      <c r="GTO61" s="163"/>
      <c r="GTP61" s="163"/>
      <c r="GTQ61" s="163"/>
      <c r="GTR61" s="163"/>
      <c r="GTS61" s="163"/>
      <c r="GTT61" s="163"/>
      <c r="GTU61" s="163"/>
      <c r="GTV61" s="163"/>
      <c r="GTW61" s="163"/>
      <c r="GTX61" s="163"/>
      <c r="GTY61" s="163"/>
      <c r="GTZ61" s="163"/>
      <c r="GUA61" s="163"/>
      <c r="GUB61" s="163"/>
      <c r="GUC61" s="163"/>
      <c r="GUD61" s="163"/>
      <c r="GUE61" s="163"/>
      <c r="GUF61" s="163"/>
      <c r="GUG61" s="163"/>
      <c r="GUH61" s="163"/>
      <c r="GUI61" s="163"/>
      <c r="GUJ61" s="163"/>
      <c r="GUK61" s="163"/>
      <c r="GUL61" s="163"/>
      <c r="GUM61" s="163"/>
      <c r="GUN61" s="163"/>
      <c r="GUO61" s="163"/>
      <c r="GUP61" s="163"/>
      <c r="GUQ61" s="163"/>
      <c r="GUR61" s="163"/>
      <c r="GUS61" s="163"/>
      <c r="GUT61" s="163"/>
      <c r="GUU61" s="163"/>
      <c r="GUV61" s="163"/>
      <c r="GUW61" s="163"/>
      <c r="GUX61" s="163"/>
      <c r="GUY61" s="163"/>
      <c r="GUZ61" s="163"/>
      <c r="GVA61" s="163"/>
      <c r="GVB61" s="163"/>
      <c r="GVC61" s="163"/>
      <c r="GVD61" s="163"/>
      <c r="GVE61" s="163"/>
      <c r="GVF61" s="163"/>
      <c r="GVG61" s="163"/>
      <c r="GVH61" s="163"/>
      <c r="GVI61" s="163"/>
      <c r="GVJ61" s="163"/>
      <c r="GVK61" s="163"/>
      <c r="GVL61" s="163"/>
      <c r="GVM61" s="163"/>
      <c r="GVN61" s="163"/>
      <c r="GVO61" s="163"/>
      <c r="GVP61" s="163"/>
      <c r="GVQ61" s="163"/>
      <c r="GVR61" s="163"/>
      <c r="GVS61" s="163"/>
      <c r="GVT61" s="163"/>
      <c r="GVU61" s="163"/>
      <c r="GVV61" s="163"/>
      <c r="GVW61" s="163"/>
      <c r="GVX61" s="163"/>
      <c r="GVY61" s="163"/>
      <c r="GVZ61" s="163"/>
      <c r="GWA61" s="163"/>
      <c r="GWB61" s="163"/>
      <c r="GWC61" s="163"/>
      <c r="GWD61" s="163"/>
      <c r="GWE61" s="163"/>
      <c r="GWF61" s="163"/>
      <c r="GWG61" s="163"/>
      <c r="GWH61" s="163"/>
      <c r="GWI61" s="163"/>
      <c r="GWJ61" s="163"/>
      <c r="GWK61" s="163"/>
      <c r="GWL61" s="163"/>
      <c r="GWM61" s="163"/>
      <c r="GWN61" s="163"/>
      <c r="GWO61" s="163"/>
      <c r="GWP61" s="163"/>
      <c r="GWQ61" s="163"/>
      <c r="GWR61" s="163"/>
      <c r="GWS61" s="163"/>
      <c r="GWT61" s="163"/>
      <c r="GWU61" s="163"/>
      <c r="GWV61" s="163"/>
      <c r="GWW61" s="163"/>
      <c r="GWX61" s="163"/>
      <c r="GWY61" s="163"/>
      <c r="GWZ61" s="163"/>
      <c r="GXA61" s="163"/>
      <c r="GXB61" s="163"/>
      <c r="GXC61" s="163"/>
      <c r="GXD61" s="163"/>
      <c r="GXE61" s="163"/>
      <c r="GXF61" s="163"/>
      <c r="GXG61" s="163"/>
      <c r="GXH61" s="163"/>
      <c r="GXI61" s="163"/>
      <c r="GXJ61" s="163"/>
      <c r="GXK61" s="163"/>
      <c r="GXL61" s="163"/>
      <c r="GXM61" s="163"/>
      <c r="GXN61" s="163"/>
      <c r="GXO61" s="163"/>
      <c r="GXP61" s="163"/>
      <c r="GXQ61" s="163"/>
      <c r="GXR61" s="163"/>
      <c r="GXS61" s="163"/>
      <c r="GXT61" s="163"/>
      <c r="GXU61" s="163"/>
      <c r="GXV61" s="163"/>
      <c r="GXW61" s="163"/>
      <c r="GXX61" s="163"/>
      <c r="GXY61" s="163"/>
      <c r="GXZ61" s="163"/>
      <c r="GYA61" s="163"/>
      <c r="GYB61" s="163"/>
      <c r="GYC61" s="163"/>
      <c r="GYD61" s="163"/>
      <c r="GYE61" s="163"/>
      <c r="GYF61" s="163"/>
      <c r="GYG61" s="163"/>
      <c r="GYH61" s="163"/>
      <c r="GYI61" s="163"/>
      <c r="GYJ61" s="163"/>
      <c r="GYK61" s="163"/>
      <c r="GYL61" s="163"/>
      <c r="GYM61" s="163"/>
      <c r="GYN61" s="163"/>
      <c r="GYO61" s="163"/>
      <c r="GYP61" s="163"/>
      <c r="GYQ61" s="163"/>
      <c r="GYR61" s="163"/>
      <c r="GYS61" s="163"/>
      <c r="GYT61" s="163"/>
      <c r="GYU61" s="163"/>
      <c r="GYV61" s="163"/>
      <c r="GYW61" s="163"/>
      <c r="GYX61" s="163"/>
      <c r="GYY61" s="163"/>
      <c r="GYZ61" s="163"/>
      <c r="GZA61" s="163"/>
      <c r="GZB61" s="163"/>
      <c r="GZC61" s="163"/>
      <c r="GZD61" s="163"/>
      <c r="GZE61" s="163"/>
      <c r="GZF61" s="163"/>
      <c r="GZG61" s="163"/>
      <c r="GZH61" s="163"/>
      <c r="GZI61" s="163"/>
      <c r="GZJ61" s="163"/>
      <c r="GZK61" s="163"/>
      <c r="GZL61" s="163"/>
      <c r="GZM61" s="163"/>
      <c r="GZN61" s="163"/>
      <c r="GZO61" s="163"/>
      <c r="GZP61" s="163"/>
      <c r="GZQ61" s="163"/>
      <c r="GZR61" s="163"/>
      <c r="GZS61" s="163"/>
      <c r="GZT61" s="163"/>
      <c r="GZU61" s="163"/>
      <c r="GZV61" s="163"/>
      <c r="GZW61" s="163"/>
      <c r="GZX61" s="163"/>
      <c r="GZY61" s="163"/>
      <c r="GZZ61" s="163"/>
      <c r="HAA61" s="163"/>
      <c r="HAB61" s="163"/>
      <c r="HAC61" s="163"/>
      <c r="HAD61" s="163"/>
      <c r="HAE61" s="163"/>
      <c r="HAF61" s="163"/>
      <c r="HAG61" s="163"/>
      <c r="HAH61" s="163"/>
      <c r="HAI61" s="163"/>
      <c r="HAJ61" s="163"/>
      <c r="HAK61" s="163"/>
      <c r="HAL61" s="163"/>
      <c r="HAM61" s="163"/>
      <c r="HAN61" s="163"/>
      <c r="HAO61" s="163"/>
      <c r="HAP61" s="163"/>
      <c r="HAQ61" s="163"/>
      <c r="HAR61" s="163"/>
      <c r="HAS61" s="163"/>
      <c r="HAT61" s="163"/>
      <c r="HAU61" s="163"/>
      <c r="HAV61" s="163"/>
      <c r="HAW61" s="163"/>
      <c r="HAX61" s="163"/>
      <c r="HAY61" s="163"/>
      <c r="HAZ61" s="163"/>
      <c r="HBA61" s="163"/>
      <c r="HBB61" s="163"/>
      <c r="HBC61" s="163"/>
      <c r="HBD61" s="163"/>
      <c r="HBE61" s="163"/>
      <c r="HBF61" s="163"/>
      <c r="HBG61" s="163"/>
      <c r="HBH61" s="163"/>
      <c r="HBI61" s="163"/>
      <c r="HBJ61" s="163"/>
      <c r="HBK61" s="163"/>
      <c r="HBL61" s="163"/>
      <c r="HBM61" s="163"/>
      <c r="HBN61" s="163"/>
      <c r="HBO61" s="163"/>
      <c r="HBP61" s="163"/>
      <c r="HBQ61" s="163"/>
      <c r="HBR61" s="163"/>
      <c r="HBS61" s="163"/>
      <c r="HBT61" s="163"/>
      <c r="HBU61" s="163"/>
      <c r="HBV61" s="163"/>
      <c r="HBW61" s="163"/>
      <c r="HBX61" s="163"/>
      <c r="HBY61" s="163"/>
      <c r="HBZ61" s="163"/>
      <c r="HCA61" s="163"/>
      <c r="HCB61" s="163"/>
      <c r="HCC61" s="163"/>
      <c r="HCD61" s="163"/>
      <c r="HCE61" s="163"/>
      <c r="HCF61" s="163"/>
      <c r="HCG61" s="163"/>
      <c r="HCH61" s="163"/>
      <c r="HCI61" s="163"/>
      <c r="HCJ61" s="163"/>
      <c r="HCK61" s="163"/>
      <c r="HCL61" s="163"/>
      <c r="HCM61" s="163"/>
      <c r="HCN61" s="163"/>
      <c r="HCO61" s="163"/>
      <c r="HCP61" s="163"/>
      <c r="HCQ61" s="163"/>
      <c r="HCR61" s="163"/>
      <c r="HCS61" s="163"/>
      <c r="HCT61" s="163"/>
      <c r="HCU61" s="163"/>
      <c r="HCV61" s="163"/>
      <c r="HCW61" s="163"/>
      <c r="HCX61" s="163"/>
      <c r="HCY61" s="163"/>
      <c r="HCZ61" s="163"/>
      <c r="HDA61" s="163"/>
      <c r="HDB61" s="163"/>
      <c r="HDC61" s="163"/>
      <c r="HDD61" s="163"/>
      <c r="HDE61" s="163"/>
      <c r="HDF61" s="163"/>
      <c r="HDG61" s="163"/>
      <c r="HDH61" s="163"/>
      <c r="HDI61" s="163"/>
      <c r="HDJ61" s="163"/>
      <c r="HDK61" s="163"/>
      <c r="HDL61" s="163"/>
      <c r="HDM61" s="163"/>
      <c r="HDN61" s="163"/>
      <c r="HDO61" s="163"/>
      <c r="HDP61" s="163"/>
      <c r="HDQ61" s="163"/>
      <c r="HDR61" s="163"/>
      <c r="HDS61" s="163"/>
      <c r="HDT61" s="163"/>
      <c r="HDU61" s="163"/>
      <c r="HDV61" s="163"/>
      <c r="HDW61" s="163"/>
      <c r="HDX61" s="163"/>
      <c r="HDY61" s="163"/>
      <c r="HDZ61" s="163"/>
      <c r="HEA61" s="163"/>
      <c r="HEB61" s="163"/>
      <c r="HEC61" s="163"/>
      <c r="HED61" s="163"/>
      <c r="HEE61" s="163"/>
      <c r="HEF61" s="163"/>
      <c r="HEG61" s="163"/>
      <c r="HEH61" s="163"/>
      <c r="HEI61" s="163"/>
      <c r="HEJ61" s="163"/>
      <c r="HEK61" s="163"/>
      <c r="HEL61" s="163"/>
      <c r="HEM61" s="163"/>
      <c r="HEN61" s="163"/>
      <c r="HEO61" s="163"/>
      <c r="HEP61" s="163"/>
      <c r="HEQ61" s="163"/>
      <c r="HER61" s="163"/>
      <c r="HES61" s="163"/>
      <c r="HET61" s="163"/>
      <c r="HEU61" s="163"/>
      <c r="HEV61" s="163"/>
      <c r="HEW61" s="163"/>
      <c r="HEX61" s="163"/>
      <c r="HEY61" s="163"/>
      <c r="HEZ61" s="163"/>
      <c r="HFA61" s="163"/>
      <c r="HFB61" s="163"/>
      <c r="HFC61" s="163"/>
      <c r="HFD61" s="163"/>
      <c r="HFE61" s="163"/>
      <c r="HFF61" s="163"/>
      <c r="HFG61" s="163"/>
      <c r="HFH61" s="163"/>
      <c r="HFI61" s="163"/>
      <c r="HFJ61" s="163"/>
      <c r="HFK61" s="163"/>
      <c r="HFL61" s="163"/>
      <c r="HFM61" s="163"/>
      <c r="HFN61" s="163"/>
      <c r="HFO61" s="163"/>
      <c r="HFP61" s="163"/>
      <c r="HFQ61" s="163"/>
      <c r="HFR61" s="163"/>
      <c r="HFS61" s="163"/>
      <c r="HFT61" s="163"/>
      <c r="HFU61" s="163"/>
      <c r="HFV61" s="163"/>
      <c r="HFW61" s="163"/>
      <c r="HFX61" s="163"/>
      <c r="HFY61" s="163"/>
      <c r="HFZ61" s="163"/>
      <c r="HGA61" s="163"/>
      <c r="HGB61" s="163"/>
      <c r="HGC61" s="163"/>
      <c r="HGD61" s="163"/>
      <c r="HGE61" s="163"/>
      <c r="HGF61" s="163"/>
      <c r="HGG61" s="163"/>
      <c r="HGH61" s="163"/>
      <c r="HGI61" s="163"/>
      <c r="HGJ61" s="163"/>
      <c r="HGK61" s="163"/>
      <c r="HGL61" s="163"/>
      <c r="HGM61" s="163"/>
      <c r="HGN61" s="163"/>
      <c r="HGO61" s="163"/>
      <c r="HGP61" s="163"/>
      <c r="HGQ61" s="163"/>
      <c r="HGR61" s="163"/>
      <c r="HGS61" s="163"/>
      <c r="HGT61" s="163"/>
      <c r="HGU61" s="163"/>
      <c r="HGV61" s="163"/>
      <c r="HGW61" s="163"/>
      <c r="HGX61" s="163"/>
      <c r="HGY61" s="163"/>
      <c r="HGZ61" s="163"/>
      <c r="HHA61" s="163"/>
      <c r="HHB61" s="163"/>
      <c r="HHC61" s="163"/>
      <c r="HHD61" s="163"/>
      <c r="HHE61" s="163"/>
      <c r="HHF61" s="163"/>
      <c r="HHG61" s="163"/>
      <c r="HHH61" s="163"/>
      <c r="HHI61" s="163"/>
      <c r="HHJ61" s="163"/>
      <c r="HHK61" s="163"/>
      <c r="HHL61" s="163"/>
      <c r="HHM61" s="163"/>
      <c r="HHN61" s="163"/>
      <c r="HHO61" s="163"/>
      <c r="HHP61" s="163"/>
      <c r="HHQ61" s="163"/>
      <c r="HHR61" s="163"/>
      <c r="HHS61" s="163"/>
      <c r="HHT61" s="163"/>
      <c r="HHU61" s="163"/>
      <c r="HHV61" s="163"/>
      <c r="HHW61" s="163"/>
      <c r="HHX61" s="163"/>
      <c r="HHY61" s="163"/>
      <c r="HHZ61" s="163"/>
      <c r="HIA61" s="163"/>
      <c r="HIB61" s="163"/>
      <c r="HIC61" s="163"/>
      <c r="HID61" s="163"/>
      <c r="HIE61" s="163"/>
      <c r="HIF61" s="163"/>
      <c r="HIG61" s="163"/>
      <c r="HIH61" s="163"/>
      <c r="HII61" s="163"/>
      <c r="HIJ61" s="163"/>
      <c r="HIK61" s="163"/>
      <c r="HIL61" s="163"/>
      <c r="HIM61" s="163"/>
      <c r="HIN61" s="163"/>
      <c r="HIO61" s="163"/>
      <c r="HIP61" s="163"/>
      <c r="HIQ61" s="163"/>
      <c r="HIR61" s="163"/>
      <c r="HIS61" s="163"/>
      <c r="HIT61" s="163"/>
      <c r="HIU61" s="163"/>
      <c r="HIV61" s="163"/>
      <c r="HIW61" s="163"/>
      <c r="HIX61" s="163"/>
      <c r="HIY61" s="163"/>
      <c r="HIZ61" s="163"/>
      <c r="HJA61" s="163"/>
      <c r="HJB61" s="163"/>
      <c r="HJC61" s="163"/>
      <c r="HJD61" s="163"/>
      <c r="HJE61" s="163"/>
      <c r="HJF61" s="163"/>
      <c r="HJG61" s="163"/>
      <c r="HJH61" s="163"/>
      <c r="HJI61" s="163"/>
      <c r="HJJ61" s="163"/>
      <c r="HJK61" s="163"/>
      <c r="HJL61" s="163"/>
      <c r="HJM61" s="163"/>
      <c r="HJN61" s="163"/>
      <c r="HJO61" s="163"/>
      <c r="HJP61" s="163"/>
      <c r="HJQ61" s="163"/>
      <c r="HJR61" s="163"/>
      <c r="HJS61" s="163"/>
      <c r="HJT61" s="163"/>
      <c r="HJU61" s="163"/>
      <c r="HJV61" s="163"/>
      <c r="HJW61" s="163"/>
      <c r="HJX61" s="163"/>
      <c r="HJY61" s="163"/>
      <c r="HJZ61" s="163"/>
      <c r="HKA61" s="163"/>
      <c r="HKB61" s="163"/>
      <c r="HKC61" s="163"/>
      <c r="HKD61" s="163"/>
      <c r="HKE61" s="163"/>
      <c r="HKF61" s="163"/>
      <c r="HKG61" s="163"/>
      <c r="HKH61" s="163"/>
      <c r="HKI61" s="163"/>
      <c r="HKJ61" s="163"/>
      <c r="HKK61" s="163"/>
      <c r="HKL61" s="163"/>
      <c r="HKM61" s="163"/>
      <c r="HKN61" s="163"/>
      <c r="HKO61" s="163"/>
      <c r="HKP61" s="163"/>
      <c r="HKQ61" s="163"/>
      <c r="HKR61" s="163"/>
      <c r="HKS61" s="163"/>
      <c r="HKT61" s="163"/>
      <c r="HKU61" s="163"/>
      <c r="HKV61" s="163"/>
      <c r="HKW61" s="163"/>
      <c r="HKX61" s="163"/>
      <c r="HKY61" s="163"/>
      <c r="HKZ61" s="163"/>
      <c r="HLA61" s="163"/>
      <c r="HLB61" s="163"/>
      <c r="HLC61" s="163"/>
      <c r="HLD61" s="163"/>
      <c r="HLE61" s="163"/>
      <c r="HLF61" s="163"/>
      <c r="HLG61" s="163"/>
      <c r="HLH61" s="163"/>
      <c r="HLI61" s="163"/>
      <c r="HLJ61" s="163"/>
      <c r="HLK61" s="163"/>
      <c r="HLL61" s="163"/>
      <c r="HLM61" s="163"/>
      <c r="HLN61" s="163"/>
      <c r="HLO61" s="163"/>
      <c r="HLP61" s="163"/>
      <c r="HLQ61" s="163"/>
      <c r="HLR61" s="163"/>
      <c r="HLS61" s="163"/>
      <c r="HLT61" s="163"/>
      <c r="HLU61" s="163"/>
      <c r="HLV61" s="163"/>
      <c r="HLW61" s="163"/>
      <c r="HLX61" s="163"/>
      <c r="HLY61" s="163"/>
      <c r="HLZ61" s="163"/>
      <c r="HMA61" s="163"/>
      <c r="HMB61" s="163"/>
      <c r="HMC61" s="163"/>
      <c r="HMD61" s="163"/>
      <c r="HME61" s="163"/>
      <c r="HMF61" s="163"/>
      <c r="HMG61" s="163"/>
      <c r="HMH61" s="163"/>
      <c r="HMI61" s="163"/>
      <c r="HMJ61" s="163"/>
      <c r="HMK61" s="163"/>
      <c r="HML61" s="163"/>
      <c r="HMM61" s="163"/>
      <c r="HMN61" s="163"/>
      <c r="HMO61" s="163"/>
      <c r="HMP61" s="163"/>
      <c r="HMQ61" s="163"/>
      <c r="HMR61" s="163"/>
      <c r="HMS61" s="163"/>
      <c r="HMT61" s="163"/>
      <c r="HMU61" s="163"/>
      <c r="HMV61" s="163"/>
      <c r="HMW61" s="163"/>
      <c r="HMX61" s="163"/>
      <c r="HMY61" s="163"/>
      <c r="HMZ61" s="163"/>
      <c r="HNA61" s="163"/>
      <c r="HNB61" s="163"/>
      <c r="HNC61" s="163"/>
      <c r="HND61" s="163"/>
      <c r="HNE61" s="163"/>
      <c r="HNF61" s="163"/>
      <c r="HNG61" s="163"/>
      <c r="HNH61" s="163"/>
      <c r="HNI61" s="163"/>
      <c r="HNJ61" s="163"/>
      <c r="HNK61" s="163"/>
      <c r="HNL61" s="163"/>
      <c r="HNM61" s="163"/>
      <c r="HNN61" s="163"/>
      <c r="HNO61" s="163"/>
      <c r="HNP61" s="163"/>
      <c r="HNQ61" s="163"/>
      <c r="HNR61" s="163"/>
      <c r="HNS61" s="163"/>
      <c r="HNT61" s="163"/>
      <c r="HNU61" s="163"/>
      <c r="HNV61" s="163"/>
      <c r="HNW61" s="163"/>
      <c r="HNX61" s="163"/>
      <c r="HNY61" s="163"/>
      <c r="HNZ61" s="163"/>
      <c r="HOA61" s="163"/>
      <c r="HOB61" s="163"/>
      <c r="HOC61" s="163"/>
      <c r="HOD61" s="163"/>
      <c r="HOE61" s="163"/>
      <c r="HOF61" s="163"/>
      <c r="HOG61" s="163"/>
      <c r="HOH61" s="163"/>
      <c r="HOI61" s="163"/>
      <c r="HOJ61" s="163"/>
      <c r="HOK61" s="163"/>
      <c r="HOL61" s="163"/>
      <c r="HOM61" s="163"/>
      <c r="HON61" s="163"/>
      <c r="HOO61" s="163"/>
      <c r="HOP61" s="163"/>
      <c r="HOQ61" s="163"/>
      <c r="HOR61" s="163"/>
      <c r="HOS61" s="163"/>
      <c r="HOT61" s="163"/>
      <c r="HOU61" s="163"/>
      <c r="HOV61" s="163"/>
      <c r="HOW61" s="163"/>
      <c r="HOX61" s="163"/>
      <c r="HOY61" s="163"/>
      <c r="HOZ61" s="163"/>
      <c r="HPA61" s="163"/>
      <c r="HPB61" s="163"/>
      <c r="HPC61" s="163"/>
      <c r="HPD61" s="163"/>
      <c r="HPE61" s="163"/>
      <c r="HPF61" s="163"/>
      <c r="HPG61" s="163"/>
      <c r="HPH61" s="163"/>
      <c r="HPI61" s="163"/>
      <c r="HPJ61" s="163"/>
      <c r="HPK61" s="163"/>
      <c r="HPL61" s="163"/>
      <c r="HPM61" s="163"/>
      <c r="HPN61" s="163"/>
      <c r="HPO61" s="163"/>
      <c r="HPP61" s="163"/>
      <c r="HPQ61" s="163"/>
      <c r="HPR61" s="163"/>
      <c r="HPS61" s="163"/>
      <c r="HPT61" s="163"/>
      <c r="HPU61" s="163"/>
      <c r="HPV61" s="163"/>
      <c r="HPW61" s="163"/>
      <c r="HPX61" s="163"/>
      <c r="HPY61" s="163"/>
      <c r="HPZ61" s="163"/>
      <c r="HQA61" s="163"/>
      <c r="HQB61" s="163"/>
      <c r="HQC61" s="163"/>
      <c r="HQD61" s="163"/>
      <c r="HQE61" s="163"/>
      <c r="HQF61" s="163"/>
      <c r="HQG61" s="163"/>
      <c r="HQH61" s="163"/>
      <c r="HQI61" s="163"/>
      <c r="HQJ61" s="163"/>
      <c r="HQK61" s="163"/>
      <c r="HQL61" s="163"/>
      <c r="HQM61" s="163"/>
      <c r="HQN61" s="163"/>
      <c r="HQO61" s="163"/>
      <c r="HQP61" s="163"/>
      <c r="HQQ61" s="163"/>
      <c r="HQR61" s="163"/>
      <c r="HQS61" s="163"/>
      <c r="HQT61" s="163"/>
      <c r="HQU61" s="163"/>
      <c r="HQV61" s="163"/>
      <c r="HQW61" s="163"/>
      <c r="HQX61" s="163"/>
      <c r="HQY61" s="163"/>
      <c r="HQZ61" s="163"/>
      <c r="HRA61" s="163"/>
      <c r="HRB61" s="163"/>
      <c r="HRC61" s="163"/>
      <c r="HRD61" s="163"/>
      <c r="HRE61" s="163"/>
      <c r="HRF61" s="163"/>
      <c r="HRG61" s="163"/>
      <c r="HRH61" s="163"/>
      <c r="HRI61" s="163"/>
      <c r="HRJ61" s="163"/>
      <c r="HRK61" s="163"/>
      <c r="HRL61" s="163"/>
      <c r="HRM61" s="163"/>
      <c r="HRN61" s="163"/>
      <c r="HRO61" s="163"/>
      <c r="HRP61" s="163"/>
      <c r="HRQ61" s="163"/>
      <c r="HRR61" s="163"/>
      <c r="HRS61" s="163"/>
      <c r="HRT61" s="163"/>
      <c r="HRU61" s="163"/>
      <c r="HRV61" s="163"/>
      <c r="HRW61" s="163"/>
      <c r="HRX61" s="163"/>
      <c r="HRY61" s="163"/>
      <c r="HRZ61" s="163"/>
      <c r="HSA61" s="163"/>
      <c r="HSB61" s="163"/>
      <c r="HSC61" s="163"/>
      <c r="HSD61" s="163"/>
      <c r="HSE61" s="163"/>
      <c r="HSF61" s="163"/>
      <c r="HSG61" s="163"/>
      <c r="HSH61" s="163"/>
      <c r="HSI61" s="163"/>
      <c r="HSJ61" s="163"/>
      <c r="HSK61" s="163"/>
      <c r="HSL61" s="163"/>
      <c r="HSM61" s="163"/>
      <c r="HSN61" s="163"/>
      <c r="HSO61" s="163"/>
      <c r="HSP61" s="163"/>
      <c r="HSQ61" s="163"/>
      <c r="HSR61" s="163"/>
      <c r="HSS61" s="163"/>
      <c r="HST61" s="163"/>
      <c r="HSU61" s="163"/>
      <c r="HSV61" s="163"/>
      <c r="HSW61" s="163"/>
      <c r="HSX61" s="163"/>
      <c r="HSY61" s="163"/>
      <c r="HSZ61" s="163"/>
      <c r="HTA61" s="163"/>
      <c r="HTB61" s="163"/>
      <c r="HTC61" s="163"/>
      <c r="HTD61" s="163"/>
      <c r="HTE61" s="163"/>
      <c r="HTF61" s="163"/>
      <c r="HTG61" s="163"/>
      <c r="HTH61" s="163"/>
      <c r="HTI61" s="163"/>
      <c r="HTJ61" s="163"/>
      <c r="HTK61" s="163"/>
      <c r="HTL61" s="163"/>
      <c r="HTM61" s="163"/>
      <c r="HTN61" s="163"/>
      <c r="HTO61" s="163"/>
      <c r="HTP61" s="163"/>
      <c r="HTQ61" s="163"/>
      <c r="HTR61" s="163"/>
      <c r="HTS61" s="163"/>
      <c r="HTT61" s="163"/>
      <c r="HTU61" s="163"/>
      <c r="HTV61" s="163"/>
      <c r="HTW61" s="163"/>
      <c r="HTX61" s="163"/>
      <c r="HTY61" s="163"/>
      <c r="HTZ61" s="163"/>
      <c r="HUA61" s="163"/>
      <c r="HUB61" s="163"/>
      <c r="HUC61" s="163"/>
      <c r="HUD61" s="163"/>
      <c r="HUE61" s="163"/>
      <c r="HUF61" s="163"/>
      <c r="HUG61" s="163"/>
      <c r="HUH61" s="163"/>
      <c r="HUI61" s="163"/>
      <c r="HUJ61" s="163"/>
      <c r="HUK61" s="163"/>
      <c r="HUL61" s="163"/>
      <c r="HUM61" s="163"/>
      <c r="HUN61" s="163"/>
      <c r="HUO61" s="163"/>
      <c r="HUP61" s="163"/>
      <c r="HUQ61" s="163"/>
      <c r="HUR61" s="163"/>
      <c r="HUS61" s="163"/>
      <c r="HUT61" s="163"/>
      <c r="HUU61" s="163"/>
      <c r="HUV61" s="163"/>
      <c r="HUW61" s="163"/>
      <c r="HUX61" s="163"/>
      <c r="HUY61" s="163"/>
      <c r="HUZ61" s="163"/>
      <c r="HVA61" s="163"/>
      <c r="HVB61" s="163"/>
      <c r="HVC61" s="163"/>
      <c r="HVD61" s="163"/>
      <c r="HVE61" s="163"/>
      <c r="HVF61" s="163"/>
      <c r="HVG61" s="163"/>
      <c r="HVH61" s="163"/>
      <c r="HVI61" s="163"/>
      <c r="HVJ61" s="163"/>
      <c r="HVK61" s="163"/>
      <c r="HVL61" s="163"/>
      <c r="HVM61" s="163"/>
      <c r="HVN61" s="163"/>
      <c r="HVO61" s="163"/>
      <c r="HVP61" s="163"/>
      <c r="HVQ61" s="163"/>
      <c r="HVR61" s="163"/>
      <c r="HVS61" s="163"/>
      <c r="HVT61" s="163"/>
      <c r="HVU61" s="163"/>
      <c r="HVV61" s="163"/>
      <c r="HVW61" s="163"/>
      <c r="HVX61" s="163"/>
      <c r="HVY61" s="163"/>
      <c r="HVZ61" s="163"/>
      <c r="HWA61" s="163"/>
      <c r="HWB61" s="163"/>
      <c r="HWC61" s="163"/>
      <c r="HWD61" s="163"/>
      <c r="HWE61" s="163"/>
      <c r="HWF61" s="163"/>
      <c r="HWG61" s="163"/>
      <c r="HWH61" s="163"/>
      <c r="HWI61" s="163"/>
      <c r="HWJ61" s="163"/>
      <c r="HWK61" s="163"/>
      <c r="HWL61" s="163"/>
      <c r="HWM61" s="163"/>
      <c r="HWN61" s="163"/>
      <c r="HWO61" s="163"/>
      <c r="HWP61" s="163"/>
      <c r="HWQ61" s="163"/>
      <c r="HWR61" s="163"/>
      <c r="HWS61" s="163"/>
      <c r="HWT61" s="163"/>
      <c r="HWU61" s="163"/>
      <c r="HWV61" s="163"/>
      <c r="HWW61" s="163"/>
      <c r="HWX61" s="163"/>
      <c r="HWY61" s="163"/>
      <c r="HWZ61" s="163"/>
      <c r="HXA61" s="163"/>
      <c r="HXB61" s="163"/>
      <c r="HXC61" s="163"/>
      <c r="HXD61" s="163"/>
      <c r="HXE61" s="163"/>
      <c r="HXF61" s="163"/>
      <c r="HXG61" s="163"/>
      <c r="HXH61" s="163"/>
      <c r="HXI61" s="163"/>
      <c r="HXJ61" s="163"/>
      <c r="HXK61" s="163"/>
      <c r="HXL61" s="163"/>
      <c r="HXM61" s="163"/>
      <c r="HXN61" s="163"/>
      <c r="HXO61" s="163"/>
      <c r="HXP61" s="163"/>
      <c r="HXQ61" s="163"/>
      <c r="HXR61" s="163"/>
      <c r="HXS61" s="163"/>
      <c r="HXT61" s="163"/>
      <c r="HXU61" s="163"/>
      <c r="HXV61" s="163"/>
      <c r="HXW61" s="163"/>
      <c r="HXX61" s="163"/>
      <c r="HXY61" s="163"/>
      <c r="HXZ61" s="163"/>
      <c r="HYA61" s="163"/>
      <c r="HYB61" s="163"/>
      <c r="HYC61" s="163"/>
      <c r="HYD61" s="163"/>
      <c r="HYE61" s="163"/>
      <c r="HYF61" s="163"/>
      <c r="HYG61" s="163"/>
      <c r="HYH61" s="163"/>
      <c r="HYI61" s="163"/>
      <c r="HYJ61" s="163"/>
      <c r="HYK61" s="163"/>
      <c r="HYL61" s="163"/>
      <c r="HYM61" s="163"/>
      <c r="HYN61" s="163"/>
      <c r="HYO61" s="163"/>
      <c r="HYP61" s="163"/>
      <c r="HYQ61" s="163"/>
      <c r="HYR61" s="163"/>
      <c r="HYS61" s="163"/>
      <c r="HYT61" s="163"/>
      <c r="HYU61" s="163"/>
      <c r="HYV61" s="163"/>
      <c r="HYW61" s="163"/>
      <c r="HYX61" s="163"/>
      <c r="HYY61" s="163"/>
      <c r="HYZ61" s="163"/>
      <c r="HZA61" s="163"/>
      <c r="HZB61" s="163"/>
      <c r="HZC61" s="163"/>
      <c r="HZD61" s="163"/>
      <c r="HZE61" s="163"/>
      <c r="HZF61" s="163"/>
      <c r="HZG61" s="163"/>
      <c r="HZH61" s="163"/>
      <c r="HZI61" s="163"/>
      <c r="HZJ61" s="163"/>
      <c r="HZK61" s="163"/>
      <c r="HZL61" s="163"/>
      <c r="HZM61" s="163"/>
      <c r="HZN61" s="163"/>
      <c r="HZO61" s="163"/>
      <c r="HZP61" s="163"/>
      <c r="HZQ61" s="163"/>
      <c r="HZR61" s="163"/>
      <c r="HZS61" s="163"/>
      <c r="HZT61" s="163"/>
      <c r="HZU61" s="163"/>
      <c r="HZV61" s="163"/>
      <c r="HZW61" s="163"/>
      <c r="HZX61" s="163"/>
      <c r="HZY61" s="163"/>
      <c r="HZZ61" s="163"/>
      <c r="IAA61" s="163"/>
      <c r="IAB61" s="163"/>
      <c r="IAC61" s="163"/>
      <c r="IAD61" s="163"/>
      <c r="IAE61" s="163"/>
      <c r="IAF61" s="163"/>
      <c r="IAG61" s="163"/>
      <c r="IAH61" s="163"/>
      <c r="IAI61" s="163"/>
      <c r="IAJ61" s="163"/>
      <c r="IAK61" s="163"/>
      <c r="IAL61" s="163"/>
      <c r="IAM61" s="163"/>
      <c r="IAN61" s="163"/>
      <c r="IAO61" s="163"/>
      <c r="IAP61" s="163"/>
      <c r="IAQ61" s="163"/>
      <c r="IAR61" s="163"/>
      <c r="IAS61" s="163"/>
      <c r="IAT61" s="163"/>
      <c r="IAU61" s="163"/>
      <c r="IAV61" s="163"/>
      <c r="IAW61" s="163"/>
      <c r="IAX61" s="163"/>
      <c r="IAY61" s="163"/>
      <c r="IAZ61" s="163"/>
      <c r="IBA61" s="163"/>
      <c r="IBB61" s="163"/>
      <c r="IBC61" s="163"/>
      <c r="IBD61" s="163"/>
      <c r="IBE61" s="163"/>
      <c r="IBF61" s="163"/>
      <c r="IBG61" s="163"/>
      <c r="IBH61" s="163"/>
      <c r="IBI61" s="163"/>
      <c r="IBJ61" s="163"/>
      <c r="IBK61" s="163"/>
      <c r="IBL61" s="163"/>
      <c r="IBM61" s="163"/>
      <c r="IBN61" s="163"/>
      <c r="IBO61" s="163"/>
      <c r="IBP61" s="163"/>
      <c r="IBQ61" s="163"/>
      <c r="IBR61" s="163"/>
      <c r="IBS61" s="163"/>
      <c r="IBT61" s="163"/>
      <c r="IBU61" s="163"/>
      <c r="IBV61" s="163"/>
      <c r="IBW61" s="163"/>
      <c r="IBX61" s="163"/>
      <c r="IBY61" s="163"/>
      <c r="IBZ61" s="163"/>
      <c r="ICA61" s="163"/>
      <c r="ICB61" s="163"/>
      <c r="ICC61" s="163"/>
      <c r="ICD61" s="163"/>
      <c r="ICE61" s="163"/>
      <c r="ICF61" s="163"/>
      <c r="ICG61" s="163"/>
      <c r="ICH61" s="163"/>
      <c r="ICI61" s="163"/>
      <c r="ICJ61" s="163"/>
      <c r="ICK61" s="163"/>
      <c r="ICL61" s="163"/>
      <c r="ICM61" s="163"/>
      <c r="ICN61" s="163"/>
      <c r="ICO61" s="163"/>
      <c r="ICP61" s="163"/>
      <c r="ICQ61" s="163"/>
      <c r="ICR61" s="163"/>
      <c r="ICS61" s="163"/>
      <c r="ICT61" s="163"/>
      <c r="ICU61" s="163"/>
      <c r="ICV61" s="163"/>
      <c r="ICW61" s="163"/>
      <c r="ICX61" s="163"/>
      <c r="ICY61" s="163"/>
      <c r="ICZ61" s="163"/>
      <c r="IDA61" s="163"/>
      <c r="IDB61" s="163"/>
      <c r="IDC61" s="163"/>
      <c r="IDD61" s="163"/>
      <c r="IDE61" s="163"/>
      <c r="IDF61" s="163"/>
      <c r="IDG61" s="163"/>
      <c r="IDH61" s="163"/>
      <c r="IDI61" s="163"/>
      <c r="IDJ61" s="163"/>
      <c r="IDK61" s="163"/>
      <c r="IDL61" s="163"/>
      <c r="IDM61" s="163"/>
      <c r="IDN61" s="163"/>
      <c r="IDO61" s="163"/>
      <c r="IDP61" s="163"/>
      <c r="IDQ61" s="163"/>
      <c r="IDR61" s="163"/>
      <c r="IDS61" s="163"/>
      <c r="IDT61" s="163"/>
      <c r="IDU61" s="163"/>
      <c r="IDV61" s="163"/>
      <c r="IDW61" s="163"/>
      <c r="IDX61" s="163"/>
      <c r="IDY61" s="163"/>
      <c r="IDZ61" s="163"/>
      <c r="IEA61" s="163"/>
      <c r="IEB61" s="163"/>
      <c r="IEC61" s="163"/>
      <c r="IED61" s="163"/>
      <c r="IEE61" s="163"/>
      <c r="IEF61" s="163"/>
      <c r="IEG61" s="163"/>
      <c r="IEH61" s="163"/>
      <c r="IEI61" s="163"/>
      <c r="IEJ61" s="163"/>
      <c r="IEK61" s="163"/>
      <c r="IEL61" s="163"/>
      <c r="IEM61" s="163"/>
      <c r="IEN61" s="163"/>
      <c r="IEO61" s="163"/>
      <c r="IEP61" s="163"/>
      <c r="IEQ61" s="163"/>
      <c r="IER61" s="163"/>
      <c r="IES61" s="163"/>
      <c r="IET61" s="163"/>
      <c r="IEU61" s="163"/>
      <c r="IEV61" s="163"/>
      <c r="IEW61" s="163"/>
      <c r="IEX61" s="163"/>
      <c r="IEY61" s="163"/>
      <c r="IEZ61" s="163"/>
      <c r="IFA61" s="163"/>
      <c r="IFB61" s="163"/>
      <c r="IFC61" s="163"/>
      <c r="IFD61" s="163"/>
      <c r="IFE61" s="163"/>
      <c r="IFF61" s="163"/>
      <c r="IFG61" s="163"/>
      <c r="IFH61" s="163"/>
      <c r="IFI61" s="163"/>
      <c r="IFJ61" s="163"/>
      <c r="IFK61" s="163"/>
      <c r="IFL61" s="163"/>
      <c r="IFM61" s="163"/>
      <c r="IFN61" s="163"/>
      <c r="IFO61" s="163"/>
      <c r="IFP61" s="163"/>
      <c r="IFQ61" s="163"/>
      <c r="IFR61" s="163"/>
      <c r="IFS61" s="163"/>
      <c r="IFT61" s="163"/>
      <c r="IFU61" s="163"/>
      <c r="IFV61" s="163"/>
      <c r="IFW61" s="163"/>
      <c r="IFX61" s="163"/>
      <c r="IFY61" s="163"/>
      <c r="IFZ61" s="163"/>
      <c r="IGA61" s="163"/>
      <c r="IGB61" s="163"/>
      <c r="IGC61" s="163"/>
      <c r="IGD61" s="163"/>
      <c r="IGE61" s="163"/>
      <c r="IGF61" s="163"/>
      <c r="IGG61" s="163"/>
      <c r="IGH61" s="163"/>
      <c r="IGI61" s="163"/>
      <c r="IGJ61" s="163"/>
      <c r="IGK61" s="163"/>
      <c r="IGL61" s="163"/>
      <c r="IGM61" s="163"/>
      <c r="IGN61" s="163"/>
      <c r="IGO61" s="163"/>
      <c r="IGP61" s="163"/>
      <c r="IGQ61" s="163"/>
      <c r="IGR61" s="163"/>
      <c r="IGS61" s="163"/>
      <c r="IGT61" s="163"/>
      <c r="IGU61" s="163"/>
      <c r="IGV61" s="163"/>
      <c r="IGW61" s="163"/>
      <c r="IGX61" s="163"/>
      <c r="IGY61" s="163"/>
      <c r="IGZ61" s="163"/>
      <c r="IHA61" s="163"/>
      <c r="IHB61" s="163"/>
      <c r="IHC61" s="163"/>
      <c r="IHD61" s="163"/>
      <c r="IHE61" s="163"/>
      <c r="IHF61" s="163"/>
      <c r="IHG61" s="163"/>
      <c r="IHH61" s="163"/>
      <c r="IHI61" s="163"/>
      <c r="IHJ61" s="163"/>
      <c r="IHK61" s="163"/>
      <c r="IHL61" s="163"/>
      <c r="IHM61" s="163"/>
      <c r="IHN61" s="163"/>
      <c r="IHO61" s="163"/>
      <c r="IHP61" s="163"/>
      <c r="IHQ61" s="163"/>
      <c r="IHR61" s="163"/>
      <c r="IHS61" s="163"/>
      <c r="IHT61" s="163"/>
      <c r="IHU61" s="163"/>
      <c r="IHV61" s="163"/>
      <c r="IHW61" s="163"/>
      <c r="IHX61" s="163"/>
      <c r="IHY61" s="163"/>
      <c r="IHZ61" s="163"/>
      <c r="IIA61" s="163"/>
      <c r="IIB61" s="163"/>
      <c r="IIC61" s="163"/>
      <c r="IID61" s="163"/>
      <c r="IIE61" s="163"/>
      <c r="IIF61" s="163"/>
      <c r="IIG61" s="163"/>
      <c r="IIH61" s="163"/>
      <c r="III61" s="163"/>
      <c r="IIJ61" s="163"/>
      <c r="IIK61" s="163"/>
      <c r="IIL61" s="163"/>
      <c r="IIM61" s="163"/>
      <c r="IIN61" s="163"/>
      <c r="IIO61" s="163"/>
      <c r="IIP61" s="163"/>
      <c r="IIQ61" s="163"/>
      <c r="IIR61" s="163"/>
      <c r="IIS61" s="163"/>
      <c r="IIT61" s="163"/>
      <c r="IIU61" s="163"/>
      <c r="IIV61" s="163"/>
      <c r="IIW61" s="163"/>
      <c r="IIX61" s="163"/>
      <c r="IIY61" s="163"/>
      <c r="IIZ61" s="163"/>
      <c r="IJA61" s="163"/>
      <c r="IJB61" s="163"/>
      <c r="IJC61" s="163"/>
      <c r="IJD61" s="163"/>
      <c r="IJE61" s="163"/>
      <c r="IJF61" s="163"/>
      <c r="IJG61" s="163"/>
      <c r="IJH61" s="163"/>
      <c r="IJI61" s="163"/>
      <c r="IJJ61" s="163"/>
      <c r="IJK61" s="163"/>
      <c r="IJL61" s="163"/>
      <c r="IJM61" s="163"/>
      <c r="IJN61" s="163"/>
      <c r="IJO61" s="163"/>
      <c r="IJP61" s="163"/>
      <c r="IJQ61" s="163"/>
      <c r="IJR61" s="163"/>
      <c r="IJS61" s="163"/>
      <c r="IJT61" s="163"/>
      <c r="IJU61" s="163"/>
      <c r="IJV61" s="163"/>
      <c r="IJW61" s="163"/>
      <c r="IJX61" s="163"/>
      <c r="IJY61" s="163"/>
      <c r="IJZ61" s="163"/>
      <c r="IKA61" s="163"/>
      <c r="IKB61" s="163"/>
      <c r="IKC61" s="163"/>
      <c r="IKD61" s="163"/>
      <c r="IKE61" s="163"/>
      <c r="IKF61" s="163"/>
      <c r="IKG61" s="163"/>
      <c r="IKH61" s="163"/>
      <c r="IKI61" s="163"/>
      <c r="IKJ61" s="163"/>
      <c r="IKK61" s="163"/>
      <c r="IKL61" s="163"/>
      <c r="IKM61" s="163"/>
      <c r="IKN61" s="163"/>
      <c r="IKO61" s="163"/>
      <c r="IKP61" s="163"/>
      <c r="IKQ61" s="163"/>
      <c r="IKR61" s="163"/>
      <c r="IKS61" s="163"/>
      <c r="IKT61" s="163"/>
      <c r="IKU61" s="163"/>
      <c r="IKV61" s="163"/>
      <c r="IKW61" s="163"/>
      <c r="IKX61" s="163"/>
      <c r="IKY61" s="163"/>
      <c r="IKZ61" s="163"/>
      <c r="ILA61" s="163"/>
      <c r="ILB61" s="163"/>
      <c r="ILC61" s="163"/>
      <c r="ILD61" s="163"/>
      <c r="ILE61" s="163"/>
      <c r="ILF61" s="163"/>
      <c r="ILG61" s="163"/>
      <c r="ILH61" s="163"/>
      <c r="ILI61" s="163"/>
      <c r="ILJ61" s="163"/>
      <c r="ILK61" s="163"/>
      <c r="ILL61" s="163"/>
      <c r="ILM61" s="163"/>
      <c r="ILN61" s="163"/>
      <c r="ILO61" s="163"/>
      <c r="ILP61" s="163"/>
      <c r="ILQ61" s="163"/>
      <c r="ILR61" s="163"/>
      <c r="ILS61" s="163"/>
      <c r="ILT61" s="163"/>
      <c r="ILU61" s="163"/>
      <c r="ILV61" s="163"/>
      <c r="ILW61" s="163"/>
      <c r="ILX61" s="163"/>
      <c r="ILY61" s="163"/>
      <c r="ILZ61" s="163"/>
      <c r="IMA61" s="163"/>
      <c r="IMB61" s="163"/>
      <c r="IMC61" s="163"/>
      <c r="IMD61" s="163"/>
      <c r="IME61" s="163"/>
      <c r="IMF61" s="163"/>
      <c r="IMG61" s="163"/>
      <c r="IMH61" s="163"/>
      <c r="IMI61" s="163"/>
      <c r="IMJ61" s="163"/>
      <c r="IMK61" s="163"/>
      <c r="IML61" s="163"/>
      <c r="IMM61" s="163"/>
      <c r="IMN61" s="163"/>
      <c r="IMO61" s="163"/>
      <c r="IMP61" s="163"/>
      <c r="IMQ61" s="163"/>
      <c r="IMR61" s="163"/>
      <c r="IMS61" s="163"/>
      <c r="IMT61" s="163"/>
      <c r="IMU61" s="163"/>
      <c r="IMV61" s="163"/>
      <c r="IMW61" s="163"/>
      <c r="IMX61" s="163"/>
      <c r="IMY61" s="163"/>
      <c r="IMZ61" s="163"/>
      <c r="INA61" s="163"/>
      <c r="INB61" s="163"/>
      <c r="INC61" s="163"/>
      <c r="IND61" s="163"/>
      <c r="INE61" s="163"/>
      <c r="INF61" s="163"/>
      <c r="ING61" s="163"/>
      <c r="INH61" s="163"/>
      <c r="INI61" s="163"/>
      <c r="INJ61" s="163"/>
      <c r="INK61" s="163"/>
      <c r="INL61" s="163"/>
      <c r="INM61" s="163"/>
      <c r="INN61" s="163"/>
      <c r="INO61" s="163"/>
      <c r="INP61" s="163"/>
      <c r="INQ61" s="163"/>
      <c r="INR61" s="163"/>
      <c r="INS61" s="163"/>
      <c r="INT61" s="163"/>
      <c r="INU61" s="163"/>
      <c r="INV61" s="163"/>
      <c r="INW61" s="163"/>
      <c r="INX61" s="163"/>
      <c r="INY61" s="163"/>
      <c r="INZ61" s="163"/>
      <c r="IOA61" s="163"/>
      <c r="IOB61" s="163"/>
      <c r="IOC61" s="163"/>
      <c r="IOD61" s="163"/>
      <c r="IOE61" s="163"/>
      <c r="IOF61" s="163"/>
      <c r="IOG61" s="163"/>
      <c r="IOH61" s="163"/>
      <c r="IOI61" s="163"/>
      <c r="IOJ61" s="163"/>
      <c r="IOK61" s="163"/>
      <c r="IOL61" s="163"/>
      <c r="IOM61" s="163"/>
      <c r="ION61" s="163"/>
      <c r="IOO61" s="163"/>
      <c r="IOP61" s="163"/>
      <c r="IOQ61" s="163"/>
      <c r="IOR61" s="163"/>
      <c r="IOS61" s="163"/>
      <c r="IOT61" s="163"/>
      <c r="IOU61" s="163"/>
      <c r="IOV61" s="163"/>
      <c r="IOW61" s="163"/>
      <c r="IOX61" s="163"/>
      <c r="IOY61" s="163"/>
      <c r="IOZ61" s="163"/>
      <c r="IPA61" s="163"/>
      <c r="IPB61" s="163"/>
      <c r="IPC61" s="163"/>
      <c r="IPD61" s="163"/>
      <c r="IPE61" s="163"/>
      <c r="IPF61" s="163"/>
      <c r="IPG61" s="163"/>
      <c r="IPH61" s="163"/>
      <c r="IPI61" s="163"/>
      <c r="IPJ61" s="163"/>
      <c r="IPK61" s="163"/>
      <c r="IPL61" s="163"/>
      <c r="IPM61" s="163"/>
      <c r="IPN61" s="163"/>
      <c r="IPO61" s="163"/>
      <c r="IPP61" s="163"/>
      <c r="IPQ61" s="163"/>
      <c r="IPR61" s="163"/>
      <c r="IPS61" s="163"/>
      <c r="IPT61" s="163"/>
      <c r="IPU61" s="163"/>
      <c r="IPV61" s="163"/>
      <c r="IPW61" s="163"/>
      <c r="IPX61" s="163"/>
      <c r="IPY61" s="163"/>
      <c r="IPZ61" s="163"/>
      <c r="IQA61" s="163"/>
      <c r="IQB61" s="163"/>
      <c r="IQC61" s="163"/>
      <c r="IQD61" s="163"/>
      <c r="IQE61" s="163"/>
      <c r="IQF61" s="163"/>
      <c r="IQG61" s="163"/>
      <c r="IQH61" s="163"/>
      <c r="IQI61" s="163"/>
      <c r="IQJ61" s="163"/>
      <c r="IQK61" s="163"/>
      <c r="IQL61" s="163"/>
      <c r="IQM61" s="163"/>
      <c r="IQN61" s="163"/>
      <c r="IQO61" s="163"/>
      <c r="IQP61" s="163"/>
      <c r="IQQ61" s="163"/>
      <c r="IQR61" s="163"/>
      <c r="IQS61" s="163"/>
      <c r="IQT61" s="163"/>
      <c r="IQU61" s="163"/>
      <c r="IQV61" s="163"/>
      <c r="IQW61" s="163"/>
      <c r="IQX61" s="163"/>
      <c r="IQY61" s="163"/>
      <c r="IQZ61" s="163"/>
      <c r="IRA61" s="163"/>
      <c r="IRB61" s="163"/>
      <c r="IRC61" s="163"/>
      <c r="IRD61" s="163"/>
      <c r="IRE61" s="163"/>
      <c r="IRF61" s="163"/>
      <c r="IRG61" s="163"/>
      <c r="IRH61" s="163"/>
      <c r="IRI61" s="163"/>
      <c r="IRJ61" s="163"/>
      <c r="IRK61" s="163"/>
      <c r="IRL61" s="163"/>
      <c r="IRM61" s="163"/>
      <c r="IRN61" s="163"/>
      <c r="IRO61" s="163"/>
      <c r="IRP61" s="163"/>
      <c r="IRQ61" s="163"/>
      <c r="IRR61" s="163"/>
      <c r="IRS61" s="163"/>
      <c r="IRT61" s="163"/>
      <c r="IRU61" s="163"/>
      <c r="IRV61" s="163"/>
      <c r="IRW61" s="163"/>
      <c r="IRX61" s="163"/>
      <c r="IRY61" s="163"/>
      <c r="IRZ61" s="163"/>
      <c r="ISA61" s="163"/>
      <c r="ISB61" s="163"/>
      <c r="ISC61" s="163"/>
      <c r="ISD61" s="163"/>
      <c r="ISE61" s="163"/>
      <c r="ISF61" s="163"/>
      <c r="ISG61" s="163"/>
      <c r="ISH61" s="163"/>
      <c r="ISI61" s="163"/>
      <c r="ISJ61" s="163"/>
      <c r="ISK61" s="163"/>
      <c r="ISL61" s="163"/>
      <c r="ISM61" s="163"/>
      <c r="ISN61" s="163"/>
      <c r="ISO61" s="163"/>
      <c r="ISP61" s="163"/>
      <c r="ISQ61" s="163"/>
      <c r="ISR61" s="163"/>
      <c r="ISS61" s="163"/>
      <c r="IST61" s="163"/>
      <c r="ISU61" s="163"/>
      <c r="ISV61" s="163"/>
      <c r="ISW61" s="163"/>
      <c r="ISX61" s="163"/>
      <c r="ISY61" s="163"/>
      <c r="ISZ61" s="163"/>
      <c r="ITA61" s="163"/>
      <c r="ITB61" s="163"/>
      <c r="ITC61" s="163"/>
      <c r="ITD61" s="163"/>
      <c r="ITE61" s="163"/>
      <c r="ITF61" s="163"/>
      <c r="ITG61" s="163"/>
      <c r="ITH61" s="163"/>
      <c r="ITI61" s="163"/>
      <c r="ITJ61" s="163"/>
      <c r="ITK61" s="163"/>
      <c r="ITL61" s="163"/>
      <c r="ITM61" s="163"/>
      <c r="ITN61" s="163"/>
      <c r="ITO61" s="163"/>
      <c r="ITP61" s="163"/>
      <c r="ITQ61" s="163"/>
      <c r="ITR61" s="163"/>
      <c r="ITS61" s="163"/>
      <c r="ITT61" s="163"/>
      <c r="ITU61" s="163"/>
      <c r="ITV61" s="163"/>
      <c r="ITW61" s="163"/>
      <c r="ITX61" s="163"/>
      <c r="ITY61" s="163"/>
      <c r="ITZ61" s="163"/>
      <c r="IUA61" s="163"/>
      <c r="IUB61" s="163"/>
      <c r="IUC61" s="163"/>
      <c r="IUD61" s="163"/>
      <c r="IUE61" s="163"/>
      <c r="IUF61" s="163"/>
      <c r="IUG61" s="163"/>
      <c r="IUH61" s="163"/>
      <c r="IUI61" s="163"/>
      <c r="IUJ61" s="163"/>
      <c r="IUK61" s="163"/>
      <c r="IUL61" s="163"/>
      <c r="IUM61" s="163"/>
      <c r="IUN61" s="163"/>
      <c r="IUO61" s="163"/>
      <c r="IUP61" s="163"/>
      <c r="IUQ61" s="163"/>
      <c r="IUR61" s="163"/>
      <c r="IUS61" s="163"/>
      <c r="IUT61" s="163"/>
      <c r="IUU61" s="163"/>
      <c r="IUV61" s="163"/>
      <c r="IUW61" s="163"/>
      <c r="IUX61" s="163"/>
      <c r="IUY61" s="163"/>
      <c r="IUZ61" s="163"/>
      <c r="IVA61" s="163"/>
      <c r="IVB61" s="163"/>
      <c r="IVC61" s="163"/>
      <c r="IVD61" s="163"/>
      <c r="IVE61" s="163"/>
      <c r="IVF61" s="163"/>
      <c r="IVG61" s="163"/>
      <c r="IVH61" s="163"/>
      <c r="IVI61" s="163"/>
      <c r="IVJ61" s="163"/>
      <c r="IVK61" s="163"/>
      <c r="IVL61" s="163"/>
      <c r="IVM61" s="163"/>
      <c r="IVN61" s="163"/>
      <c r="IVO61" s="163"/>
      <c r="IVP61" s="163"/>
      <c r="IVQ61" s="163"/>
      <c r="IVR61" s="163"/>
      <c r="IVS61" s="163"/>
      <c r="IVT61" s="163"/>
      <c r="IVU61" s="163"/>
      <c r="IVV61" s="163"/>
      <c r="IVW61" s="163"/>
      <c r="IVX61" s="163"/>
      <c r="IVY61" s="163"/>
      <c r="IVZ61" s="163"/>
      <c r="IWA61" s="163"/>
      <c r="IWB61" s="163"/>
      <c r="IWC61" s="163"/>
      <c r="IWD61" s="163"/>
      <c r="IWE61" s="163"/>
      <c r="IWF61" s="163"/>
      <c r="IWG61" s="163"/>
      <c r="IWH61" s="163"/>
      <c r="IWI61" s="163"/>
      <c r="IWJ61" s="163"/>
      <c r="IWK61" s="163"/>
      <c r="IWL61" s="163"/>
      <c r="IWM61" s="163"/>
      <c r="IWN61" s="163"/>
      <c r="IWO61" s="163"/>
      <c r="IWP61" s="163"/>
      <c r="IWQ61" s="163"/>
      <c r="IWR61" s="163"/>
      <c r="IWS61" s="163"/>
      <c r="IWT61" s="163"/>
      <c r="IWU61" s="163"/>
      <c r="IWV61" s="163"/>
      <c r="IWW61" s="163"/>
      <c r="IWX61" s="163"/>
      <c r="IWY61" s="163"/>
      <c r="IWZ61" s="163"/>
      <c r="IXA61" s="163"/>
      <c r="IXB61" s="163"/>
      <c r="IXC61" s="163"/>
      <c r="IXD61" s="163"/>
      <c r="IXE61" s="163"/>
      <c r="IXF61" s="163"/>
      <c r="IXG61" s="163"/>
      <c r="IXH61" s="163"/>
      <c r="IXI61" s="163"/>
      <c r="IXJ61" s="163"/>
      <c r="IXK61" s="163"/>
      <c r="IXL61" s="163"/>
      <c r="IXM61" s="163"/>
      <c r="IXN61" s="163"/>
      <c r="IXO61" s="163"/>
      <c r="IXP61" s="163"/>
      <c r="IXQ61" s="163"/>
      <c r="IXR61" s="163"/>
      <c r="IXS61" s="163"/>
      <c r="IXT61" s="163"/>
      <c r="IXU61" s="163"/>
      <c r="IXV61" s="163"/>
      <c r="IXW61" s="163"/>
      <c r="IXX61" s="163"/>
      <c r="IXY61" s="163"/>
      <c r="IXZ61" s="163"/>
      <c r="IYA61" s="163"/>
      <c r="IYB61" s="163"/>
      <c r="IYC61" s="163"/>
      <c r="IYD61" s="163"/>
      <c r="IYE61" s="163"/>
      <c r="IYF61" s="163"/>
      <c r="IYG61" s="163"/>
      <c r="IYH61" s="163"/>
      <c r="IYI61" s="163"/>
      <c r="IYJ61" s="163"/>
      <c r="IYK61" s="163"/>
      <c r="IYL61" s="163"/>
      <c r="IYM61" s="163"/>
      <c r="IYN61" s="163"/>
      <c r="IYO61" s="163"/>
      <c r="IYP61" s="163"/>
      <c r="IYQ61" s="163"/>
      <c r="IYR61" s="163"/>
      <c r="IYS61" s="163"/>
      <c r="IYT61" s="163"/>
      <c r="IYU61" s="163"/>
      <c r="IYV61" s="163"/>
      <c r="IYW61" s="163"/>
      <c r="IYX61" s="163"/>
      <c r="IYY61" s="163"/>
      <c r="IYZ61" s="163"/>
      <c r="IZA61" s="163"/>
      <c r="IZB61" s="163"/>
      <c r="IZC61" s="163"/>
      <c r="IZD61" s="163"/>
      <c r="IZE61" s="163"/>
      <c r="IZF61" s="163"/>
      <c r="IZG61" s="163"/>
      <c r="IZH61" s="163"/>
      <c r="IZI61" s="163"/>
      <c r="IZJ61" s="163"/>
      <c r="IZK61" s="163"/>
      <c r="IZL61" s="163"/>
      <c r="IZM61" s="163"/>
      <c r="IZN61" s="163"/>
      <c r="IZO61" s="163"/>
      <c r="IZP61" s="163"/>
      <c r="IZQ61" s="163"/>
      <c r="IZR61" s="163"/>
      <c r="IZS61" s="163"/>
      <c r="IZT61" s="163"/>
      <c r="IZU61" s="163"/>
      <c r="IZV61" s="163"/>
      <c r="IZW61" s="163"/>
      <c r="IZX61" s="163"/>
      <c r="IZY61" s="163"/>
      <c r="IZZ61" s="163"/>
      <c r="JAA61" s="163"/>
      <c r="JAB61" s="163"/>
      <c r="JAC61" s="163"/>
      <c r="JAD61" s="163"/>
      <c r="JAE61" s="163"/>
      <c r="JAF61" s="163"/>
      <c r="JAG61" s="163"/>
      <c r="JAH61" s="163"/>
      <c r="JAI61" s="163"/>
      <c r="JAJ61" s="163"/>
      <c r="JAK61" s="163"/>
      <c r="JAL61" s="163"/>
      <c r="JAM61" s="163"/>
      <c r="JAN61" s="163"/>
      <c r="JAO61" s="163"/>
      <c r="JAP61" s="163"/>
      <c r="JAQ61" s="163"/>
      <c r="JAR61" s="163"/>
      <c r="JAS61" s="163"/>
      <c r="JAT61" s="163"/>
      <c r="JAU61" s="163"/>
      <c r="JAV61" s="163"/>
      <c r="JAW61" s="163"/>
      <c r="JAX61" s="163"/>
      <c r="JAY61" s="163"/>
      <c r="JAZ61" s="163"/>
      <c r="JBA61" s="163"/>
      <c r="JBB61" s="163"/>
      <c r="JBC61" s="163"/>
      <c r="JBD61" s="163"/>
      <c r="JBE61" s="163"/>
      <c r="JBF61" s="163"/>
      <c r="JBG61" s="163"/>
      <c r="JBH61" s="163"/>
      <c r="JBI61" s="163"/>
      <c r="JBJ61" s="163"/>
      <c r="JBK61" s="163"/>
      <c r="JBL61" s="163"/>
      <c r="JBM61" s="163"/>
      <c r="JBN61" s="163"/>
      <c r="JBO61" s="163"/>
      <c r="JBP61" s="163"/>
      <c r="JBQ61" s="163"/>
      <c r="JBR61" s="163"/>
      <c r="JBS61" s="163"/>
      <c r="JBT61" s="163"/>
      <c r="JBU61" s="163"/>
      <c r="JBV61" s="163"/>
      <c r="JBW61" s="163"/>
      <c r="JBX61" s="163"/>
      <c r="JBY61" s="163"/>
      <c r="JBZ61" s="163"/>
      <c r="JCA61" s="163"/>
      <c r="JCB61" s="163"/>
      <c r="JCC61" s="163"/>
      <c r="JCD61" s="163"/>
      <c r="JCE61" s="163"/>
      <c r="JCF61" s="163"/>
      <c r="JCG61" s="163"/>
      <c r="JCH61" s="163"/>
      <c r="JCI61" s="163"/>
      <c r="JCJ61" s="163"/>
      <c r="JCK61" s="163"/>
      <c r="JCL61" s="163"/>
      <c r="JCM61" s="163"/>
      <c r="JCN61" s="163"/>
      <c r="JCO61" s="163"/>
      <c r="JCP61" s="163"/>
      <c r="JCQ61" s="163"/>
      <c r="JCR61" s="163"/>
      <c r="JCS61" s="163"/>
      <c r="JCT61" s="163"/>
      <c r="JCU61" s="163"/>
      <c r="JCV61" s="163"/>
      <c r="JCW61" s="163"/>
      <c r="JCX61" s="163"/>
      <c r="JCY61" s="163"/>
      <c r="JCZ61" s="163"/>
      <c r="JDA61" s="163"/>
      <c r="JDB61" s="163"/>
      <c r="JDC61" s="163"/>
      <c r="JDD61" s="163"/>
      <c r="JDE61" s="163"/>
      <c r="JDF61" s="163"/>
      <c r="JDG61" s="163"/>
      <c r="JDH61" s="163"/>
      <c r="JDI61" s="163"/>
      <c r="JDJ61" s="163"/>
      <c r="JDK61" s="163"/>
      <c r="JDL61" s="163"/>
      <c r="JDM61" s="163"/>
      <c r="JDN61" s="163"/>
      <c r="JDO61" s="163"/>
      <c r="JDP61" s="163"/>
      <c r="JDQ61" s="163"/>
      <c r="JDR61" s="163"/>
      <c r="JDS61" s="163"/>
      <c r="JDT61" s="163"/>
      <c r="JDU61" s="163"/>
      <c r="JDV61" s="163"/>
      <c r="JDW61" s="163"/>
      <c r="JDX61" s="163"/>
      <c r="JDY61" s="163"/>
      <c r="JDZ61" s="163"/>
      <c r="JEA61" s="163"/>
      <c r="JEB61" s="163"/>
      <c r="JEC61" s="163"/>
      <c r="JED61" s="163"/>
      <c r="JEE61" s="163"/>
      <c r="JEF61" s="163"/>
      <c r="JEG61" s="163"/>
      <c r="JEH61" s="163"/>
      <c r="JEI61" s="163"/>
      <c r="JEJ61" s="163"/>
      <c r="JEK61" s="163"/>
      <c r="JEL61" s="163"/>
      <c r="JEM61" s="163"/>
      <c r="JEN61" s="163"/>
      <c r="JEO61" s="163"/>
      <c r="JEP61" s="163"/>
      <c r="JEQ61" s="163"/>
      <c r="JER61" s="163"/>
      <c r="JES61" s="163"/>
      <c r="JET61" s="163"/>
      <c r="JEU61" s="163"/>
      <c r="JEV61" s="163"/>
      <c r="JEW61" s="163"/>
      <c r="JEX61" s="163"/>
      <c r="JEY61" s="163"/>
      <c r="JEZ61" s="163"/>
      <c r="JFA61" s="163"/>
      <c r="JFB61" s="163"/>
      <c r="JFC61" s="163"/>
      <c r="JFD61" s="163"/>
      <c r="JFE61" s="163"/>
      <c r="JFF61" s="163"/>
      <c r="JFG61" s="163"/>
      <c r="JFH61" s="163"/>
      <c r="JFI61" s="163"/>
      <c r="JFJ61" s="163"/>
      <c r="JFK61" s="163"/>
      <c r="JFL61" s="163"/>
      <c r="JFM61" s="163"/>
      <c r="JFN61" s="163"/>
      <c r="JFO61" s="163"/>
      <c r="JFP61" s="163"/>
      <c r="JFQ61" s="163"/>
      <c r="JFR61" s="163"/>
      <c r="JFS61" s="163"/>
      <c r="JFT61" s="163"/>
      <c r="JFU61" s="163"/>
      <c r="JFV61" s="163"/>
      <c r="JFW61" s="163"/>
      <c r="JFX61" s="163"/>
      <c r="JFY61" s="163"/>
      <c r="JFZ61" s="163"/>
      <c r="JGA61" s="163"/>
      <c r="JGB61" s="163"/>
      <c r="JGC61" s="163"/>
      <c r="JGD61" s="163"/>
      <c r="JGE61" s="163"/>
      <c r="JGF61" s="163"/>
      <c r="JGG61" s="163"/>
      <c r="JGH61" s="163"/>
      <c r="JGI61" s="163"/>
      <c r="JGJ61" s="163"/>
      <c r="JGK61" s="163"/>
      <c r="JGL61" s="163"/>
      <c r="JGM61" s="163"/>
      <c r="JGN61" s="163"/>
      <c r="JGO61" s="163"/>
      <c r="JGP61" s="163"/>
      <c r="JGQ61" s="163"/>
      <c r="JGR61" s="163"/>
      <c r="JGS61" s="163"/>
      <c r="JGT61" s="163"/>
      <c r="JGU61" s="163"/>
      <c r="JGV61" s="163"/>
      <c r="JGW61" s="163"/>
      <c r="JGX61" s="163"/>
      <c r="JGY61" s="163"/>
      <c r="JGZ61" s="163"/>
      <c r="JHA61" s="163"/>
      <c r="JHB61" s="163"/>
      <c r="JHC61" s="163"/>
      <c r="JHD61" s="163"/>
      <c r="JHE61" s="163"/>
      <c r="JHF61" s="163"/>
      <c r="JHG61" s="163"/>
      <c r="JHH61" s="163"/>
      <c r="JHI61" s="163"/>
      <c r="JHJ61" s="163"/>
      <c r="JHK61" s="163"/>
      <c r="JHL61" s="163"/>
      <c r="JHM61" s="163"/>
      <c r="JHN61" s="163"/>
      <c r="JHO61" s="163"/>
      <c r="JHP61" s="163"/>
      <c r="JHQ61" s="163"/>
      <c r="JHR61" s="163"/>
      <c r="JHS61" s="163"/>
      <c r="JHT61" s="163"/>
      <c r="JHU61" s="163"/>
      <c r="JHV61" s="163"/>
      <c r="JHW61" s="163"/>
      <c r="JHX61" s="163"/>
      <c r="JHY61" s="163"/>
      <c r="JHZ61" s="163"/>
      <c r="JIA61" s="163"/>
      <c r="JIB61" s="163"/>
      <c r="JIC61" s="163"/>
      <c r="JID61" s="163"/>
      <c r="JIE61" s="163"/>
      <c r="JIF61" s="163"/>
      <c r="JIG61" s="163"/>
      <c r="JIH61" s="163"/>
      <c r="JII61" s="163"/>
      <c r="JIJ61" s="163"/>
      <c r="JIK61" s="163"/>
      <c r="JIL61" s="163"/>
      <c r="JIM61" s="163"/>
      <c r="JIN61" s="163"/>
      <c r="JIO61" s="163"/>
      <c r="JIP61" s="163"/>
      <c r="JIQ61" s="163"/>
      <c r="JIR61" s="163"/>
      <c r="JIS61" s="163"/>
      <c r="JIT61" s="163"/>
      <c r="JIU61" s="163"/>
      <c r="JIV61" s="163"/>
      <c r="JIW61" s="163"/>
      <c r="JIX61" s="163"/>
      <c r="JIY61" s="163"/>
      <c r="JIZ61" s="163"/>
      <c r="JJA61" s="163"/>
      <c r="JJB61" s="163"/>
      <c r="JJC61" s="163"/>
      <c r="JJD61" s="163"/>
      <c r="JJE61" s="163"/>
      <c r="JJF61" s="163"/>
      <c r="JJG61" s="163"/>
      <c r="JJH61" s="163"/>
      <c r="JJI61" s="163"/>
      <c r="JJJ61" s="163"/>
      <c r="JJK61" s="163"/>
      <c r="JJL61" s="163"/>
      <c r="JJM61" s="163"/>
      <c r="JJN61" s="163"/>
      <c r="JJO61" s="163"/>
      <c r="JJP61" s="163"/>
      <c r="JJQ61" s="163"/>
      <c r="JJR61" s="163"/>
      <c r="JJS61" s="163"/>
      <c r="JJT61" s="163"/>
      <c r="JJU61" s="163"/>
      <c r="JJV61" s="163"/>
      <c r="JJW61" s="163"/>
      <c r="JJX61" s="163"/>
      <c r="JJY61" s="163"/>
      <c r="JJZ61" s="163"/>
      <c r="JKA61" s="163"/>
      <c r="JKB61" s="163"/>
      <c r="JKC61" s="163"/>
      <c r="JKD61" s="163"/>
      <c r="JKE61" s="163"/>
      <c r="JKF61" s="163"/>
      <c r="JKG61" s="163"/>
      <c r="JKH61" s="163"/>
      <c r="JKI61" s="163"/>
      <c r="JKJ61" s="163"/>
      <c r="JKK61" s="163"/>
      <c r="JKL61" s="163"/>
      <c r="JKM61" s="163"/>
      <c r="JKN61" s="163"/>
      <c r="JKO61" s="163"/>
      <c r="JKP61" s="163"/>
      <c r="JKQ61" s="163"/>
      <c r="JKR61" s="163"/>
      <c r="JKS61" s="163"/>
      <c r="JKT61" s="163"/>
      <c r="JKU61" s="163"/>
      <c r="JKV61" s="163"/>
      <c r="JKW61" s="163"/>
      <c r="JKX61" s="163"/>
      <c r="JKY61" s="163"/>
      <c r="JKZ61" s="163"/>
      <c r="JLA61" s="163"/>
      <c r="JLB61" s="163"/>
      <c r="JLC61" s="163"/>
      <c r="JLD61" s="163"/>
      <c r="JLE61" s="163"/>
      <c r="JLF61" s="163"/>
      <c r="JLG61" s="163"/>
      <c r="JLH61" s="163"/>
      <c r="JLI61" s="163"/>
      <c r="JLJ61" s="163"/>
      <c r="JLK61" s="163"/>
      <c r="JLL61" s="163"/>
      <c r="JLM61" s="163"/>
      <c r="JLN61" s="163"/>
      <c r="JLO61" s="163"/>
      <c r="JLP61" s="163"/>
      <c r="JLQ61" s="163"/>
      <c r="JLR61" s="163"/>
      <c r="JLS61" s="163"/>
      <c r="JLT61" s="163"/>
      <c r="JLU61" s="163"/>
      <c r="JLV61" s="163"/>
      <c r="JLW61" s="163"/>
      <c r="JLX61" s="163"/>
      <c r="JLY61" s="163"/>
      <c r="JLZ61" s="163"/>
      <c r="JMA61" s="163"/>
      <c r="JMB61" s="163"/>
      <c r="JMC61" s="163"/>
      <c r="JMD61" s="163"/>
      <c r="JME61" s="163"/>
      <c r="JMF61" s="163"/>
      <c r="JMG61" s="163"/>
      <c r="JMH61" s="163"/>
      <c r="JMI61" s="163"/>
      <c r="JMJ61" s="163"/>
      <c r="JMK61" s="163"/>
      <c r="JML61" s="163"/>
      <c r="JMM61" s="163"/>
      <c r="JMN61" s="163"/>
      <c r="JMO61" s="163"/>
      <c r="JMP61" s="163"/>
      <c r="JMQ61" s="163"/>
      <c r="JMR61" s="163"/>
      <c r="JMS61" s="163"/>
      <c r="JMT61" s="163"/>
      <c r="JMU61" s="163"/>
      <c r="JMV61" s="163"/>
      <c r="JMW61" s="163"/>
      <c r="JMX61" s="163"/>
      <c r="JMY61" s="163"/>
      <c r="JMZ61" s="163"/>
      <c r="JNA61" s="163"/>
      <c r="JNB61" s="163"/>
      <c r="JNC61" s="163"/>
      <c r="JND61" s="163"/>
      <c r="JNE61" s="163"/>
      <c r="JNF61" s="163"/>
      <c r="JNG61" s="163"/>
      <c r="JNH61" s="163"/>
      <c r="JNI61" s="163"/>
      <c r="JNJ61" s="163"/>
      <c r="JNK61" s="163"/>
      <c r="JNL61" s="163"/>
      <c r="JNM61" s="163"/>
      <c r="JNN61" s="163"/>
      <c r="JNO61" s="163"/>
      <c r="JNP61" s="163"/>
      <c r="JNQ61" s="163"/>
      <c r="JNR61" s="163"/>
      <c r="JNS61" s="163"/>
      <c r="JNT61" s="163"/>
      <c r="JNU61" s="163"/>
      <c r="JNV61" s="163"/>
      <c r="JNW61" s="163"/>
      <c r="JNX61" s="163"/>
      <c r="JNY61" s="163"/>
      <c r="JNZ61" s="163"/>
      <c r="JOA61" s="163"/>
      <c r="JOB61" s="163"/>
      <c r="JOC61" s="163"/>
      <c r="JOD61" s="163"/>
      <c r="JOE61" s="163"/>
      <c r="JOF61" s="163"/>
      <c r="JOG61" s="163"/>
      <c r="JOH61" s="163"/>
      <c r="JOI61" s="163"/>
      <c r="JOJ61" s="163"/>
      <c r="JOK61" s="163"/>
      <c r="JOL61" s="163"/>
      <c r="JOM61" s="163"/>
      <c r="JON61" s="163"/>
      <c r="JOO61" s="163"/>
      <c r="JOP61" s="163"/>
      <c r="JOQ61" s="163"/>
      <c r="JOR61" s="163"/>
      <c r="JOS61" s="163"/>
      <c r="JOT61" s="163"/>
      <c r="JOU61" s="163"/>
      <c r="JOV61" s="163"/>
      <c r="JOW61" s="163"/>
      <c r="JOX61" s="163"/>
      <c r="JOY61" s="163"/>
      <c r="JOZ61" s="163"/>
      <c r="JPA61" s="163"/>
      <c r="JPB61" s="163"/>
      <c r="JPC61" s="163"/>
      <c r="JPD61" s="163"/>
      <c r="JPE61" s="163"/>
      <c r="JPF61" s="163"/>
      <c r="JPG61" s="163"/>
      <c r="JPH61" s="163"/>
      <c r="JPI61" s="163"/>
      <c r="JPJ61" s="163"/>
      <c r="JPK61" s="163"/>
      <c r="JPL61" s="163"/>
      <c r="JPM61" s="163"/>
      <c r="JPN61" s="163"/>
      <c r="JPO61" s="163"/>
      <c r="JPP61" s="163"/>
      <c r="JPQ61" s="163"/>
      <c r="JPR61" s="163"/>
      <c r="JPS61" s="163"/>
      <c r="JPT61" s="163"/>
      <c r="JPU61" s="163"/>
      <c r="JPV61" s="163"/>
      <c r="JPW61" s="163"/>
      <c r="JPX61" s="163"/>
      <c r="JPY61" s="163"/>
      <c r="JPZ61" s="163"/>
      <c r="JQA61" s="163"/>
      <c r="JQB61" s="163"/>
      <c r="JQC61" s="163"/>
      <c r="JQD61" s="163"/>
      <c r="JQE61" s="163"/>
      <c r="JQF61" s="163"/>
      <c r="JQG61" s="163"/>
      <c r="JQH61" s="163"/>
      <c r="JQI61" s="163"/>
      <c r="JQJ61" s="163"/>
      <c r="JQK61" s="163"/>
      <c r="JQL61" s="163"/>
      <c r="JQM61" s="163"/>
      <c r="JQN61" s="163"/>
      <c r="JQO61" s="163"/>
      <c r="JQP61" s="163"/>
      <c r="JQQ61" s="163"/>
      <c r="JQR61" s="163"/>
      <c r="JQS61" s="163"/>
      <c r="JQT61" s="163"/>
      <c r="JQU61" s="163"/>
      <c r="JQV61" s="163"/>
      <c r="JQW61" s="163"/>
      <c r="JQX61" s="163"/>
      <c r="JQY61" s="163"/>
      <c r="JQZ61" s="163"/>
      <c r="JRA61" s="163"/>
      <c r="JRB61" s="163"/>
      <c r="JRC61" s="163"/>
      <c r="JRD61" s="163"/>
      <c r="JRE61" s="163"/>
      <c r="JRF61" s="163"/>
      <c r="JRG61" s="163"/>
      <c r="JRH61" s="163"/>
      <c r="JRI61" s="163"/>
      <c r="JRJ61" s="163"/>
      <c r="JRK61" s="163"/>
      <c r="JRL61" s="163"/>
      <c r="JRM61" s="163"/>
      <c r="JRN61" s="163"/>
      <c r="JRO61" s="163"/>
      <c r="JRP61" s="163"/>
      <c r="JRQ61" s="163"/>
      <c r="JRR61" s="163"/>
      <c r="JRS61" s="163"/>
      <c r="JRT61" s="163"/>
      <c r="JRU61" s="163"/>
      <c r="JRV61" s="163"/>
      <c r="JRW61" s="163"/>
      <c r="JRX61" s="163"/>
      <c r="JRY61" s="163"/>
      <c r="JRZ61" s="163"/>
      <c r="JSA61" s="163"/>
      <c r="JSB61" s="163"/>
      <c r="JSC61" s="163"/>
      <c r="JSD61" s="163"/>
      <c r="JSE61" s="163"/>
      <c r="JSF61" s="163"/>
      <c r="JSG61" s="163"/>
      <c r="JSH61" s="163"/>
      <c r="JSI61" s="163"/>
      <c r="JSJ61" s="163"/>
      <c r="JSK61" s="163"/>
      <c r="JSL61" s="163"/>
      <c r="JSM61" s="163"/>
      <c r="JSN61" s="163"/>
      <c r="JSO61" s="163"/>
      <c r="JSP61" s="163"/>
      <c r="JSQ61" s="163"/>
      <c r="JSR61" s="163"/>
      <c r="JSS61" s="163"/>
      <c r="JST61" s="163"/>
      <c r="JSU61" s="163"/>
      <c r="JSV61" s="163"/>
      <c r="JSW61" s="163"/>
      <c r="JSX61" s="163"/>
      <c r="JSY61" s="163"/>
      <c r="JSZ61" s="163"/>
      <c r="JTA61" s="163"/>
      <c r="JTB61" s="163"/>
      <c r="JTC61" s="163"/>
      <c r="JTD61" s="163"/>
      <c r="JTE61" s="163"/>
      <c r="JTF61" s="163"/>
      <c r="JTG61" s="163"/>
      <c r="JTH61" s="163"/>
      <c r="JTI61" s="163"/>
      <c r="JTJ61" s="163"/>
      <c r="JTK61" s="163"/>
      <c r="JTL61" s="163"/>
      <c r="JTM61" s="163"/>
      <c r="JTN61" s="163"/>
      <c r="JTO61" s="163"/>
      <c r="JTP61" s="163"/>
      <c r="JTQ61" s="163"/>
      <c r="JTR61" s="163"/>
      <c r="JTS61" s="163"/>
      <c r="JTT61" s="163"/>
      <c r="JTU61" s="163"/>
      <c r="JTV61" s="163"/>
      <c r="JTW61" s="163"/>
      <c r="JTX61" s="163"/>
      <c r="JTY61" s="163"/>
      <c r="JTZ61" s="163"/>
      <c r="JUA61" s="163"/>
      <c r="JUB61" s="163"/>
      <c r="JUC61" s="163"/>
      <c r="JUD61" s="163"/>
      <c r="JUE61" s="163"/>
      <c r="JUF61" s="163"/>
      <c r="JUG61" s="163"/>
      <c r="JUH61" s="163"/>
      <c r="JUI61" s="163"/>
      <c r="JUJ61" s="163"/>
      <c r="JUK61" s="163"/>
      <c r="JUL61" s="163"/>
      <c r="JUM61" s="163"/>
      <c r="JUN61" s="163"/>
      <c r="JUO61" s="163"/>
      <c r="JUP61" s="163"/>
      <c r="JUQ61" s="163"/>
      <c r="JUR61" s="163"/>
      <c r="JUS61" s="163"/>
      <c r="JUT61" s="163"/>
      <c r="JUU61" s="163"/>
      <c r="JUV61" s="163"/>
      <c r="JUW61" s="163"/>
      <c r="JUX61" s="163"/>
      <c r="JUY61" s="163"/>
      <c r="JUZ61" s="163"/>
      <c r="JVA61" s="163"/>
      <c r="JVB61" s="163"/>
      <c r="JVC61" s="163"/>
      <c r="JVD61" s="163"/>
      <c r="JVE61" s="163"/>
      <c r="JVF61" s="163"/>
      <c r="JVG61" s="163"/>
      <c r="JVH61" s="163"/>
      <c r="JVI61" s="163"/>
      <c r="JVJ61" s="163"/>
      <c r="JVK61" s="163"/>
      <c r="JVL61" s="163"/>
      <c r="JVM61" s="163"/>
      <c r="JVN61" s="163"/>
      <c r="JVO61" s="163"/>
      <c r="JVP61" s="163"/>
      <c r="JVQ61" s="163"/>
      <c r="JVR61" s="163"/>
      <c r="JVS61" s="163"/>
      <c r="JVT61" s="163"/>
      <c r="JVU61" s="163"/>
      <c r="JVV61" s="163"/>
      <c r="JVW61" s="163"/>
      <c r="JVX61" s="163"/>
      <c r="JVY61" s="163"/>
      <c r="JVZ61" s="163"/>
      <c r="JWA61" s="163"/>
      <c r="JWB61" s="163"/>
      <c r="JWC61" s="163"/>
      <c r="JWD61" s="163"/>
      <c r="JWE61" s="163"/>
      <c r="JWF61" s="163"/>
      <c r="JWG61" s="163"/>
      <c r="JWH61" s="163"/>
      <c r="JWI61" s="163"/>
      <c r="JWJ61" s="163"/>
      <c r="JWK61" s="163"/>
      <c r="JWL61" s="163"/>
      <c r="JWM61" s="163"/>
      <c r="JWN61" s="163"/>
      <c r="JWO61" s="163"/>
      <c r="JWP61" s="163"/>
      <c r="JWQ61" s="163"/>
      <c r="JWR61" s="163"/>
      <c r="JWS61" s="163"/>
      <c r="JWT61" s="163"/>
      <c r="JWU61" s="163"/>
      <c r="JWV61" s="163"/>
      <c r="JWW61" s="163"/>
      <c r="JWX61" s="163"/>
      <c r="JWY61" s="163"/>
      <c r="JWZ61" s="163"/>
      <c r="JXA61" s="163"/>
      <c r="JXB61" s="163"/>
      <c r="JXC61" s="163"/>
      <c r="JXD61" s="163"/>
      <c r="JXE61" s="163"/>
      <c r="JXF61" s="163"/>
      <c r="JXG61" s="163"/>
      <c r="JXH61" s="163"/>
      <c r="JXI61" s="163"/>
      <c r="JXJ61" s="163"/>
      <c r="JXK61" s="163"/>
      <c r="JXL61" s="163"/>
      <c r="JXM61" s="163"/>
      <c r="JXN61" s="163"/>
      <c r="JXO61" s="163"/>
      <c r="JXP61" s="163"/>
      <c r="JXQ61" s="163"/>
      <c r="JXR61" s="163"/>
      <c r="JXS61" s="163"/>
      <c r="JXT61" s="163"/>
      <c r="JXU61" s="163"/>
      <c r="JXV61" s="163"/>
      <c r="JXW61" s="163"/>
      <c r="JXX61" s="163"/>
      <c r="JXY61" s="163"/>
      <c r="JXZ61" s="163"/>
      <c r="JYA61" s="163"/>
      <c r="JYB61" s="163"/>
      <c r="JYC61" s="163"/>
      <c r="JYD61" s="163"/>
      <c r="JYE61" s="163"/>
      <c r="JYF61" s="163"/>
      <c r="JYG61" s="163"/>
      <c r="JYH61" s="163"/>
      <c r="JYI61" s="163"/>
      <c r="JYJ61" s="163"/>
      <c r="JYK61" s="163"/>
      <c r="JYL61" s="163"/>
      <c r="JYM61" s="163"/>
      <c r="JYN61" s="163"/>
      <c r="JYO61" s="163"/>
      <c r="JYP61" s="163"/>
      <c r="JYQ61" s="163"/>
      <c r="JYR61" s="163"/>
      <c r="JYS61" s="163"/>
      <c r="JYT61" s="163"/>
      <c r="JYU61" s="163"/>
      <c r="JYV61" s="163"/>
      <c r="JYW61" s="163"/>
      <c r="JYX61" s="163"/>
      <c r="JYY61" s="163"/>
      <c r="JYZ61" s="163"/>
      <c r="JZA61" s="163"/>
      <c r="JZB61" s="163"/>
      <c r="JZC61" s="163"/>
      <c r="JZD61" s="163"/>
      <c r="JZE61" s="163"/>
      <c r="JZF61" s="163"/>
      <c r="JZG61" s="163"/>
      <c r="JZH61" s="163"/>
      <c r="JZI61" s="163"/>
      <c r="JZJ61" s="163"/>
      <c r="JZK61" s="163"/>
      <c r="JZL61" s="163"/>
      <c r="JZM61" s="163"/>
      <c r="JZN61" s="163"/>
      <c r="JZO61" s="163"/>
      <c r="JZP61" s="163"/>
      <c r="JZQ61" s="163"/>
      <c r="JZR61" s="163"/>
      <c r="JZS61" s="163"/>
      <c r="JZT61" s="163"/>
      <c r="JZU61" s="163"/>
      <c r="JZV61" s="163"/>
      <c r="JZW61" s="163"/>
      <c r="JZX61" s="163"/>
      <c r="JZY61" s="163"/>
      <c r="JZZ61" s="163"/>
      <c r="KAA61" s="163"/>
      <c r="KAB61" s="163"/>
      <c r="KAC61" s="163"/>
      <c r="KAD61" s="163"/>
      <c r="KAE61" s="163"/>
      <c r="KAF61" s="163"/>
      <c r="KAG61" s="163"/>
      <c r="KAH61" s="163"/>
      <c r="KAI61" s="163"/>
      <c r="KAJ61" s="163"/>
      <c r="KAK61" s="163"/>
      <c r="KAL61" s="163"/>
      <c r="KAM61" s="163"/>
      <c r="KAN61" s="163"/>
      <c r="KAO61" s="163"/>
      <c r="KAP61" s="163"/>
      <c r="KAQ61" s="163"/>
      <c r="KAR61" s="163"/>
      <c r="KAS61" s="163"/>
      <c r="KAT61" s="163"/>
      <c r="KAU61" s="163"/>
      <c r="KAV61" s="163"/>
      <c r="KAW61" s="163"/>
      <c r="KAX61" s="163"/>
      <c r="KAY61" s="163"/>
      <c r="KAZ61" s="163"/>
      <c r="KBA61" s="163"/>
      <c r="KBB61" s="163"/>
      <c r="KBC61" s="163"/>
      <c r="KBD61" s="163"/>
      <c r="KBE61" s="163"/>
      <c r="KBF61" s="163"/>
      <c r="KBG61" s="163"/>
      <c r="KBH61" s="163"/>
      <c r="KBI61" s="163"/>
      <c r="KBJ61" s="163"/>
      <c r="KBK61" s="163"/>
      <c r="KBL61" s="163"/>
      <c r="KBM61" s="163"/>
      <c r="KBN61" s="163"/>
      <c r="KBO61" s="163"/>
      <c r="KBP61" s="163"/>
      <c r="KBQ61" s="163"/>
      <c r="KBR61" s="163"/>
      <c r="KBS61" s="163"/>
      <c r="KBT61" s="163"/>
      <c r="KBU61" s="163"/>
      <c r="KBV61" s="163"/>
      <c r="KBW61" s="163"/>
      <c r="KBX61" s="163"/>
      <c r="KBY61" s="163"/>
      <c r="KBZ61" s="163"/>
      <c r="KCA61" s="163"/>
      <c r="KCB61" s="163"/>
      <c r="KCC61" s="163"/>
      <c r="KCD61" s="163"/>
      <c r="KCE61" s="163"/>
      <c r="KCF61" s="163"/>
      <c r="KCG61" s="163"/>
      <c r="KCH61" s="163"/>
      <c r="KCI61" s="163"/>
      <c r="KCJ61" s="163"/>
      <c r="KCK61" s="163"/>
      <c r="KCL61" s="163"/>
      <c r="KCM61" s="163"/>
      <c r="KCN61" s="163"/>
      <c r="KCO61" s="163"/>
      <c r="KCP61" s="163"/>
      <c r="KCQ61" s="163"/>
      <c r="KCR61" s="163"/>
      <c r="KCS61" s="163"/>
      <c r="KCT61" s="163"/>
      <c r="KCU61" s="163"/>
      <c r="KCV61" s="163"/>
      <c r="KCW61" s="163"/>
      <c r="KCX61" s="163"/>
      <c r="KCY61" s="163"/>
      <c r="KCZ61" s="163"/>
      <c r="KDA61" s="163"/>
      <c r="KDB61" s="163"/>
      <c r="KDC61" s="163"/>
      <c r="KDD61" s="163"/>
      <c r="KDE61" s="163"/>
      <c r="KDF61" s="163"/>
      <c r="KDG61" s="163"/>
      <c r="KDH61" s="163"/>
      <c r="KDI61" s="163"/>
      <c r="KDJ61" s="163"/>
      <c r="KDK61" s="163"/>
      <c r="KDL61" s="163"/>
      <c r="KDM61" s="163"/>
      <c r="KDN61" s="163"/>
      <c r="KDO61" s="163"/>
      <c r="KDP61" s="163"/>
      <c r="KDQ61" s="163"/>
      <c r="KDR61" s="163"/>
      <c r="KDS61" s="163"/>
      <c r="KDT61" s="163"/>
      <c r="KDU61" s="163"/>
      <c r="KDV61" s="163"/>
      <c r="KDW61" s="163"/>
      <c r="KDX61" s="163"/>
      <c r="KDY61" s="163"/>
      <c r="KDZ61" s="163"/>
      <c r="KEA61" s="163"/>
      <c r="KEB61" s="163"/>
      <c r="KEC61" s="163"/>
      <c r="KED61" s="163"/>
      <c r="KEE61" s="163"/>
      <c r="KEF61" s="163"/>
      <c r="KEG61" s="163"/>
      <c r="KEH61" s="163"/>
      <c r="KEI61" s="163"/>
      <c r="KEJ61" s="163"/>
      <c r="KEK61" s="163"/>
      <c r="KEL61" s="163"/>
      <c r="KEM61" s="163"/>
      <c r="KEN61" s="163"/>
      <c r="KEO61" s="163"/>
      <c r="KEP61" s="163"/>
      <c r="KEQ61" s="163"/>
      <c r="KER61" s="163"/>
      <c r="KES61" s="163"/>
      <c r="KET61" s="163"/>
      <c r="KEU61" s="163"/>
      <c r="KEV61" s="163"/>
      <c r="KEW61" s="163"/>
      <c r="KEX61" s="163"/>
      <c r="KEY61" s="163"/>
      <c r="KEZ61" s="163"/>
      <c r="KFA61" s="163"/>
      <c r="KFB61" s="163"/>
      <c r="KFC61" s="163"/>
      <c r="KFD61" s="163"/>
      <c r="KFE61" s="163"/>
      <c r="KFF61" s="163"/>
      <c r="KFG61" s="163"/>
      <c r="KFH61" s="163"/>
      <c r="KFI61" s="163"/>
      <c r="KFJ61" s="163"/>
      <c r="KFK61" s="163"/>
      <c r="KFL61" s="163"/>
      <c r="KFM61" s="163"/>
      <c r="KFN61" s="163"/>
      <c r="KFO61" s="163"/>
      <c r="KFP61" s="163"/>
      <c r="KFQ61" s="163"/>
      <c r="KFR61" s="163"/>
      <c r="KFS61" s="163"/>
      <c r="KFT61" s="163"/>
      <c r="KFU61" s="163"/>
      <c r="KFV61" s="163"/>
      <c r="KFW61" s="163"/>
      <c r="KFX61" s="163"/>
      <c r="KFY61" s="163"/>
      <c r="KFZ61" s="163"/>
      <c r="KGA61" s="163"/>
      <c r="KGB61" s="163"/>
      <c r="KGC61" s="163"/>
      <c r="KGD61" s="163"/>
      <c r="KGE61" s="163"/>
      <c r="KGF61" s="163"/>
      <c r="KGG61" s="163"/>
      <c r="KGH61" s="163"/>
      <c r="KGI61" s="163"/>
      <c r="KGJ61" s="163"/>
      <c r="KGK61" s="163"/>
      <c r="KGL61" s="163"/>
      <c r="KGM61" s="163"/>
      <c r="KGN61" s="163"/>
      <c r="KGO61" s="163"/>
      <c r="KGP61" s="163"/>
      <c r="KGQ61" s="163"/>
      <c r="KGR61" s="163"/>
      <c r="KGS61" s="163"/>
      <c r="KGT61" s="163"/>
      <c r="KGU61" s="163"/>
      <c r="KGV61" s="163"/>
      <c r="KGW61" s="163"/>
      <c r="KGX61" s="163"/>
      <c r="KGY61" s="163"/>
      <c r="KGZ61" s="163"/>
      <c r="KHA61" s="163"/>
      <c r="KHB61" s="163"/>
      <c r="KHC61" s="163"/>
      <c r="KHD61" s="163"/>
      <c r="KHE61" s="163"/>
      <c r="KHF61" s="163"/>
      <c r="KHG61" s="163"/>
      <c r="KHH61" s="163"/>
      <c r="KHI61" s="163"/>
      <c r="KHJ61" s="163"/>
      <c r="KHK61" s="163"/>
      <c r="KHL61" s="163"/>
      <c r="KHM61" s="163"/>
      <c r="KHN61" s="163"/>
      <c r="KHO61" s="163"/>
      <c r="KHP61" s="163"/>
      <c r="KHQ61" s="163"/>
      <c r="KHR61" s="163"/>
      <c r="KHS61" s="163"/>
      <c r="KHT61" s="163"/>
      <c r="KHU61" s="163"/>
      <c r="KHV61" s="163"/>
      <c r="KHW61" s="163"/>
      <c r="KHX61" s="163"/>
      <c r="KHY61" s="163"/>
      <c r="KHZ61" s="163"/>
      <c r="KIA61" s="163"/>
      <c r="KIB61" s="163"/>
      <c r="KIC61" s="163"/>
      <c r="KID61" s="163"/>
      <c r="KIE61" s="163"/>
      <c r="KIF61" s="163"/>
      <c r="KIG61" s="163"/>
      <c r="KIH61" s="163"/>
      <c r="KII61" s="163"/>
      <c r="KIJ61" s="163"/>
      <c r="KIK61" s="163"/>
      <c r="KIL61" s="163"/>
      <c r="KIM61" s="163"/>
      <c r="KIN61" s="163"/>
      <c r="KIO61" s="163"/>
      <c r="KIP61" s="163"/>
      <c r="KIQ61" s="163"/>
      <c r="KIR61" s="163"/>
      <c r="KIS61" s="163"/>
      <c r="KIT61" s="163"/>
      <c r="KIU61" s="163"/>
      <c r="KIV61" s="163"/>
      <c r="KIW61" s="163"/>
      <c r="KIX61" s="163"/>
      <c r="KIY61" s="163"/>
      <c r="KIZ61" s="163"/>
      <c r="KJA61" s="163"/>
      <c r="KJB61" s="163"/>
      <c r="KJC61" s="163"/>
      <c r="KJD61" s="163"/>
      <c r="KJE61" s="163"/>
      <c r="KJF61" s="163"/>
      <c r="KJG61" s="163"/>
      <c r="KJH61" s="163"/>
      <c r="KJI61" s="163"/>
      <c r="KJJ61" s="163"/>
      <c r="KJK61" s="163"/>
      <c r="KJL61" s="163"/>
      <c r="KJM61" s="163"/>
      <c r="KJN61" s="163"/>
      <c r="KJO61" s="163"/>
      <c r="KJP61" s="163"/>
      <c r="KJQ61" s="163"/>
      <c r="KJR61" s="163"/>
      <c r="KJS61" s="163"/>
      <c r="KJT61" s="163"/>
      <c r="KJU61" s="163"/>
      <c r="KJV61" s="163"/>
      <c r="KJW61" s="163"/>
      <c r="KJX61" s="163"/>
      <c r="KJY61" s="163"/>
      <c r="KJZ61" s="163"/>
      <c r="KKA61" s="163"/>
      <c r="KKB61" s="163"/>
      <c r="KKC61" s="163"/>
      <c r="KKD61" s="163"/>
      <c r="KKE61" s="163"/>
      <c r="KKF61" s="163"/>
      <c r="KKG61" s="163"/>
      <c r="KKH61" s="163"/>
      <c r="KKI61" s="163"/>
      <c r="KKJ61" s="163"/>
      <c r="KKK61" s="163"/>
      <c r="KKL61" s="163"/>
      <c r="KKM61" s="163"/>
      <c r="KKN61" s="163"/>
      <c r="KKO61" s="163"/>
      <c r="KKP61" s="163"/>
      <c r="KKQ61" s="163"/>
      <c r="KKR61" s="163"/>
      <c r="KKS61" s="163"/>
      <c r="KKT61" s="163"/>
      <c r="KKU61" s="163"/>
      <c r="KKV61" s="163"/>
      <c r="KKW61" s="163"/>
      <c r="KKX61" s="163"/>
      <c r="KKY61" s="163"/>
      <c r="KKZ61" s="163"/>
      <c r="KLA61" s="163"/>
      <c r="KLB61" s="163"/>
      <c r="KLC61" s="163"/>
      <c r="KLD61" s="163"/>
      <c r="KLE61" s="163"/>
      <c r="KLF61" s="163"/>
      <c r="KLG61" s="163"/>
      <c r="KLH61" s="163"/>
      <c r="KLI61" s="163"/>
      <c r="KLJ61" s="163"/>
      <c r="KLK61" s="163"/>
      <c r="KLL61" s="163"/>
      <c r="KLM61" s="163"/>
      <c r="KLN61" s="163"/>
      <c r="KLO61" s="163"/>
      <c r="KLP61" s="163"/>
      <c r="KLQ61" s="163"/>
      <c r="KLR61" s="163"/>
      <c r="KLS61" s="163"/>
      <c r="KLT61" s="163"/>
      <c r="KLU61" s="163"/>
      <c r="KLV61" s="163"/>
      <c r="KLW61" s="163"/>
      <c r="KLX61" s="163"/>
      <c r="KLY61" s="163"/>
      <c r="KLZ61" s="163"/>
      <c r="KMA61" s="163"/>
      <c r="KMB61" s="163"/>
      <c r="KMC61" s="163"/>
      <c r="KMD61" s="163"/>
      <c r="KME61" s="163"/>
      <c r="KMF61" s="163"/>
      <c r="KMG61" s="163"/>
      <c r="KMH61" s="163"/>
      <c r="KMI61" s="163"/>
      <c r="KMJ61" s="163"/>
      <c r="KMK61" s="163"/>
      <c r="KML61" s="163"/>
      <c r="KMM61" s="163"/>
      <c r="KMN61" s="163"/>
      <c r="KMO61" s="163"/>
      <c r="KMP61" s="163"/>
      <c r="KMQ61" s="163"/>
      <c r="KMR61" s="163"/>
      <c r="KMS61" s="163"/>
      <c r="KMT61" s="163"/>
      <c r="KMU61" s="163"/>
      <c r="KMV61" s="163"/>
      <c r="KMW61" s="163"/>
      <c r="KMX61" s="163"/>
      <c r="KMY61" s="163"/>
      <c r="KMZ61" s="163"/>
      <c r="KNA61" s="163"/>
      <c r="KNB61" s="163"/>
      <c r="KNC61" s="163"/>
      <c r="KND61" s="163"/>
      <c r="KNE61" s="163"/>
      <c r="KNF61" s="163"/>
      <c r="KNG61" s="163"/>
      <c r="KNH61" s="163"/>
      <c r="KNI61" s="163"/>
      <c r="KNJ61" s="163"/>
      <c r="KNK61" s="163"/>
      <c r="KNL61" s="163"/>
      <c r="KNM61" s="163"/>
      <c r="KNN61" s="163"/>
      <c r="KNO61" s="163"/>
      <c r="KNP61" s="163"/>
      <c r="KNQ61" s="163"/>
      <c r="KNR61" s="163"/>
      <c r="KNS61" s="163"/>
      <c r="KNT61" s="163"/>
      <c r="KNU61" s="163"/>
      <c r="KNV61" s="163"/>
      <c r="KNW61" s="163"/>
      <c r="KNX61" s="163"/>
      <c r="KNY61" s="163"/>
      <c r="KNZ61" s="163"/>
      <c r="KOA61" s="163"/>
      <c r="KOB61" s="163"/>
      <c r="KOC61" s="163"/>
      <c r="KOD61" s="163"/>
      <c r="KOE61" s="163"/>
      <c r="KOF61" s="163"/>
      <c r="KOG61" s="163"/>
      <c r="KOH61" s="163"/>
      <c r="KOI61" s="163"/>
      <c r="KOJ61" s="163"/>
      <c r="KOK61" s="163"/>
      <c r="KOL61" s="163"/>
      <c r="KOM61" s="163"/>
      <c r="KON61" s="163"/>
      <c r="KOO61" s="163"/>
      <c r="KOP61" s="163"/>
      <c r="KOQ61" s="163"/>
      <c r="KOR61" s="163"/>
      <c r="KOS61" s="163"/>
      <c r="KOT61" s="163"/>
      <c r="KOU61" s="163"/>
      <c r="KOV61" s="163"/>
      <c r="KOW61" s="163"/>
      <c r="KOX61" s="163"/>
      <c r="KOY61" s="163"/>
      <c r="KOZ61" s="163"/>
      <c r="KPA61" s="163"/>
      <c r="KPB61" s="163"/>
      <c r="KPC61" s="163"/>
      <c r="KPD61" s="163"/>
      <c r="KPE61" s="163"/>
      <c r="KPF61" s="163"/>
      <c r="KPG61" s="163"/>
      <c r="KPH61" s="163"/>
      <c r="KPI61" s="163"/>
      <c r="KPJ61" s="163"/>
      <c r="KPK61" s="163"/>
      <c r="KPL61" s="163"/>
      <c r="KPM61" s="163"/>
      <c r="KPN61" s="163"/>
      <c r="KPO61" s="163"/>
      <c r="KPP61" s="163"/>
      <c r="KPQ61" s="163"/>
      <c r="KPR61" s="163"/>
      <c r="KPS61" s="163"/>
      <c r="KPT61" s="163"/>
      <c r="KPU61" s="163"/>
      <c r="KPV61" s="163"/>
      <c r="KPW61" s="163"/>
      <c r="KPX61" s="163"/>
      <c r="KPY61" s="163"/>
      <c r="KPZ61" s="163"/>
      <c r="KQA61" s="163"/>
      <c r="KQB61" s="163"/>
      <c r="KQC61" s="163"/>
      <c r="KQD61" s="163"/>
      <c r="KQE61" s="163"/>
      <c r="KQF61" s="163"/>
      <c r="KQG61" s="163"/>
      <c r="KQH61" s="163"/>
      <c r="KQI61" s="163"/>
      <c r="KQJ61" s="163"/>
      <c r="KQK61" s="163"/>
      <c r="KQL61" s="163"/>
      <c r="KQM61" s="163"/>
      <c r="KQN61" s="163"/>
      <c r="KQO61" s="163"/>
      <c r="KQP61" s="163"/>
      <c r="KQQ61" s="163"/>
      <c r="KQR61" s="163"/>
      <c r="KQS61" s="163"/>
      <c r="KQT61" s="163"/>
      <c r="KQU61" s="163"/>
      <c r="KQV61" s="163"/>
      <c r="KQW61" s="163"/>
      <c r="KQX61" s="163"/>
      <c r="KQY61" s="163"/>
      <c r="KQZ61" s="163"/>
      <c r="KRA61" s="163"/>
      <c r="KRB61" s="163"/>
      <c r="KRC61" s="163"/>
      <c r="KRD61" s="163"/>
      <c r="KRE61" s="163"/>
      <c r="KRF61" s="163"/>
      <c r="KRG61" s="163"/>
      <c r="KRH61" s="163"/>
      <c r="KRI61" s="163"/>
      <c r="KRJ61" s="163"/>
      <c r="KRK61" s="163"/>
      <c r="KRL61" s="163"/>
      <c r="KRM61" s="163"/>
      <c r="KRN61" s="163"/>
      <c r="KRO61" s="163"/>
      <c r="KRP61" s="163"/>
      <c r="KRQ61" s="163"/>
      <c r="KRR61" s="163"/>
      <c r="KRS61" s="163"/>
      <c r="KRT61" s="163"/>
      <c r="KRU61" s="163"/>
      <c r="KRV61" s="163"/>
      <c r="KRW61" s="163"/>
      <c r="KRX61" s="163"/>
      <c r="KRY61" s="163"/>
      <c r="KRZ61" s="163"/>
      <c r="KSA61" s="163"/>
      <c r="KSB61" s="163"/>
      <c r="KSC61" s="163"/>
      <c r="KSD61" s="163"/>
      <c r="KSE61" s="163"/>
      <c r="KSF61" s="163"/>
      <c r="KSG61" s="163"/>
      <c r="KSH61" s="163"/>
      <c r="KSI61" s="163"/>
      <c r="KSJ61" s="163"/>
      <c r="KSK61" s="163"/>
      <c r="KSL61" s="163"/>
      <c r="KSM61" s="163"/>
      <c r="KSN61" s="163"/>
      <c r="KSO61" s="163"/>
      <c r="KSP61" s="163"/>
      <c r="KSQ61" s="163"/>
      <c r="KSR61" s="163"/>
      <c r="KSS61" s="163"/>
      <c r="KST61" s="163"/>
      <c r="KSU61" s="163"/>
      <c r="KSV61" s="163"/>
      <c r="KSW61" s="163"/>
      <c r="KSX61" s="163"/>
      <c r="KSY61" s="163"/>
      <c r="KSZ61" s="163"/>
      <c r="KTA61" s="163"/>
      <c r="KTB61" s="163"/>
      <c r="KTC61" s="163"/>
      <c r="KTD61" s="163"/>
      <c r="KTE61" s="163"/>
      <c r="KTF61" s="163"/>
      <c r="KTG61" s="163"/>
      <c r="KTH61" s="163"/>
      <c r="KTI61" s="163"/>
      <c r="KTJ61" s="163"/>
      <c r="KTK61" s="163"/>
      <c r="KTL61" s="163"/>
      <c r="KTM61" s="163"/>
      <c r="KTN61" s="163"/>
      <c r="KTO61" s="163"/>
      <c r="KTP61" s="163"/>
      <c r="KTQ61" s="163"/>
      <c r="KTR61" s="163"/>
      <c r="KTS61" s="163"/>
      <c r="KTT61" s="163"/>
      <c r="KTU61" s="163"/>
      <c r="KTV61" s="163"/>
      <c r="KTW61" s="163"/>
      <c r="KTX61" s="163"/>
      <c r="KTY61" s="163"/>
      <c r="KTZ61" s="163"/>
      <c r="KUA61" s="163"/>
      <c r="KUB61" s="163"/>
      <c r="KUC61" s="163"/>
      <c r="KUD61" s="163"/>
      <c r="KUE61" s="163"/>
      <c r="KUF61" s="163"/>
      <c r="KUG61" s="163"/>
      <c r="KUH61" s="163"/>
      <c r="KUI61" s="163"/>
      <c r="KUJ61" s="163"/>
      <c r="KUK61" s="163"/>
      <c r="KUL61" s="163"/>
      <c r="KUM61" s="163"/>
      <c r="KUN61" s="163"/>
      <c r="KUO61" s="163"/>
      <c r="KUP61" s="163"/>
      <c r="KUQ61" s="163"/>
      <c r="KUR61" s="163"/>
      <c r="KUS61" s="163"/>
      <c r="KUT61" s="163"/>
      <c r="KUU61" s="163"/>
      <c r="KUV61" s="163"/>
      <c r="KUW61" s="163"/>
      <c r="KUX61" s="163"/>
      <c r="KUY61" s="163"/>
      <c r="KUZ61" s="163"/>
      <c r="KVA61" s="163"/>
      <c r="KVB61" s="163"/>
      <c r="KVC61" s="163"/>
      <c r="KVD61" s="163"/>
      <c r="KVE61" s="163"/>
      <c r="KVF61" s="163"/>
      <c r="KVG61" s="163"/>
      <c r="KVH61" s="163"/>
      <c r="KVI61" s="163"/>
      <c r="KVJ61" s="163"/>
      <c r="KVK61" s="163"/>
      <c r="KVL61" s="163"/>
      <c r="KVM61" s="163"/>
      <c r="KVN61" s="163"/>
      <c r="KVO61" s="163"/>
      <c r="KVP61" s="163"/>
      <c r="KVQ61" s="163"/>
      <c r="KVR61" s="163"/>
      <c r="KVS61" s="163"/>
      <c r="KVT61" s="163"/>
      <c r="KVU61" s="163"/>
      <c r="KVV61" s="163"/>
      <c r="KVW61" s="163"/>
      <c r="KVX61" s="163"/>
      <c r="KVY61" s="163"/>
      <c r="KVZ61" s="163"/>
      <c r="KWA61" s="163"/>
      <c r="KWB61" s="163"/>
      <c r="KWC61" s="163"/>
      <c r="KWD61" s="163"/>
      <c r="KWE61" s="163"/>
      <c r="KWF61" s="163"/>
      <c r="KWG61" s="163"/>
      <c r="KWH61" s="163"/>
      <c r="KWI61" s="163"/>
      <c r="KWJ61" s="163"/>
      <c r="KWK61" s="163"/>
      <c r="KWL61" s="163"/>
      <c r="KWM61" s="163"/>
      <c r="KWN61" s="163"/>
      <c r="KWO61" s="163"/>
      <c r="KWP61" s="163"/>
      <c r="KWQ61" s="163"/>
      <c r="KWR61" s="163"/>
      <c r="KWS61" s="163"/>
      <c r="KWT61" s="163"/>
      <c r="KWU61" s="163"/>
      <c r="KWV61" s="163"/>
      <c r="KWW61" s="163"/>
      <c r="KWX61" s="163"/>
      <c r="KWY61" s="163"/>
      <c r="KWZ61" s="163"/>
      <c r="KXA61" s="163"/>
      <c r="KXB61" s="163"/>
      <c r="KXC61" s="163"/>
      <c r="KXD61" s="163"/>
      <c r="KXE61" s="163"/>
      <c r="KXF61" s="163"/>
      <c r="KXG61" s="163"/>
      <c r="KXH61" s="163"/>
      <c r="KXI61" s="163"/>
      <c r="KXJ61" s="163"/>
      <c r="KXK61" s="163"/>
      <c r="KXL61" s="163"/>
      <c r="KXM61" s="163"/>
      <c r="KXN61" s="163"/>
      <c r="KXO61" s="163"/>
      <c r="KXP61" s="163"/>
      <c r="KXQ61" s="163"/>
      <c r="KXR61" s="163"/>
      <c r="KXS61" s="163"/>
      <c r="KXT61" s="163"/>
      <c r="KXU61" s="163"/>
      <c r="KXV61" s="163"/>
      <c r="KXW61" s="163"/>
      <c r="KXX61" s="163"/>
      <c r="KXY61" s="163"/>
      <c r="KXZ61" s="163"/>
      <c r="KYA61" s="163"/>
      <c r="KYB61" s="163"/>
      <c r="KYC61" s="163"/>
      <c r="KYD61" s="163"/>
      <c r="KYE61" s="163"/>
      <c r="KYF61" s="163"/>
      <c r="KYG61" s="163"/>
      <c r="KYH61" s="163"/>
      <c r="KYI61" s="163"/>
      <c r="KYJ61" s="163"/>
      <c r="KYK61" s="163"/>
      <c r="KYL61" s="163"/>
      <c r="KYM61" s="163"/>
      <c r="KYN61" s="163"/>
      <c r="KYO61" s="163"/>
      <c r="KYP61" s="163"/>
      <c r="KYQ61" s="163"/>
      <c r="KYR61" s="163"/>
      <c r="KYS61" s="163"/>
      <c r="KYT61" s="163"/>
      <c r="KYU61" s="163"/>
      <c r="KYV61" s="163"/>
      <c r="KYW61" s="163"/>
      <c r="KYX61" s="163"/>
      <c r="KYY61" s="163"/>
      <c r="KYZ61" s="163"/>
      <c r="KZA61" s="163"/>
      <c r="KZB61" s="163"/>
      <c r="KZC61" s="163"/>
      <c r="KZD61" s="163"/>
      <c r="KZE61" s="163"/>
      <c r="KZF61" s="163"/>
      <c r="KZG61" s="163"/>
      <c r="KZH61" s="163"/>
      <c r="KZI61" s="163"/>
      <c r="KZJ61" s="163"/>
      <c r="KZK61" s="163"/>
      <c r="KZL61" s="163"/>
      <c r="KZM61" s="163"/>
      <c r="KZN61" s="163"/>
      <c r="KZO61" s="163"/>
      <c r="KZP61" s="163"/>
      <c r="KZQ61" s="163"/>
      <c r="KZR61" s="163"/>
      <c r="KZS61" s="163"/>
      <c r="KZT61" s="163"/>
      <c r="KZU61" s="163"/>
      <c r="KZV61" s="163"/>
      <c r="KZW61" s="163"/>
      <c r="KZX61" s="163"/>
      <c r="KZY61" s="163"/>
      <c r="KZZ61" s="163"/>
      <c r="LAA61" s="163"/>
      <c r="LAB61" s="163"/>
      <c r="LAC61" s="163"/>
      <c r="LAD61" s="163"/>
      <c r="LAE61" s="163"/>
      <c r="LAF61" s="163"/>
      <c r="LAG61" s="163"/>
      <c r="LAH61" s="163"/>
      <c r="LAI61" s="163"/>
      <c r="LAJ61" s="163"/>
      <c r="LAK61" s="163"/>
      <c r="LAL61" s="163"/>
      <c r="LAM61" s="163"/>
      <c r="LAN61" s="163"/>
      <c r="LAO61" s="163"/>
      <c r="LAP61" s="163"/>
      <c r="LAQ61" s="163"/>
      <c r="LAR61" s="163"/>
      <c r="LAS61" s="163"/>
      <c r="LAT61" s="163"/>
      <c r="LAU61" s="163"/>
      <c r="LAV61" s="163"/>
      <c r="LAW61" s="163"/>
      <c r="LAX61" s="163"/>
      <c r="LAY61" s="163"/>
      <c r="LAZ61" s="163"/>
      <c r="LBA61" s="163"/>
      <c r="LBB61" s="163"/>
      <c r="LBC61" s="163"/>
      <c r="LBD61" s="163"/>
      <c r="LBE61" s="163"/>
      <c r="LBF61" s="163"/>
      <c r="LBG61" s="163"/>
      <c r="LBH61" s="163"/>
      <c r="LBI61" s="163"/>
      <c r="LBJ61" s="163"/>
      <c r="LBK61" s="163"/>
      <c r="LBL61" s="163"/>
      <c r="LBM61" s="163"/>
      <c r="LBN61" s="163"/>
      <c r="LBO61" s="163"/>
      <c r="LBP61" s="163"/>
      <c r="LBQ61" s="163"/>
      <c r="LBR61" s="163"/>
      <c r="LBS61" s="163"/>
      <c r="LBT61" s="163"/>
      <c r="LBU61" s="163"/>
      <c r="LBV61" s="163"/>
      <c r="LBW61" s="163"/>
      <c r="LBX61" s="163"/>
      <c r="LBY61" s="163"/>
      <c r="LBZ61" s="163"/>
      <c r="LCA61" s="163"/>
      <c r="LCB61" s="163"/>
      <c r="LCC61" s="163"/>
      <c r="LCD61" s="163"/>
      <c r="LCE61" s="163"/>
      <c r="LCF61" s="163"/>
      <c r="LCG61" s="163"/>
      <c r="LCH61" s="163"/>
      <c r="LCI61" s="163"/>
      <c r="LCJ61" s="163"/>
      <c r="LCK61" s="163"/>
      <c r="LCL61" s="163"/>
      <c r="LCM61" s="163"/>
      <c r="LCN61" s="163"/>
      <c r="LCO61" s="163"/>
      <c r="LCP61" s="163"/>
      <c r="LCQ61" s="163"/>
      <c r="LCR61" s="163"/>
      <c r="LCS61" s="163"/>
      <c r="LCT61" s="163"/>
      <c r="LCU61" s="163"/>
      <c r="LCV61" s="163"/>
      <c r="LCW61" s="163"/>
      <c r="LCX61" s="163"/>
      <c r="LCY61" s="163"/>
      <c r="LCZ61" s="163"/>
      <c r="LDA61" s="163"/>
      <c r="LDB61" s="163"/>
      <c r="LDC61" s="163"/>
      <c r="LDD61" s="163"/>
      <c r="LDE61" s="163"/>
      <c r="LDF61" s="163"/>
      <c r="LDG61" s="163"/>
      <c r="LDH61" s="163"/>
      <c r="LDI61" s="163"/>
      <c r="LDJ61" s="163"/>
      <c r="LDK61" s="163"/>
      <c r="LDL61" s="163"/>
      <c r="LDM61" s="163"/>
      <c r="LDN61" s="163"/>
      <c r="LDO61" s="163"/>
      <c r="LDP61" s="163"/>
      <c r="LDQ61" s="163"/>
      <c r="LDR61" s="163"/>
      <c r="LDS61" s="163"/>
      <c r="LDT61" s="163"/>
      <c r="LDU61" s="163"/>
      <c r="LDV61" s="163"/>
      <c r="LDW61" s="163"/>
      <c r="LDX61" s="163"/>
      <c r="LDY61" s="163"/>
      <c r="LDZ61" s="163"/>
      <c r="LEA61" s="163"/>
      <c r="LEB61" s="163"/>
      <c r="LEC61" s="163"/>
      <c r="LED61" s="163"/>
      <c r="LEE61" s="163"/>
      <c r="LEF61" s="163"/>
      <c r="LEG61" s="163"/>
      <c r="LEH61" s="163"/>
      <c r="LEI61" s="163"/>
      <c r="LEJ61" s="163"/>
      <c r="LEK61" s="163"/>
      <c r="LEL61" s="163"/>
      <c r="LEM61" s="163"/>
      <c r="LEN61" s="163"/>
      <c r="LEO61" s="163"/>
      <c r="LEP61" s="163"/>
      <c r="LEQ61" s="163"/>
      <c r="LER61" s="163"/>
      <c r="LES61" s="163"/>
      <c r="LET61" s="163"/>
      <c r="LEU61" s="163"/>
      <c r="LEV61" s="163"/>
      <c r="LEW61" s="163"/>
      <c r="LEX61" s="163"/>
      <c r="LEY61" s="163"/>
      <c r="LEZ61" s="163"/>
      <c r="LFA61" s="163"/>
      <c r="LFB61" s="163"/>
      <c r="LFC61" s="163"/>
      <c r="LFD61" s="163"/>
      <c r="LFE61" s="163"/>
      <c r="LFF61" s="163"/>
      <c r="LFG61" s="163"/>
      <c r="LFH61" s="163"/>
      <c r="LFI61" s="163"/>
      <c r="LFJ61" s="163"/>
      <c r="LFK61" s="163"/>
      <c r="LFL61" s="163"/>
      <c r="LFM61" s="163"/>
      <c r="LFN61" s="163"/>
      <c r="LFO61" s="163"/>
      <c r="LFP61" s="163"/>
      <c r="LFQ61" s="163"/>
      <c r="LFR61" s="163"/>
      <c r="LFS61" s="163"/>
      <c r="LFT61" s="163"/>
      <c r="LFU61" s="163"/>
      <c r="LFV61" s="163"/>
      <c r="LFW61" s="163"/>
      <c r="LFX61" s="163"/>
      <c r="LFY61" s="163"/>
      <c r="LFZ61" s="163"/>
      <c r="LGA61" s="163"/>
      <c r="LGB61" s="163"/>
      <c r="LGC61" s="163"/>
      <c r="LGD61" s="163"/>
      <c r="LGE61" s="163"/>
      <c r="LGF61" s="163"/>
      <c r="LGG61" s="163"/>
      <c r="LGH61" s="163"/>
      <c r="LGI61" s="163"/>
      <c r="LGJ61" s="163"/>
      <c r="LGK61" s="163"/>
      <c r="LGL61" s="163"/>
      <c r="LGM61" s="163"/>
      <c r="LGN61" s="163"/>
      <c r="LGO61" s="163"/>
      <c r="LGP61" s="163"/>
      <c r="LGQ61" s="163"/>
      <c r="LGR61" s="163"/>
      <c r="LGS61" s="163"/>
      <c r="LGT61" s="163"/>
      <c r="LGU61" s="163"/>
      <c r="LGV61" s="163"/>
      <c r="LGW61" s="163"/>
      <c r="LGX61" s="163"/>
      <c r="LGY61" s="163"/>
      <c r="LGZ61" s="163"/>
      <c r="LHA61" s="163"/>
      <c r="LHB61" s="163"/>
      <c r="LHC61" s="163"/>
      <c r="LHD61" s="163"/>
      <c r="LHE61" s="163"/>
      <c r="LHF61" s="163"/>
      <c r="LHG61" s="163"/>
      <c r="LHH61" s="163"/>
      <c r="LHI61" s="163"/>
      <c r="LHJ61" s="163"/>
      <c r="LHK61" s="163"/>
      <c r="LHL61" s="163"/>
      <c r="LHM61" s="163"/>
      <c r="LHN61" s="163"/>
      <c r="LHO61" s="163"/>
      <c r="LHP61" s="163"/>
      <c r="LHQ61" s="163"/>
      <c r="LHR61" s="163"/>
      <c r="LHS61" s="163"/>
      <c r="LHT61" s="163"/>
      <c r="LHU61" s="163"/>
      <c r="LHV61" s="163"/>
      <c r="LHW61" s="163"/>
      <c r="LHX61" s="163"/>
      <c r="LHY61" s="163"/>
      <c r="LHZ61" s="163"/>
      <c r="LIA61" s="163"/>
      <c r="LIB61" s="163"/>
      <c r="LIC61" s="163"/>
      <c r="LID61" s="163"/>
      <c r="LIE61" s="163"/>
      <c r="LIF61" s="163"/>
      <c r="LIG61" s="163"/>
      <c r="LIH61" s="163"/>
      <c r="LII61" s="163"/>
      <c r="LIJ61" s="163"/>
      <c r="LIK61" s="163"/>
      <c r="LIL61" s="163"/>
      <c r="LIM61" s="163"/>
      <c r="LIN61" s="163"/>
      <c r="LIO61" s="163"/>
      <c r="LIP61" s="163"/>
      <c r="LIQ61" s="163"/>
      <c r="LIR61" s="163"/>
      <c r="LIS61" s="163"/>
      <c r="LIT61" s="163"/>
      <c r="LIU61" s="163"/>
      <c r="LIV61" s="163"/>
      <c r="LIW61" s="163"/>
      <c r="LIX61" s="163"/>
      <c r="LIY61" s="163"/>
      <c r="LIZ61" s="163"/>
      <c r="LJA61" s="163"/>
      <c r="LJB61" s="163"/>
      <c r="LJC61" s="163"/>
      <c r="LJD61" s="163"/>
      <c r="LJE61" s="163"/>
      <c r="LJF61" s="163"/>
      <c r="LJG61" s="163"/>
      <c r="LJH61" s="163"/>
      <c r="LJI61" s="163"/>
      <c r="LJJ61" s="163"/>
      <c r="LJK61" s="163"/>
      <c r="LJL61" s="163"/>
      <c r="LJM61" s="163"/>
      <c r="LJN61" s="163"/>
      <c r="LJO61" s="163"/>
      <c r="LJP61" s="163"/>
      <c r="LJQ61" s="163"/>
      <c r="LJR61" s="163"/>
      <c r="LJS61" s="163"/>
      <c r="LJT61" s="163"/>
      <c r="LJU61" s="163"/>
      <c r="LJV61" s="163"/>
      <c r="LJW61" s="163"/>
      <c r="LJX61" s="163"/>
      <c r="LJY61" s="163"/>
      <c r="LJZ61" s="163"/>
      <c r="LKA61" s="163"/>
      <c r="LKB61" s="163"/>
      <c r="LKC61" s="163"/>
      <c r="LKD61" s="163"/>
      <c r="LKE61" s="163"/>
      <c r="LKF61" s="163"/>
      <c r="LKG61" s="163"/>
      <c r="LKH61" s="163"/>
      <c r="LKI61" s="163"/>
      <c r="LKJ61" s="163"/>
      <c r="LKK61" s="163"/>
      <c r="LKL61" s="163"/>
      <c r="LKM61" s="163"/>
      <c r="LKN61" s="163"/>
      <c r="LKO61" s="163"/>
      <c r="LKP61" s="163"/>
      <c r="LKQ61" s="163"/>
      <c r="LKR61" s="163"/>
      <c r="LKS61" s="163"/>
      <c r="LKT61" s="163"/>
      <c r="LKU61" s="163"/>
      <c r="LKV61" s="163"/>
      <c r="LKW61" s="163"/>
      <c r="LKX61" s="163"/>
      <c r="LKY61" s="163"/>
      <c r="LKZ61" s="163"/>
      <c r="LLA61" s="163"/>
      <c r="LLB61" s="163"/>
      <c r="LLC61" s="163"/>
      <c r="LLD61" s="163"/>
      <c r="LLE61" s="163"/>
      <c r="LLF61" s="163"/>
      <c r="LLG61" s="163"/>
      <c r="LLH61" s="163"/>
      <c r="LLI61" s="163"/>
      <c r="LLJ61" s="163"/>
      <c r="LLK61" s="163"/>
      <c r="LLL61" s="163"/>
      <c r="LLM61" s="163"/>
      <c r="LLN61" s="163"/>
      <c r="LLO61" s="163"/>
      <c r="LLP61" s="163"/>
      <c r="LLQ61" s="163"/>
      <c r="LLR61" s="163"/>
      <c r="LLS61" s="163"/>
      <c r="LLT61" s="163"/>
      <c r="LLU61" s="163"/>
      <c r="LLV61" s="163"/>
      <c r="LLW61" s="163"/>
      <c r="LLX61" s="163"/>
      <c r="LLY61" s="163"/>
      <c r="LLZ61" s="163"/>
      <c r="LMA61" s="163"/>
      <c r="LMB61" s="163"/>
      <c r="LMC61" s="163"/>
      <c r="LMD61" s="163"/>
      <c r="LME61" s="163"/>
      <c r="LMF61" s="163"/>
      <c r="LMG61" s="163"/>
      <c r="LMH61" s="163"/>
      <c r="LMI61" s="163"/>
      <c r="LMJ61" s="163"/>
      <c r="LMK61" s="163"/>
      <c r="LML61" s="163"/>
      <c r="LMM61" s="163"/>
      <c r="LMN61" s="163"/>
      <c r="LMO61" s="163"/>
      <c r="LMP61" s="163"/>
      <c r="LMQ61" s="163"/>
      <c r="LMR61" s="163"/>
      <c r="LMS61" s="163"/>
      <c r="LMT61" s="163"/>
      <c r="LMU61" s="163"/>
      <c r="LMV61" s="163"/>
      <c r="LMW61" s="163"/>
      <c r="LMX61" s="163"/>
      <c r="LMY61" s="163"/>
      <c r="LMZ61" s="163"/>
      <c r="LNA61" s="163"/>
      <c r="LNB61" s="163"/>
      <c r="LNC61" s="163"/>
      <c r="LND61" s="163"/>
      <c r="LNE61" s="163"/>
      <c r="LNF61" s="163"/>
      <c r="LNG61" s="163"/>
      <c r="LNH61" s="163"/>
      <c r="LNI61" s="163"/>
      <c r="LNJ61" s="163"/>
      <c r="LNK61" s="163"/>
      <c r="LNL61" s="163"/>
      <c r="LNM61" s="163"/>
      <c r="LNN61" s="163"/>
      <c r="LNO61" s="163"/>
      <c r="LNP61" s="163"/>
      <c r="LNQ61" s="163"/>
      <c r="LNR61" s="163"/>
      <c r="LNS61" s="163"/>
      <c r="LNT61" s="163"/>
      <c r="LNU61" s="163"/>
      <c r="LNV61" s="163"/>
      <c r="LNW61" s="163"/>
      <c r="LNX61" s="163"/>
      <c r="LNY61" s="163"/>
      <c r="LNZ61" s="163"/>
      <c r="LOA61" s="163"/>
      <c r="LOB61" s="163"/>
      <c r="LOC61" s="163"/>
      <c r="LOD61" s="163"/>
      <c r="LOE61" s="163"/>
      <c r="LOF61" s="163"/>
      <c r="LOG61" s="163"/>
      <c r="LOH61" s="163"/>
      <c r="LOI61" s="163"/>
      <c r="LOJ61" s="163"/>
      <c r="LOK61" s="163"/>
      <c r="LOL61" s="163"/>
      <c r="LOM61" s="163"/>
      <c r="LON61" s="163"/>
      <c r="LOO61" s="163"/>
      <c r="LOP61" s="163"/>
      <c r="LOQ61" s="163"/>
      <c r="LOR61" s="163"/>
      <c r="LOS61" s="163"/>
      <c r="LOT61" s="163"/>
      <c r="LOU61" s="163"/>
      <c r="LOV61" s="163"/>
      <c r="LOW61" s="163"/>
      <c r="LOX61" s="163"/>
      <c r="LOY61" s="163"/>
      <c r="LOZ61" s="163"/>
      <c r="LPA61" s="163"/>
      <c r="LPB61" s="163"/>
      <c r="LPC61" s="163"/>
      <c r="LPD61" s="163"/>
      <c r="LPE61" s="163"/>
      <c r="LPF61" s="163"/>
      <c r="LPG61" s="163"/>
      <c r="LPH61" s="163"/>
      <c r="LPI61" s="163"/>
      <c r="LPJ61" s="163"/>
      <c r="LPK61" s="163"/>
      <c r="LPL61" s="163"/>
      <c r="LPM61" s="163"/>
      <c r="LPN61" s="163"/>
      <c r="LPO61" s="163"/>
      <c r="LPP61" s="163"/>
      <c r="LPQ61" s="163"/>
      <c r="LPR61" s="163"/>
      <c r="LPS61" s="163"/>
      <c r="LPT61" s="163"/>
      <c r="LPU61" s="163"/>
      <c r="LPV61" s="163"/>
      <c r="LPW61" s="163"/>
      <c r="LPX61" s="163"/>
      <c r="LPY61" s="163"/>
      <c r="LPZ61" s="163"/>
      <c r="LQA61" s="163"/>
      <c r="LQB61" s="163"/>
      <c r="LQC61" s="163"/>
      <c r="LQD61" s="163"/>
      <c r="LQE61" s="163"/>
      <c r="LQF61" s="163"/>
      <c r="LQG61" s="163"/>
      <c r="LQH61" s="163"/>
      <c r="LQI61" s="163"/>
      <c r="LQJ61" s="163"/>
      <c r="LQK61" s="163"/>
      <c r="LQL61" s="163"/>
      <c r="LQM61" s="163"/>
      <c r="LQN61" s="163"/>
      <c r="LQO61" s="163"/>
      <c r="LQP61" s="163"/>
      <c r="LQQ61" s="163"/>
      <c r="LQR61" s="163"/>
      <c r="LQS61" s="163"/>
      <c r="LQT61" s="163"/>
      <c r="LQU61" s="163"/>
      <c r="LQV61" s="163"/>
      <c r="LQW61" s="163"/>
      <c r="LQX61" s="163"/>
      <c r="LQY61" s="163"/>
      <c r="LQZ61" s="163"/>
      <c r="LRA61" s="163"/>
      <c r="LRB61" s="163"/>
      <c r="LRC61" s="163"/>
      <c r="LRD61" s="163"/>
      <c r="LRE61" s="163"/>
      <c r="LRF61" s="163"/>
      <c r="LRG61" s="163"/>
      <c r="LRH61" s="163"/>
      <c r="LRI61" s="163"/>
      <c r="LRJ61" s="163"/>
      <c r="LRK61" s="163"/>
      <c r="LRL61" s="163"/>
      <c r="LRM61" s="163"/>
      <c r="LRN61" s="163"/>
      <c r="LRO61" s="163"/>
      <c r="LRP61" s="163"/>
      <c r="LRQ61" s="163"/>
      <c r="LRR61" s="163"/>
      <c r="LRS61" s="163"/>
      <c r="LRT61" s="163"/>
      <c r="LRU61" s="163"/>
      <c r="LRV61" s="163"/>
      <c r="LRW61" s="163"/>
      <c r="LRX61" s="163"/>
      <c r="LRY61" s="163"/>
      <c r="LRZ61" s="163"/>
      <c r="LSA61" s="163"/>
      <c r="LSB61" s="163"/>
      <c r="LSC61" s="163"/>
      <c r="LSD61" s="163"/>
      <c r="LSE61" s="163"/>
      <c r="LSF61" s="163"/>
      <c r="LSG61" s="163"/>
      <c r="LSH61" s="163"/>
      <c r="LSI61" s="163"/>
      <c r="LSJ61" s="163"/>
      <c r="LSK61" s="163"/>
      <c r="LSL61" s="163"/>
      <c r="LSM61" s="163"/>
      <c r="LSN61" s="163"/>
      <c r="LSO61" s="163"/>
      <c r="LSP61" s="163"/>
      <c r="LSQ61" s="163"/>
      <c r="LSR61" s="163"/>
      <c r="LSS61" s="163"/>
      <c r="LST61" s="163"/>
      <c r="LSU61" s="163"/>
      <c r="LSV61" s="163"/>
      <c r="LSW61" s="163"/>
      <c r="LSX61" s="163"/>
      <c r="LSY61" s="163"/>
      <c r="LSZ61" s="163"/>
      <c r="LTA61" s="163"/>
      <c r="LTB61" s="163"/>
      <c r="LTC61" s="163"/>
      <c r="LTD61" s="163"/>
      <c r="LTE61" s="163"/>
      <c r="LTF61" s="163"/>
      <c r="LTG61" s="163"/>
      <c r="LTH61" s="163"/>
      <c r="LTI61" s="163"/>
      <c r="LTJ61" s="163"/>
      <c r="LTK61" s="163"/>
      <c r="LTL61" s="163"/>
      <c r="LTM61" s="163"/>
      <c r="LTN61" s="163"/>
      <c r="LTO61" s="163"/>
      <c r="LTP61" s="163"/>
      <c r="LTQ61" s="163"/>
      <c r="LTR61" s="163"/>
      <c r="LTS61" s="163"/>
      <c r="LTT61" s="163"/>
      <c r="LTU61" s="163"/>
      <c r="LTV61" s="163"/>
      <c r="LTW61" s="163"/>
      <c r="LTX61" s="163"/>
      <c r="LTY61" s="163"/>
      <c r="LTZ61" s="163"/>
      <c r="LUA61" s="163"/>
      <c r="LUB61" s="163"/>
      <c r="LUC61" s="163"/>
      <c r="LUD61" s="163"/>
      <c r="LUE61" s="163"/>
      <c r="LUF61" s="163"/>
      <c r="LUG61" s="163"/>
      <c r="LUH61" s="163"/>
      <c r="LUI61" s="163"/>
      <c r="LUJ61" s="163"/>
      <c r="LUK61" s="163"/>
      <c r="LUL61" s="163"/>
      <c r="LUM61" s="163"/>
      <c r="LUN61" s="163"/>
      <c r="LUO61" s="163"/>
      <c r="LUP61" s="163"/>
      <c r="LUQ61" s="163"/>
      <c r="LUR61" s="163"/>
      <c r="LUS61" s="163"/>
      <c r="LUT61" s="163"/>
      <c r="LUU61" s="163"/>
      <c r="LUV61" s="163"/>
      <c r="LUW61" s="163"/>
      <c r="LUX61" s="163"/>
      <c r="LUY61" s="163"/>
      <c r="LUZ61" s="163"/>
      <c r="LVA61" s="163"/>
      <c r="LVB61" s="163"/>
      <c r="LVC61" s="163"/>
      <c r="LVD61" s="163"/>
      <c r="LVE61" s="163"/>
      <c r="LVF61" s="163"/>
      <c r="LVG61" s="163"/>
      <c r="LVH61" s="163"/>
      <c r="LVI61" s="163"/>
      <c r="LVJ61" s="163"/>
      <c r="LVK61" s="163"/>
      <c r="LVL61" s="163"/>
      <c r="LVM61" s="163"/>
      <c r="LVN61" s="163"/>
      <c r="LVO61" s="163"/>
      <c r="LVP61" s="163"/>
      <c r="LVQ61" s="163"/>
      <c r="LVR61" s="163"/>
      <c r="LVS61" s="163"/>
      <c r="LVT61" s="163"/>
      <c r="LVU61" s="163"/>
      <c r="LVV61" s="163"/>
      <c r="LVW61" s="163"/>
      <c r="LVX61" s="163"/>
      <c r="LVY61" s="163"/>
      <c r="LVZ61" s="163"/>
      <c r="LWA61" s="163"/>
      <c r="LWB61" s="163"/>
      <c r="LWC61" s="163"/>
      <c r="LWD61" s="163"/>
      <c r="LWE61" s="163"/>
      <c r="LWF61" s="163"/>
      <c r="LWG61" s="163"/>
      <c r="LWH61" s="163"/>
      <c r="LWI61" s="163"/>
      <c r="LWJ61" s="163"/>
      <c r="LWK61" s="163"/>
      <c r="LWL61" s="163"/>
      <c r="LWM61" s="163"/>
      <c r="LWN61" s="163"/>
      <c r="LWO61" s="163"/>
      <c r="LWP61" s="163"/>
      <c r="LWQ61" s="163"/>
      <c r="LWR61" s="163"/>
      <c r="LWS61" s="163"/>
      <c r="LWT61" s="163"/>
      <c r="LWU61" s="163"/>
      <c r="LWV61" s="163"/>
      <c r="LWW61" s="163"/>
      <c r="LWX61" s="163"/>
      <c r="LWY61" s="163"/>
      <c r="LWZ61" s="163"/>
      <c r="LXA61" s="163"/>
      <c r="LXB61" s="163"/>
      <c r="LXC61" s="163"/>
      <c r="LXD61" s="163"/>
      <c r="LXE61" s="163"/>
      <c r="LXF61" s="163"/>
      <c r="LXG61" s="163"/>
      <c r="LXH61" s="163"/>
      <c r="LXI61" s="163"/>
      <c r="LXJ61" s="163"/>
      <c r="LXK61" s="163"/>
      <c r="LXL61" s="163"/>
      <c r="LXM61" s="163"/>
      <c r="LXN61" s="163"/>
      <c r="LXO61" s="163"/>
      <c r="LXP61" s="163"/>
      <c r="LXQ61" s="163"/>
      <c r="LXR61" s="163"/>
      <c r="LXS61" s="163"/>
      <c r="LXT61" s="163"/>
      <c r="LXU61" s="163"/>
      <c r="LXV61" s="163"/>
      <c r="LXW61" s="163"/>
      <c r="LXX61" s="163"/>
      <c r="LXY61" s="163"/>
      <c r="LXZ61" s="163"/>
      <c r="LYA61" s="163"/>
      <c r="LYB61" s="163"/>
      <c r="LYC61" s="163"/>
      <c r="LYD61" s="163"/>
      <c r="LYE61" s="163"/>
      <c r="LYF61" s="163"/>
      <c r="LYG61" s="163"/>
      <c r="LYH61" s="163"/>
      <c r="LYI61" s="163"/>
      <c r="LYJ61" s="163"/>
      <c r="LYK61" s="163"/>
      <c r="LYL61" s="163"/>
      <c r="LYM61" s="163"/>
      <c r="LYN61" s="163"/>
      <c r="LYO61" s="163"/>
      <c r="LYP61" s="163"/>
      <c r="LYQ61" s="163"/>
      <c r="LYR61" s="163"/>
      <c r="LYS61" s="163"/>
      <c r="LYT61" s="163"/>
      <c r="LYU61" s="163"/>
      <c r="LYV61" s="163"/>
      <c r="LYW61" s="163"/>
      <c r="LYX61" s="163"/>
      <c r="LYY61" s="163"/>
      <c r="LYZ61" s="163"/>
      <c r="LZA61" s="163"/>
      <c r="LZB61" s="163"/>
      <c r="LZC61" s="163"/>
      <c r="LZD61" s="163"/>
      <c r="LZE61" s="163"/>
      <c r="LZF61" s="163"/>
      <c r="LZG61" s="163"/>
      <c r="LZH61" s="163"/>
      <c r="LZI61" s="163"/>
      <c r="LZJ61" s="163"/>
      <c r="LZK61" s="163"/>
      <c r="LZL61" s="163"/>
      <c r="LZM61" s="163"/>
      <c r="LZN61" s="163"/>
      <c r="LZO61" s="163"/>
      <c r="LZP61" s="163"/>
      <c r="LZQ61" s="163"/>
      <c r="LZR61" s="163"/>
      <c r="LZS61" s="163"/>
      <c r="LZT61" s="163"/>
      <c r="LZU61" s="163"/>
      <c r="LZV61" s="163"/>
      <c r="LZW61" s="163"/>
      <c r="LZX61" s="163"/>
      <c r="LZY61" s="163"/>
      <c r="LZZ61" s="163"/>
      <c r="MAA61" s="163"/>
      <c r="MAB61" s="163"/>
      <c r="MAC61" s="163"/>
      <c r="MAD61" s="163"/>
      <c r="MAE61" s="163"/>
      <c r="MAF61" s="163"/>
      <c r="MAG61" s="163"/>
      <c r="MAH61" s="163"/>
      <c r="MAI61" s="163"/>
      <c r="MAJ61" s="163"/>
      <c r="MAK61" s="163"/>
      <c r="MAL61" s="163"/>
      <c r="MAM61" s="163"/>
      <c r="MAN61" s="163"/>
      <c r="MAO61" s="163"/>
      <c r="MAP61" s="163"/>
      <c r="MAQ61" s="163"/>
      <c r="MAR61" s="163"/>
      <c r="MAS61" s="163"/>
      <c r="MAT61" s="163"/>
      <c r="MAU61" s="163"/>
      <c r="MAV61" s="163"/>
      <c r="MAW61" s="163"/>
      <c r="MAX61" s="163"/>
      <c r="MAY61" s="163"/>
      <c r="MAZ61" s="163"/>
      <c r="MBA61" s="163"/>
      <c r="MBB61" s="163"/>
      <c r="MBC61" s="163"/>
      <c r="MBD61" s="163"/>
      <c r="MBE61" s="163"/>
      <c r="MBF61" s="163"/>
      <c r="MBG61" s="163"/>
      <c r="MBH61" s="163"/>
      <c r="MBI61" s="163"/>
      <c r="MBJ61" s="163"/>
      <c r="MBK61" s="163"/>
      <c r="MBL61" s="163"/>
      <c r="MBM61" s="163"/>
      <c r="MBN61" s="163"/>
      <c r="MBO61" s="163"/>
      <c r="MBP61" s="163"/>
      <c r="MBQ61" s="163"/>
      <c r="MBR61" s="163"/>
      <c r="MBS61" s="163"/>
      <c r="MBT61" s="163"/>
      <c r="MBU61" s="163"/>
      <c r="MBV61" s="163"/>
      <c r="MBW61" s="163"/>
      <c r="MBX61" s="163"/>
      <c r="MBY61" s="163"/>
      <c r="MBZ61" s="163"/>
      <c r="MCA61" s="163"/>
      <c r="MCB61" s="163"/>
      <c r="MCC61" s="163"/>
      <c r="MCD61" s="163"/>
      <c r="MCE61" s="163"/>
      <c r="MCF61" s="163"/>
      <c r="MCG61" s="163"/>
      <c r="MCH61" s="163"/>
      <c r="MCI61" s="163"/>
      <c r="MCJ61" s="163"/>
      <c r="MCK61" s="163"/>
      <c r="MCL61" s="163"/>
      <c r="MCM61" s="163"/>
      <c r="MCN61" s="163"/>
      <c r="MCO61" s="163"/>
      <c r="MCP61" s="163"/>
      <c r="MCQ61" s="163"/>
      <c r="MCR61" s="163"/>
      <c r="MCS61" s="163"/>
      <c r="MCT61" s="163"/>
      <c r="MCU61" s="163"/>
      <c r="MCV61" s="163"/>
      <c r="MCW61" s="163"/>
      <c r="MCX61" s="163"/>
      <c r="MCY61" s="163"/>
      <c r="MCZ61" s="163"/>
      <c r="MDA61" s="163"/>
      <c r="MDB61" s="163"/>
      <c r="MDC61" s="163"/>
      <c r="MDD61" s="163"/>
      <c r="MDE61" s="163"/>
      <c r="MDF61" s="163"/>
      <c r="MDG61" s="163"/>
      <c r="MDH61" s="163"/>
      <c r="MDI61" s="163"/>
      <c r="MDJ61" s="163"/>
      <c r="MDK61" s="163"/>
      <c r="MDL61" s="163"/>
      <c r="MDM61" s="163"/>
      <c r="MDN61" s="163"/>
      <c r="MDO61" s="163"/>
      <c r="MDP61" s="163"/>
      <c r="MDQ61" s="163"/>
      <c r="MDR61" s="163"/>
      <c r="MDS61" s="163"/>
      <c r="MDT61" s="163"/>
      <c r="MDU61" s="163"/>
      <c r="MDV61" s="163"/>
      <c r="MDW61" s="163"/>
      <c r="MDX61" s="163"/>
      <c r="MDY61" s="163"/>
      <c r="MDZ61" s="163"/>
      <c r="MEA61" s="163"/>
      <c r="MEB61" s="163"/>
      <c r="MEC61" s="163"/>
      <c r="MED61" s="163"/>
      <c r="MEE61" s="163"/>
      <c r="MEF61" s="163"/>
      <c r="MEG61" s="163"/>
      <c r="MEH61" s="163"/>
      <c r="MEI61" s="163"/>
      <c r="MEJ61" s="163"/>
      <c r="MEK61" s="163"/>
      <c r="MEL61" s="163"/>
      <c r="MEM61" s="163"/>
      <c r="MEN61" s="163"/>
      <c r="MEO61" s="163"/>
      <c r="MEP61" s="163"/>
      <c r="MEQ61" s="163"/>
      <c r="MER61" s="163"/>
      <c r="MES61" s="163"/>
      <c r="MET61" s="163"/>
      <c r="MEU61" s="163"/>
      <c r="MEV61" s="163"/>
      <c r="MEW61" s="163"/>
      <c r="MEX61" s="163"/>
      <c r="MEY61" s="163"/>
      <c r="MEZ61" s="163"/>
      <c r="MFA61" s="163"/>
      <c r="MFB61" s="163"/>
      <c r="MFC61" s="163"/>
      <c r="MFD61" s="163"/>
      <c r="MFE61" s="163"/>
      <c r="MFF61" s="163"/>
      <c r="MFG61" s="163"/>
      <c r="MFH61" s="163"/>
      <c r="MFI61" s="163"/>
      <c r="MFJ61" s="163"/>
      <c r="MFK61" s="163"/>
      <c r="MFL61" s="163"/>
      <c r="MFM61" s="163"/>
      <c r="MFN61" s="163"/>
      <c r="MFO61" s="163"/>
      <c r="MFP61" s="163"/>
      <c r="MFQ61" s="163"/>
      <c r="MFR61" s="163"/>
      <c r="MFS61" s="163"/>
      <c r="MFT61" s="163"/>
      <c r="MFU61" s="163"/>
      <c r="MFV61" s="163"/>
      <c r="MFW61" s="163"/>
      <c r="MFX61" s="163"/>
      <c r="MFY61" s="163"/>
      <c r="MFZ61" s="163"/>
      <c r="MGA61" s="163"/>
      <c r="MGB61" s="163"/>
      <c r="MGC61" s="163"/>
      <c r="MGD61" s="163"/>
      <c r="MGE61" s="163"/>
      <c r="MGF61" s="163"/>
      <c r="MGG61" s="163"/>
      <c r="MGH61" s="163"/>
      <c r="MGI61" s="163"/>
      <c r="MGJ61" s="163"/>
      <c r="MGK61" s="163"/>
      <c r="MGL61" s="163"/>
      <c r="MGM61" s="163"/>
      <c r="MGN61" s="163"/>
      <c r="MGO61" s="163"/>
      <c r="MGP61" s="163"/>
      <c r="MGQ61" s="163"/>
      <c r="MGR61" s="163"/>
      <c r="MGS61" s="163"/>
      <c r="MGT61" s="163"/>
      <c r="MGU61" s="163"/>
      <c r="MGV61" s="163"/>
      <c r="MGW61" s="163"/>
      <c r="MGX61" s="163"/>
      <c r="MGY61" s="163"/>
      <c r="MGZ61" s="163"/>
      <c r="MHA61" s="163"/>
      <c r="MHB61" s="163"/>
      <c r="MHC61" s="163"/>
      <c r="MHD61" s="163"/>
      <c r="MHE61" s="163"/>
      <c r="MHF61" s="163"/>
      <c r="MHG61" s="163"/>
      <c r="MHH61" s="163"/>
      <c r="MHI61" s="163"/>
      <c r="MHJ61" s="163"/>
      <c r="MHK61" s="163"/>
      <c r="MHL61" s="163"/>
      <c r="MHM61" s="163"/>
      <c r="MHN61" s="163"/>
      <c r="MHO61" s="163"/>
      <c r="MHP61" s="163"/>
      <c r="MHQ61" s="163"/>
      <c r="MHR61" s="163"/>
      <c r="MHS61" s="163"/>
      <c r="MHT61" s="163"/>
      <c r="MHU61" s="163"/>
      <c r="MHV61" s="163"/>
      <c r="MHW61" s="163"/>
      <c r="MHX61" s="163"/>
      <c r="MHY61" s="163"/>
      <c r="MHZ61" s="163"/>
      <c r="MIA61" s="163"/>
      <c r="MIB61" s="163"/>
      <c r="MIC61" s="163"/>
      <c r="MID61" s="163"/>
      <c r="MIE61" s="163"/>
      <c r="MIF61" s="163"/>
      <c r="MIG61" s="163"/>
      <c r="MIH61" s="163"/>
      <c r="MII61" s="163"/>
      <c r="MIJ61" s="163"/>
      <c r="MIK61" s="163"/>
      <c r="MIL61" s="163"/>
      <c r="MIM61" s="163"/>
      <c r="MIN61" s="163"/>
      <c r="MIO61" s="163"/>
      <c r="MIP61" s="163"/>
      <c r="MIQ61" s="163"/>
      <c r="MIR61" s="163"/>
      <c r="MIS61" s="163"/>
      <c r="MIT61" s="163"/>
      <c r="MIU61" s="163"/>
      <c r="MIV61" s="163"/>
      <c r="MIW61" s="163"/>
      <c r="MIX61" s="163"/>
      <c r="MIY61" s="163"/>
      <c r="MIZ61" s="163"/>
      <c r="MJA61" s="163"/>
      <c r="MJB61" s="163"/>
      <c r="MJC61" s="163"/>
      <c r="MJD61" s="163"/>
      <c r="MJE61" s="163"/>
      <c r="MJF61" s="163"/>
      <c r="MJG61" s="163"/>
      <c r="MJH61" s="163"/>
      <c r="MJI61" s="163"/>
      <c r="MJJ61" s="163"/>
      <c r="MJK61" s="163"/>
      <c r="MJL61" s="163"/>
      <c r="MJM61" s="163"/>
      <c r="MJN61" s="163"/>
      <c r="MJO61" s="163"/>
      <c r="MJP61" s="163"/>
      <c r="MJQ61" s="163"/>
      <c r="MJR61" s="163"/>
      <c r="MJS61" s="163"/>
      <c r="MJT61" s="163"/>
      <c r="MJU61" s="163"/>
      <c r="MJV61" s="163"/>
      <c r="MJW61" s="163"/>
      <c r="MJX61" s="163"/>
      <c r="MJY61" s="163"/>
      <c r="MJZ61" s="163"/>
      <c r="MKA61" s="163"/>
      <c r="MKB61" s="163"/>
      <c r="MKC61" s="163"/>
      <c r="MKD61" s="163"/>
      <c r="MKE61" s="163"/>
      <c r="MKF61" s="163"/>
      <c r="MKG61" s="163"/>
      <c r="MKH61" s="163"/>
      <c r="MKI61" s="163"/>
      <c r="MKJ61" s="163"/>
      <c r="MKK61" s="163"/>
      <c r="MKL61" s="163"/>
      <c r="MKM61" s="163"/>
      <c r="MKN61" s="163"/>
      <c r="MKO61" s="163"/>
      <c r="MKP61" s="163"/>
      <c r="MKQ61" s="163"/>
      <c r="MKR61" s="163"/>
      <c r="MKS61" s="163"/>
      <c r="MKT61" s="163"/>
      <c r="MKU61" s="163"/>
      <c r="MKV61" s="163"/>
      <c r="MKW61" s="163"/>
      <c r="MKX61" s="163"/>
      <c r="MKY61" s="163"/>
      <c r="MKZ61" s="163"/>
      <c r="MLA61" s="163"/>
      <c r="MLB61" s="163"/>
      <c r="MLC61" s="163"/>
      <c r="MLD61" s="163"/>
      <c r="MLE61" s="163"/>
      <c r="MLF61" s="163"/>
      <c r="MLG61" s="163"/>
      <c r="MLH61" s="163"/>
      <c r="MLI61" s="163"/>
      <c r="MLJ61" s="163"/>
      <c r="MLK61" s="163"/>
      <c r="MLL61" s="163"/>
      <c r="MLM61" s="163"/>
      <c r="MLN61" s="163"/>
      <c r="MLO61" s="163"/>
      <c r="MLP61" s="163"/>
      <c r="MLQ61" s="163"/>
      <c r="MLR61" s="163"/>
      <c r="MLS61" s="163"/>
      <c r="MLT61" s="163"/>
      <c r="MLU61" s="163"/>
      <c r="MLV61" s="163"/>
      <c r="MLW61" s="163"/>
      <c r="MLX61" s="163"/>
      <c r="MLY61" s="163"/>
      <c r="MLZ61" s="163"/>
      <c r="MMA61" s="163"/>
      <c r="MMB61" s="163"/>
      <c r="MMC61" s="163"/>
      <c r="MMD61" s="163"/>
      <c r="MME61" s="163"/>
      <c r="MMF61" s="163"/>
      <c r="MMG61" s="163"/>
      <c r="MMH61" s="163"/>
      <c r="MMI61" s="163"/>
      <c r="MMJ61" s="163"/>
      <c r="MMK61" s="163"/>
      <c r="MML61" s="163"/>
      <c r="MMM61" s="163"/>
      <c r="MMN61" s="163"/>
      <c r="MMO61" s="163"/>
      <c r="MMP61" s="163"/>
      <c r="MMQ61" s="163"/>
      <c r="MMR61" s="163"/>
      <c r="MMS61" s="163"/>
      <c r="MMT61" s="163"/>
      <c r="MMU61" s="163"/>
      <c r="MMV61" s="163"/>
      <c r="MMW61" s="163"/>
      <c r="MMX61" s="163"/>
      <c r="MMY61" s="163"/>
      <c r="MMZ61" s="163"/>
      <c r="MNA61" s="163"/>
      <c r="MNB61" s="163"/>
      <c r="MNC61" s="163"/>
      <c r="MND61" s="163"/>
      <c r="MNE61" s="163"/>
      <c r="MNF61" s="163"/>
      <c r="MNG61" s="163"/>
      <c r="MNH61" s="163"/>
      <c r="MNI61" s="163"/>
      <c r="MNJ61" s="163"/>
      <c r="MNK61" s="163"/>
      <c r="MNL61" s="163"/>
      <c r="MNM61" s="163"/>
      <c r="MNN61" s="163"/>
      <c r="MNO61" s="163"/>
      <c r="MNP61" s="163"/>
      <c r="MNQ61" s="163"/>
      <c r="MNR61" s="163"/>
      <c r="MNS61" s="163"/>
      <c r="MNT61" s="163"/>
      <c r="MNU61" s="163"/>
      <c r="MNV61" s="163"/>
      <c r="MNW61" s="163"/>
      <c r="MNX61" s="163"/>
      <c r="MNY61" s="163"/>
      <c r="MNZ61" s="163"/>
      <c r="MOA61" s="163"/>
      <c r="MOB61" s="163"/>
      <c r="MOC61" s="163"/>
      <c r="MOD61" s="163"/>
      <c r="MOE61" s="163"/>
      <c r="MOF61" s="163"/>
      <c r="MOG61" s="163"/>
      <c r="MOH61" s="163"/>
      <c r="MOI61" s="163"/>
      <c r="MOJ61" s="163"/>
      <c r="MOK61" s="163"/>
      <c r="MOL61" s="163"/>
      <c r="MOM61" s="163"/>
      <c r="MON61" s="163"/>
      <c r="MOO61" s="163"/>
      <c r="MOP61" s="163"/>
      <c r="MOQ61" s="163"/>
      <c r="MOR61" s="163"/>
      <c r="MOS61" s="163"/>
      <c r="MOT61" s="163"/>
      <c r="MOU61" s="163"/>
      <c r="MOV61" s="163"/>
      <c r="MOW61" s="163"/>
      <c r="MOX61" s="163"/>
      <c r="MOY61" s="163"/>
      <c r="MOZ61" s="163"/>
      <c r="MPA61" s="163"/>
      <c r="MPB61" s="163"/>
      <c r="MPC61" s="163"/>
      <c r="MPD61" s="163"/>
      <c r="MPE61" s="163"/>
      <c r="MPF61" s="163"/>
      <c r="MPG61" s="163"/>
      <c r="MPH61" s="163"/>
      <c r="MPI61" s="163"/>
      <c r="MPJ61" s="163"/>
      <c r="MPK61" s="163"/>
      <c r="MPL61" s="163"/>
      <c r="MPM61" s="163"/>
      <c r="MPN61" s="163"/>
      <c r="MPO61" s="163"/>
      <c r="MPP61" s="163"/>
      <c r="MPQ61" s="163"/>
      <c r="MPR61" s="163"/>
      <c r="MPS61" s="163"/>
      <c r="MPT61" s="163"/>
      <c r="MPU61" s="163"/>
      <c r="MPV61" s="163"/>
      <c r="MPW61" s="163"/>
      <c r="MPX61" s="163"/>
      <c r="MPY61" s="163"/>
      <c r="MPZ61" s="163"/>
      <c r="MQA61" s="163"/>
      <c r="MQB61" s="163"/>
      <c r="MQC61" s="163"/>
      <c r="MQD61" s="163"/>
      <c r="MQE61" s="163"/>
      <c r="MQF61" s="163"/>
      <c r="MQG61" s="163"/>
      <c r="MQH61" s="163"/>
      <c r="MQI61" s="163"/>
      <c r="MQJ61" s="163"/>
      <c r="MQK61" s="163"/>
      <c r="MQL61" s="163"/>
      <c r="MQM61" s="163"/>
      <c r="MQN61" s="163"/>
      <c r="MQO61" s="163"/>
      <c r="MQP61" s="163"/>
      <c r="MQQ61" s="163"/>
      <c r="MQR61" s="163"/>
      <c r="MQS61" s="163"/>
      <c r="MQT61" s="163"/>
      <c r="MQU61" s="163"/>
      <c r="MQV61" s="163"/>
      <c r="MQW61" s="163"/>
      <c r="MQX61" s="163"/>
      <c r="MQY61" s="163"/>
      <c r="MQZ61" s="163"/>
      <c r="MRA61" s="163"/>
      <c r="MRB61" s="163"/>
      <c r="MRC61" s="163"/>
      <c r="MRD61" s="163"/>
      <c r="MRE61" s="163"/>
      <c r="MRF61" s="163"/>
      <c r="MRG61" s="163"/>
      <c r="MRH61" s="163"/>
      <c r="MRI61" s="163"/>
      <c r="MRJ61" s="163"/>
      <c r="MRK61" s="163"/>
      <c r="MRL61" s="163"/>
      <c r="MRM61" s="163"/>
      <c r="MRN61" s="163"/>
      <c r="MRO61" s="163"/>
      <c r="MRP61" s="163"/>
      <c r="MRQ61" s="163"/>
      <c r="MRR61" s="163"/>
      <c r="MRS61" s="163"/>
      <c r="MRT61" s="163"/>
      <c r="MRU61" s="163"/>
      <c r="MRV61" s="163"/>
      <c r="MRW61" s="163"/>
      <c r="MRX61" s="163"/>
      <c r="MRY61" s="163"/>
      <c r="MRZ61" s="163"/>
      <c r="MSA61" s="163"/>
      <c r="MSB61" s="163"/>
      <c r="MSC61" s="163"/>
      <c r="MSD61" s="163"/>
      <c r="MSE61" s="163"/>
      <c r="MSF61" s="163"/>
      <c r="MSG61" s="163"/>
      <c r="MSH61" s="163"/>
      <c r="MSI61" s="163"/>
      <c r="MSJ61" s="163"/>
      <c r="MSK61" s="163"/>
      <c r="MSL61" s="163"/>
      <c r="MSM61" s="163"/>
      <c r="MSN61" s="163"/>
      <c r="MSO61" s="163"/>
      <c r="MSP61" s="163"/>
      <c r="MSQ61" s="163"/>
      <c r="MSR61" s="163"/>
      <c r="MSS61" s="163"/>
      <c r="MST61" s="163"/>
      <c r="MSU61" s="163"/>
      <c r="MSV61" s="163"/>
      <c r="MSW61" s="163"/>
      <c r="MSX61" s="163"/>
      <c r="MSY61" s="163"/>
      <c r="MSZ61" s="163"/>
      <c r="MTA61" s="163"/>
      <c r="MTB61" s="163"/>
      <c r="MTC61" s="163"/>
      <c r="MTD61" s="163"/>
      <c r="MTE61" s="163"/>
      <c r="MTF61" s="163"/>
      <c r="MTG61" s="163"/>
      <c r="MTH61" s="163"/>
      <c r="MTI61" s="163"/>
      <c r="MTJ61" s="163"/>
      <c r="MTK61" s="163"/>
      <c r="MTL61" s="163"/>
      <c r="MTM61" s="163"/>
      <c r="MTN61" s="163"/>
      <c r="MTO61" s="163"/>
      <c r="MTP61" s="163"/>
      <c r="MTQ61" s="163"/>
      <c r="MTR61" s="163"/>
      <c r="MTS61" s="163"/>
      <c r="MTT61" s="163"/>
      <c r="MTU61" s="163"/>
      <c r="MTV61" s="163"/>
      <c r="MTW61" s="163"/>
      <c r="MTX61" s="163"/>
      <c r="MTY61" s="163"/>
      <c r="MTZ61" s="163"/>
      <c r="MUA61" s="163"/>
      <c r="MUB61" s="163"/>
      <c r="MUC61" s="163"/>
      <c r="MUD61" s="163"/>
      <c r="MUE61" s="163"/>
      <c r="MUF61" s="163"/>
      <c r="MUG61" s="163"/>
      <c r="MUH61" s="163"/>
      <c r="MUI61" s="163"/>
      <c r="MUJ61" s="163"/>
      <c r="MUK61" s="163"/>
      <c r="MUL61" s="163"/>
      <c r="MUM61" s="163"/>
      <c r="MUN61" s="163"/>
      <c r="MUO61" s="163"/>
      <c r="MUP61" s="163"/>
      <c r="MUQ61" s="163"/>
      <c r="MUR61" s="163"/>
      <c r="MUS61" s="163"/>
      <c r="MUT61" s="163"/>
      <c r="MUU61" s="163"/>
      <c r="MUV61" s="163"/>
      <c r="MUW61" s="163"/>
      <c r="MUX61" s="163"/>
      <c r="MUY61" s="163"/>
      <c r="MUZ61" s="163"/>
      <c r="MVA61" s="163"/>
      <c r="MVB61" s="163"/>
      <c r="MVC61" s="163"/>
      <c r="MVD61" s="163"/>
      <c r="MVE61" s="163"/>
      <c r="MVF61" s="163"/>
      <c r="MVG61" s="163"/>
      <c r="MVH61" s="163"/>
      <c r="MVI61" s="163"/>
      <c r="MVJ61" s="163"/>
      <c r="MVK61" s="163"/>
      <c r="MVL61" s="163"/>
      <c r="MVM61" s="163"/>
      <c r="MVN61" s="163"/>
      <c r="MVO61" s="163"/>
      <c r="MVP61" s="163"/>
      <c r="MVQ61" s="163"/>
      <c r="MVR61" s="163"/>
      <c r="MVS61" s="163"/>
      <c r="MVT61" s="163"/>
      <c r="MVU61" s="163"/>
      <c r="MVV61" s="163"/>
      <c r="MVW61" s="163"/>
      <c r="MVX61" s="163"/>
      <c r="MVY61" s="163"/>
      <c r="MVZ61" s="163"/>
      <c r="MWA61" s="163"/>
      <c r="MWB61" s="163"/>
      <c r="MWC61" s="163"/>
      <c r="MWD61" s="163"/>
      <c r="MWE61" s="163"/>
      <c r="MWF61" s="163"/>
      <c r="MWG61" s="163"/>
      <c r="MWH61" s="163"/>
      <c r="MWI61" s="163"/>
      <c r="MWJ61" s="163"/>
      <c r="MWK61" s="163"/>
      <c r="MWL61" s="163"/>
      <c r="MWM61" s="163"/>
      <c r="MWN61" s="163"/>
      <c r="MWO61" s="163"/>
      <c r="MWP61" s="163"/>
      <c r="MWQ61" s="163"/>
      <c r="MWR61" s="163"/>
      <c r="MWS61" s="163"/>
      <c r="MWT61" s="163"/>
      <c r="MWU61" s="163"/>
      <c r="MWV61" s="163"/>
      <c r="MWW61" s="163"/>
      <c r="MWX61" s="163"/>
      <c r="MWY61" s="163"/>
      <c r="MWZ61" s="163"/>
      <c r="MXA61" s="163"/>
      <c r="MXB61" s="163"/>
      <c r="MXC61" s="163"/>
      <c r="MXD61" s="163"/>
      <c r="MXE61" s="163"/>
      <c r="MXF61" s="163"/>
      <c r="MXG61" s="163"/>
      <c r="MXH61" s="163"/>
      <c r="MXI61" s="163"/>
      <c r="MXJ61" s="163"/>
      <c r="MXK61" s="163"/>
      <c r="MXL61" s="163"/>
      <c r="MXM61" s="163"/>
      <c r="MXN61" s="163"/>
      <c r="MXO61" s="163"/>
      <c r="MXP61" s="163"/>
      <c r="MXQ61" s="163"/>
      <c r="MXR61" s="163"/>
      <c r="MXS61" s="163"/>
      <c r="MXT61" s="163"/>
      <c r="MXU61" s="163"/>
      <c r="MXV61" s="163"/>
      <c r="MXW61" s="163"/>
      <c r="MXX61" s="163"/>
      <c r="MXY61" s="163"/>
      <c r="MXZ61" s="163"/>
      <c r="MYA61" s="163"/>
      <c r="MYB61" s="163"/>
      <c r="MYC61" s="163"/>
      <c r="MYD61" s="163"/>
      <c r="MYE61" s="163"/>
      <c r="MYF61" s="163"/>
      <c r="MYG61" s="163"/>
      <c r="MYH61" s="163"/>
      <c r="MYI61" s="163"/>
      <c r="MYJ61" s="163"/>
      <c r="MYK61" s="163"/>
      <c r="MYL61" s="163"/>
      <c r="MYM61" s="163"/>
      <c r="MYN61" s="163"/>
      <c r="MYO61" s="163"/>
      <c r="MYP61" s="163"/>
      <c r="MYQ61" s="163"/>
      <c r="MYR61" s="163"/>
      <c r="MYS61" s="163"/>
      <c r="MYT61" s="163"/>
      <c r="MYU61" s="163"/>
      <c r="MYV61" s="163"/>
      <c r="MYW61" s="163"/>
      <c r="MYX61" s="163"/>
      <c r="MYY61" s="163"/>
      <c r="MYZ61" s="163"/>
      <c r="MZA61" s="163"/>
      <c r="MZB61" s="163"/>
      <c r="MZC61" s="163"/>
      <c r="MZD61" s="163"/>
      <c r="MZE61" s="163"/>
      <c r="MZF61" s="163"/>
      <c r="MZG61" s="163"/>
      <c r="MZH61" s="163"/>
      <c r="MZI61" s="163"/>
      <c r="MZJ61" s="163"/>
      <c r="MZK61" s="163"/>
      <c r="MZL61" s="163"/>
      <c r="MZM61" s="163"/>
      <c r="MZN61" s="163"/>
      <c r="MZO61" s="163"/>
      <c r="MZP61" s="163"/>
      <c r="MZQ61" s="163"/>
      <c r="MZR61" s="163"/>
      <c r="MZS61" s="163"/>
      <c r="MZT61" s="163"/>
      <c r="MZU61" s="163"/>
      <c r="MZV61" s="163"/>
      <c r="MZW61" s="163"/>
      <c r="MZX61" s="163"/>
      <c r="MZY61" s="163"/>
      <c r="MZZ61" s="163"/>
      <c r="NAA61" s="163"/>
      <c r="NAB61" s="163"/>
      <c r="NAC61" s="163"/>
      <c r="NAD61" s="163"/>
      <c r="NAE61" s="163"/>
      <c r="NAF61" s="163"/>
      <c r="NAG61" s="163"/>
      <c r="NAH61" s="163"/>
      <c r="NAI61" s="163"/>
      <c r="NAJ61" s="163"/>
      <c r="NAK61" s="163"/>
      <c r="NAL61" s="163"/>
      <c r="NAM61" s="163"/>
      <c r="NAN61" s="163"/>
      <c r="NAO61" s="163"/>
      <c r="NAP61" s="163"/>
      <c r="NAQ61" s="163"/>
      <c r="NAR61" s="163"/>
      <c r="NAS61" s="163"/>
      <c r="NAT61" s="163"/>
      <c r="NAU61" s="163"/>
      <c r="NAV61" s="163"/>
      <c r="NAW61" s="163"/>
      <c r="NAX61" s="163"/>
      <c r="NAY61" s="163"/>
      <c r="NAZ61" s="163"/>
      <c r="NBA61" s="163"/>
      <c r="NBB61" s="163"/>
      <c r="NBC61" s="163"/>
      <c r="NBD61" s="163"/>
      <c r="NBE61" s="163"/>
      <c r="NBF61" s="163"/>
      <c r="NBG61" s="163"/>
      <c r="NBH61" s="163"/>
      <c r="NBI61" s="163"/>
      <c r="NBJ61" s="163"/>
      <c r="NBK61" s="163"/>
      <c r="NBL61" s="163"/>
      <c r="NBM61" s="163"/>
      <c r="NBN61" s="163"/>
      <c r="NBO61" s="163"/>
      <c r="NBP61" s="163"/>
      <c r="NBQ61" s="163"/>
      <c r="NBR61" s="163"/>
      <c r="NBS61" s="163"/>
      <c r="NBT61" s="163"/>
      <c r="NBU61" s="163"/>
      <c r="NBV61" s="163"/>
      <c r="NBW61" s="163"/>
      <c r="NBX61" s="163"/>
      <c r="NBY61" s="163"/>
      <c r="NBZ61" s="163"/>
      <c r="NCA61" s="163"/>
      <c r="NCB61" s="163"/>
      <c r="NCC61" s="163"/>
      <c r="NCD61" s="163"/>
      <c r="NCE61" s="163"/>
      <c r="NCF61" s="163"/>
      <c r="NCG61" s="163"/>
      <c r="NCH61" s="163"/>
      <c r="NCI61" s="163"/>
      <c r="NCJ61" s="163"/>
      <c r="NCK61" s="163"/>
      <c r="NCL61" s="163"/>
      <c r="NCM61" s="163"/>
      <c r="NCN61" s="163"/>
      <c r="NCO61" s="163"/>
      <c r="NCP61" s="163"/>
      <c r="NCQ61" s="163"/>
      <c r="NCR61" s="163"/>
      <c r="NCS61" s="163"/>
      <c r="NCT61" s="163"/>
      <c r="NCU61" s="163"/>
      <c r="NCV61" s="163"/>
      <c r="NCW61" s="163"/>
      <c r="NCX61" s="163"/>
      <c r="NCY61" s="163"/>
      <c r="NCZ61" s="163"/>
      <c r="NDA61" s="163"/>
      <c r="NDB61" s="163"/>
      <c r="NDC61" s="163"/>
      <c r="NDD61" s="163"/>
      <c r="NDE61" s="163"/>
      <c r="NDF61" s="163"/>
      <c r="NDG61" s="163"/>
      <c r="NDH61" s="163"/>
      <c r="NDI61" s="163"/>
      <c r="NDJ61" s="163"/>
      <c r="NDK61" s="163"/>
      <c r="NDL61" s="163"/>
      <c r="NDM61" s="163"/>
      <c r="NDN61" s="163"/>
      <c r="NDO61" s="163"/>
      <c r="NDP61" s="163"/>
      <c r="NDQ61" s="163"/>
      <c r="NDR61" s="163"/>
      <c r="NDS61" s="163"/>
      <c r="NDT61" s="163"/>
      <c r="NDU61" s="163"/>
      <c r="NDV61" s="163"/>
      <c r="NDW61" s="163"/>
      <c r="NDX61" s="163"/>
      <c r="NDY61" s="163"/>
      <c r="NDZ61" s="163"/>
      <c r="NEA61" s="163"/>
      <c r="NEB61" s="163"/>
      <c r="NEC61" s="163"/>
      <c r="NED61" s="163"/>
      <c r="NEE61" s="163"/>
      <c r="NEF61" s="163"/>
      <c r="NEG61" s="163"/>
      <c r="NEH61" s="163"/>
      <c r="NEI61" s="163"/>
      <c r="NEJ61" s="163"/>
      <c r="NEK61" s="163"/>
      <c r="NEL61" s="163"/>
      <c r="NEM61" s="163"/>
      <c r="NEN61" s="163"/>
      <c r="NEO61" s="163"/>
      <c r="NEP61" s="163"/>
      <c r="NEQ61" s="163"/>
      <c r="NER61" s="163"/>
      <c r="NES61" s="163"/>
      <c r="NET61" s="163"/>
      <c r="NEU61" s="163"/>
      <c r="NEV61" s="163"/>
      <c r="NEW61" s="163"/>
      <c r="NEX61" s="163"/>
      <c r="NEY61" s="163"/>
      <c r="NEZ61" s="163"/>
      <c r="NFA61" s="163"/>
      <c r="NFB61" s="163"/>
      <c r="NFC61" s="163"/>
      <c r="NFD61" s="163"/>
      <c r="NFE61" s="163"/>
      <c r="NFF61" s="163"/>
      <c r="NFG61" s="163"/>
      <c r="NFH61" s="163"/>
      <c r="NFI61" s="163"/>
      <c r="NFJ61" s="163"/>
      <c r="NFK61" s="163"/>
      <c r="NFL61" s="163"/>
      <c r="NFM61" s="163"/>
      <c r="NFN61" s="163"/>
      <c r="NFO61" s="163"/>
      <c r="NFP61" s="163"/>
      <c r="NFQ61" s="163"/>
      <c r="NFR61" s="163"/>
      <c r="NFS61" s="163"/>
      <c r="NFT61" s="163"/>
      <c r="NFU61" s="163"/>
      <c r="NFV61" s="163"/>
      <c r="NFW61" s="163"/>
      <c r="NFX61" s="163"/>
      <c r="NFY61" s="163"/>
      <c r="NFZ61" s="163"/>
      <c r="NGA61" s="163"/>
      <c r="NGB61" s="163"/>
      <c r="NGC61" s="163"/>
      <c r="NGD61" s="163"/>
      <c r="NGE61" s="163"/>
      <c r="NGF61" s="163"/>
      <c r="NGG61" s="163"/>
      <c r="NGH61" s="163"/>
      <c r="NGI61" s="163"/>
      <c r="NGJ61" s="163"/>
      <c r="NGK61" s="163"/>
      <c r="NGL61" s="163"/>
      <c r="NGM61" s="163"/>
      <c r="NGN61" s="163"/>
      <c r="NGO61" s="163"/>
      <c r="NGP61" s="163"/>
      <c r="NGQ61" s="163"/>
      <c r="NGR61" s="163"/>
      <c r="NGS61" s="163"/>
      <c r="NGT61" s="163"/>
      <c r="NGU61" s="163"/>
      <c r="NGV61" s="163"/>
      <c r="NGW61" s="163"/>
      <c r="NGX61" s="163"/>
      <c r="NGY61" s="163"/>
      <c r="NGZ61" s="163"/>
      <c r="NHA61" s="163"/>
      <c r="NHB61" s="163"/>
      <c r="NHC61" s="163"/>
      <c r="NHD61" s="163"/>
      <c r="NHE61" s="163"/>
      <c r="NHF61" s="163"/>
      <c r="NHG61" s="163"/>
      <c r="NHH61" s="163"/>
      <c r="NHI61" s="163"/>
      <c r="NHJ61" s="163"/>
      <c r="NHK61" s="163"/>
      <c r="NHL61" s="163"/>
      <c r="NHM61" s="163"/>
      <c r="NHN61" s="163"/>
      <c r="NHO61" s="163"/>
      <c r="NHP61" s="163"/>
      <c r="NHQ61" s="163"/>
      <c r="NHR61" s="163"/>
      <c r="NHS61" s="163"/>
      <c r="NHT61" s="163"/>
      <c r="NHU61" s="163"/>
      <c r="NHV61" s="163"/>
      <c r="NHW61" s="163"/>
      <c r="NHX61" s="163"/>
      <c r="NHY61" s="163"/>
      <c r="NHZ61" s="163"/>
      <c r="NIA61" s="163"/>
      <c r="NIB61" s="163"/>
      <c r="NIC61" s="163"/>
      <c r="NID61" s="163"/>
      <c r="NIE61" s="163"/>
      <c r="NIF61" s="163"/>
      <c r="NIG61" s="163"/>
      <c r="NIH61" s="163"/>
      <c r="NII61" s="163"/>
      <c r="NIJ61" s="163"/>
      <c r="NIK61" s="163"/>
      <c r="NIL61" s="163"/>
      <c r="NIM61" s="163"/>
      <c r="NIN61" s="163"/>
      <c r="NIO61" s="163"/>
      <c r="NIP61" s="163"/>
      <c r="NIQ61" s="163"/>
      <c r="NIR61" s="163"/>
      <c r="NIS61" s="163"/>
      <c r="NIT61" s="163"/>
      <c r="NIU61" s="163"/>
      <c r="NIV61" s="163"/>
      <c r="NIW61" s="163"/>
      <c r="NIX61" s="163"/>
      <c r="NIY61" s="163"/>
      <c r="NIZ61" s="163"/>
      <c r="NJA61" s="163"/>
      <c r="NJB61" s="163"/>
      <c r="NJC61" s="163"/>
      <c r="NJD61" s="163"/>
      <c r="NJE61" s="163"/>
      <c r="NJF61" s="163"/>
      <c r="NJG61" s="163"/>
      <c r="NJH61" s="163"/>
      <c r="NJI61" s="163"/>
      <c r="NJJ61" s="163"/>
      <c r="NJK61" s="163"/>
      <c r="NJL61" s="163"/>
      <c r="NJM61" s="163"/>
      <c r="NJN61" s="163"/>
      <c r="NJO61" s="163"/>
      <c r="NJP61" s="163"/>
      <c r="NJQ61" s="163"/>
      <c r="NJR61" s="163"/>
      <c r="NJS61" s="163"/>
      <c r="NJT61" s="163"/>
      <c r="NJU61" s="163"/>
      <c r="NJV61" s="163"/>
      <c r="NJW61" s="163"/>
      <c r="NJX61" s="163"/>
      <c r="NJY61" s="163"/>
      <c r="NJZ61" s="163"/>
      <c r="NKA61" s="163"/>
      <c r="NKB61" s="163"/>
      <c r="NKC61" s="163"/>
      <c r="NKD61" s="163"/>
      <c r="NKE61" s="163"/>
      <c r="NKF61" s="163"/>
      <c r="NKG61" s="163"/>
      <c r="NKH61" s="163"/>
      <c r="NKI61" s="163"/>
      <c r="NKJ61" s="163"/>
      <c r="NKK61" s="163"/>
      <c r="NKL61" s="163"/>
      <c r="NKM61" s="163"/>
      <c r="NKN61" s="163"/>
      <c r="NKO61" s="163"/>
      <c r="NKP61" s="163"/>
      <c r="NKQ61" s="163"/>
      <c r="NKR61" s="163"/>
      <c r="NKS61" s="163"/>
      <c r="NKT61" s="163"/>
      <c r="NKU61" s="163"/>
      <c r="NKV61" s="163"/>
      <c r="NKW61" s="163"/>
      <c r="NKX61" s="163"/>
      <c r="NKY61" s="163"/>
      <c r="NKZ61" s="163"/>
      <c r="NLA61" s="163"/>
      <c r="NLB61" s="163"/>
      <c r="NLC61" s="163"/>
      <c r="NLD61" s="163"/>
      <c r="NLE61" s="163"/>
      <c r="NLF61" s="163"/>
      <c r="NLG61" s="163"/>
      <c r="NLH61" s="163"/>
      <c r="NLI61" s="163"/>
      <c r="NLJ61" s="163"/>
      <c r="NLK61" s="163"/>
      <c r="NLL61" s="163"/>
      <c r="NLM61" s="163"/>
      <c r="NLN61" s="163"/>
      <c r="NLO61" s="163"/>
      <c r="NLP61" s="163"/>
      <c r="NLQ61" s="163"/>
      <c r="NLR61" s="163"/>
      <c r="NLS61" s="163"/>
      <c r="NLT61" s="163"/>
      <c r="NLU61" s="163"/>
      <c r="NLV61" s="163"/>
      <c r="NLW61" s="163"/>
      <c r="NLX61" s="163"/>
      <c r="NLY61" s="163"/>
      <c r="NLZ61" s="163"/>
      <c r="NMA61" s="163"/>
      <c r="NMB61" s="163"/>
      <c r="NMC61" s="163"/>
      <c r="NMD61" s="163"/>
      <c r="NME61" s="163"/>
      <c r="NMF61" s="163"/>
      <c r="NMG61" s="163"/>
      <c r="NMH61" s="163"/>
      <c r="NMI61" s="163"/>
      <c r="NMJ61" s="163"/>
      <c r="NMK61" s="163"/>
      <c r="NML61" s="163"/>
      <c r="NMM61" s="163"/>
      <c r="NMN61" s="163"/>
      <c r="NMO61" s="163"/>
      <c r="NMP61" s="163"/>
      <c r="NMQ61" s="163"/>
      <c r="NMR61" s="163"/>
      <c r="NMS61" s="163"/>
      <c r="NMT61" s="163"/>
      <c r="NMU61" s="163"/>
      <c r="NMV61" s="163"/>
      <c r="NMW61" s="163"/>
      <c r="NMX61" s="163"/>
      <c r="NMY61" s="163"/>
      <c r="NMZ61" s="163"/>
      <c r="NNA61" s="163"/>
      <c r="NNB61" s="163"/>
      <c r="NNC61" s="163"/>
      <c r="NND61" s="163"/>
      <c r="NNE61" s="163"/>
      <c r="NNF61" s="163"/>
      <c r="NNG61" s="163"/>
      <c r="NNH61" s="163"/>
      <c r="NNI61" s="163"/>
      <c r="NNJ61" s="163"/>
      <c r="NNK61" s="163"/>
      <c r="NNL61" s="163"/>
      <c r="NNM61" s="163"/>
      <c r="NNN61" s="163"/>
      <c r="NNO61" s="163"/>
      <c r="NNP61" s="163"/>
      <c r="NNQ61" s="163"/>
      <c r="NNR61" s="163"/>
      <c r="NNS61" s="163"/>
      <c r="NNT61" s="163"/>
      <c r="NNU61" s="163"/>
      <c r="NNV61" s="163"/>
      <c r="NNW61" s="163"/>
      <c r="NNX61" s="163"/>
      <c r="NNY61" s="163"/>
      <c r="NNZ61" s="163"/>
      <c r="NOA61" s="163"/>
      <c r="NOB61" s="163"/>
      <c r="NOC61" s="163"/>
      <c r="NOD61" s="163"/>
      <c r="NOE61" s="163"/>
      <c r="NOF61" s="163"/>
      <c r="NOG61" s="163"/>
      <c r="NOH61" s="163"/>
      <c r="NOI61" s="163"/>
      <c r="NOJ61" s="163"/>
      <c r="NOK61" s="163"/>
      <c r="NOL61" s="163"/>
      <c r="NOM61" s="163"/>
      <c r="NON61" s="163"/>
      <c r="NOO61" s="163"/>
      <c r="NOP61" s="163"/>
      <c r="NOQ61" s="163"/>
      <c r="NOR61" s="163"/>
      <c r="NOS61" s="163"/>
      <c r="NOT61" s="163"/>
      <c r="NOU61" s="163"/>
      <c r="NOV61" s="163"/>
      <c r="NOW61" s="163"/>
      <c r="NOX61" s="163"/>
      <c r="NOY61" s="163"/>
      <c r="NOZ61" s="163"/>
      <c r="NPA61" s="163"/>
      <c r="NPB61" s="163"/>
      <c r="NPC61" s="163"/>
      <c r="NPD61" s="163"/>
      <c r="NPE61" s="163"/>
      <c r="NPF61" s="163"/>
      <c r="NPG61" s="163"/>
      <c r="NPH61" s="163"/>
      <c r="NPI61" s="163"/>
      <c r="NPJ61" s="163"/>
      <c r="NPK61" s="163"/>
      <c r="NPL61" s="163"/>
      <c r="NPM61" s="163"/>
      <c r="NPN61" s="163"/>
      <c r="NPO61" s="163"/>
      <c r="NPP61" s="163"/>
      <c r="NPQ61" s="163"/>
      <c r="NPR61" s="163"/>
      <c r="NPS61" s="163"/>
      <c r="NPT61" s="163"/>
      <c r="NPU61" s="163"/>
      <c r="NPV61" s="163"/>
      <c r="NPW61" s="163"/>
      <c r="NPX61" s="163"/>
      <c r="NPY61" s="163"/>
      <c r="NPZ61" s="163"/>
      <c r="NQA61" s="163"/>
      <c r="NQB61" s="163"/>
      <c r="NQC61" s="163"/>
      <c r="NQD61" s="163"/>
      <c r="NQE61" s="163"/>
      <c r="NQF61" s="163"/>
      <c r="NQG61" s="163"/>
      <c r="NQH61" s="163"/>
      <c r="NQI61" s="163"/>
      <c r="NQJ61" s="163"/>
      <c r="NQK61" s="163"/>
      <c r="NQL61" s="163"/>
      <c r="NQM61" s="163"/>
      <c r="NQN61" s="163"/>
      <c r="NQO61" s="163"/>
      <c r="NQP61" s="163"/>
      <c r="NQQ61" s="163"/>
      <c r="NQR61" s="163"/>
      <c r="NQS61" s="163"/>
      <c r="NQT61" s="163"/>
      <c r="NQU61" s="163"/>
      <c r="NQV61" s="163"/>
      <c r="NQW61" s="163"/>
      <c r="NQX61" s="163"/>
      <c r="NQY61" s="163"/>
      <c r="NQZ61" s="163"/>
      <c r="NRA61" s="163"/>
      <c r="NRB61" s="163"/>
      <c r="NRC61" s="163"/>
      <c r="NRD61" s="163"/>
      <c r="NRE61" s="163"/>
      <c r="NRF61" s="163"/>
      <c r="NRG61" s="163"/>
      <c r="NRH61" s="163"/>
      <c r="NRI61" s="163"/>
      <c r="NRJ61" s="163"/>
      <c r="NRK61" s="163"/>
      <c r="NRL61" s="163"/>
      <c r="NRM61" s="163"/>
      <c r="NRN61" s="163"/>
      <c r="NRO61" s="163"/>
      <c r="NRP61" s="163"/>
      <c r="NRQ61" s="163"/>
      <c r="NRR61" s="163"/>
      <c r="NRS61" s="163"/>
      <c r="NRT61" s="163"/>
      <c r="NRU61" s="163"/>
      <c r="NRV61" s="163"/>
      <c r="NRW61" s="163"/>
      <c r="NRX61" s="163"/>
      <c r="NRY61" s="163"/>
      <c r="NRZ61" s="163"/>
      <c r="NSA61" s="163"/>
      <c r="NSB61" s="163"/>
      <c r="NSC61" s="163"/>
      <c r="NSD61" s="163"/>
      <c r="NSE61" s="163"/>
      <c r="NSF61" s="163"/>
      <c r="NSG61" s="163"/>
      <c r="NSH61" s="163"/>
      <c r="NSI61" s="163"/>
      <c r="NSJ61" s="163"/>
      <c r="NSK61" s="163"/>
      <c r="NSL61" s="163"/>
      <c r="NSM61" s="163"/>
      <c r="NSN61" s="163"/>
      <c r="NSO61" s="163"/>
      <c r="NSP61" s="163"/>
      <c r="NSQ61" s="163"/>
      <c r="NSR61" s="163"/>
      <c r="NSS61" s="163"/>
      <c r="NST61" s="163"/>
      <c r="NSU61" s="163"/>
      <c r="NSV61" s="163"/>
      <c r="NSW61" s="163"/>
      <c r="NSX61" s="163"/>
      <c r="NSY61" s="163"/>
      <c r="NSZ61" s="163"/>
      <c r="NTA61" s="163"/>
      <c r="NTB61" s="163"/>
      <c r="NTC61" s="163"/>
      <c r="NTD61" s="163"/>
      <c r="NTE61" s="163"/>
      <c r="NTF61" s="163"/>
      <c r="NTG61" s="163"/>
      <c r="NTH61" s="163"/>
      <c r="NTI61" s="163"/>
      <c r="NTJ61" s="163"/>
      <c r="NTK61" s="163"/>
      <c r="NTL61" s="163"/>
      <c r="NTM61" s="163"/>
      <c r="NTN61" s="163"/>
      <c r="NTO61" s="163"/>
      <c r="NTP61" s="163"/>
      <c r="NTQ61" s="163"/>
      <c r="NTR61" s="163"/>
      <c r="NTS61" s="163"/>
      <c r="NTT61" s="163"/>
      <c r="NTU61" s="163"/>
      <c r="NTV61" s="163"/>
      <c r="NTW61" s="163"/>
      <c r="NTX61" s="163"/>
      <c r="NTY61" s="163"/>
      <c r="NTZ61" s="163"/>
      <c r="NUA61" s="163"/>
      <c r="NUB61" s="163"/>
      <c r="NUC61" s="163"/>
      <c r="NUD61" s="163"/>
      <c r="NUE61" s="163"/>
      <c r="NUF61" s="163"/>
      <c r="NUG61" s="163"/>
      <c r="NUH61" s="163"/>
      <c r="NUI61" s="163"/>
      <c r="NUJ61" s="163"/>
      <c r="NUK61" s="163"/>
      <c r="NUL61" s="163"/>
      <c r="NUM61" s="163"/>
      <c r="NUN61" s="163"/>
      <c r="NUO61" s="163"/>
      <c r="NUP61" s="163"/>
      <c r="NUQ61" s="163"/>
      <c r="NUR61" s="163"/>
      <c r="NUS61" s="163"/>
      <c r="NUT61" s="163"/>
      <c r="NUU61" s="163"/>
      <c r="NUV61" s="163"/>
      <c r="NUW61" s="163"/>
      <c r="NUX61" s="163"/>
      <c r="NUY61" s="163"/>
      <c r="NUZ61" s="163"/>
      <c r="NVA61" s="163"/>
      <c r="NVB61" s="163"/>
      <c r="NVC61" s="163"/>
      <c r="NVD61" s="163"/>
      <c r="NVE61" s="163"/>
      <c r="NVF61" s="163"/>
      <c r="NVG61" s="163"/>
      <c r="NVH61" s="163"/>
      <c r="NVI61" s="163"/>
      <c r="NVJ61" s="163"/>
      <c r="NVK61" s="163"/>
      <c r="NVL61" s="163"/>
      <c r="NVM61" s="163"/>
      <c r="NVN61" s="163"/>
      <c r="NVO61" s="163"/>
      <c r="NVP61" s="163"/>
      <c r="NVQ61" s="163"/>
      <c r="NVR61" s="163"/>
      <c r="NVS61" s="163"/>
      <c r="NVT61" s="163"/>
      <c r="NVU61" s="163"/>
      <c r="NVV61" s="163"/>
      <c r="NVW61" s="163"/>
      <c r="NVX61" s="163"/>
      <c r="NVY61" s="163"/>
      <c r="NVZ61" s="163"/>
      <c r="NWA61" s="163"/>
      <c r="NWB61" s="163"/>
      <c r="NWC61" s="163"/>
      <c r="NWD61" s="163"/>
      <c r="NWE61" s="163"/>
      <c r="NWF61" s="163"/>
      <c r="NWG61" s="163"/>
      <c r="NWH61" s="163"/>
      <c r="NWI61" s="163"/>
      <c r="NWJ61" s="163"/>
      <c r="NWK61" s="163"/>
      <c r="NWL61" s="163"/>
      <c r="NWM61" s="163"/>
      <c r="NWN61" s="163"/>
      <c r="NWO61" s="163"/>
      <c r="NWP61" s="163"/>
      <c r="NWQ61" s="163"/>
      <c r="NWR61" s="163"/>
      <c r="NWS61" s="163"/>
      <c r="NWT61" s="163"/>
      <c r="NWU61" s="163"/>
      <c r="NWV61" s="163"/>
      <c r="NWW61" s="163"/>
      <c r="NWX61" s="163"/>
      <c r="NWY61" s="163"/>
      <c r="NWZ61" s="163"/>
      <c r="NXA61" s="163"/>
      <c r="NXB61" s="163"/>
      <c r="NXC61" s="163"/>
      <c r="NXD61" s="163"/>
      <c r="NXE61" s="163"/>
      <c r="NXF61" s="163"/>
      <c r="NXG61" s="163"/>
      <c r="NXH61" s="163"/>
      <c r="NXI61" s="163"/>
      <c r="NXJ61" s="163"/>
      <c r="NXK61" s="163"/>
      <c r="NXL61" s="163"/>
      <c r="NXM61" s="163"/>
      <c r="NXN61" s="163"/>
      <c r="NXO61" s="163"/>
      <c r="NXP61" s="163"/>
      <c r="NXQ61" s="163"/>
      <c r="NXR61" s="163"/>
      <c r="NXS61" s="163"/>
      <c r="NXT61" s="163"/>
      <c r="NXU61" s="163"/>
      <c r="NXV61" s="163"/>
      <c r="NXW61" s="163"/>
      <c r="NXX61" s="163"/>
      <c r="NXY61" s="163"/>
      <c r="NXZ61" s="163"/>
      <c r="NYA61" s="163"/>
      <c r="NYB61" s="163"/>
      <c r="NYC61" s="163"/>
      <c r="NYD61" s="163"/>
      <c r="NYE61" s="163"/>
      <c r="NYF61" s="163"/>
      <c r="NYG61" s="163"/>
      <c r="NYH61" s="163"/>
      <c r="NYI61" s="163"/>
      <c r="NYJ61" s="163"/>
      <c r="NYK61" s="163"/>
      <c r="NYL61" s="163"/>
      <c r="NYM61" s="163"/>
      <c r="NYN61" s="163"/>
      <c r="NYO61" s="163"/>
      <c r="NYP61" s="163"/>
      <c r="NYQ61" s="163"/>
      <c r="NYR61" s="163"/>
      <c r="NYS61" s="163"/>
      <c r="NYT61" s="163"/>
      <c r="NYU61" s="163"/>
      <c r="NYV61" s="163"/>
      <c r="NYW61" s="163"/>
      <c r="NYX61" s="163"/>
      <c r="NYY61" s="163"/>
      <c r="NYZ61" s="163"/>
      <c r="NZA61" s="163"/>
      <c r="NZB61" s="163"/>
      <c r="NZC61" s="163"/>
      <c r="NZD61" s="163"/>
      <c r="NZE61" s="163"/>
      <c r="NZF61" s="163"/>
      <c r="NZG61" s="163"/>
      <c r="NZH61" s="163"/>
      <c r="NZI61" s="163"/>
      <c r="NZJ61" s="163"/>
      <c r="NZK61" s="163"/>
      <c r="NZL61" s="163"/>
      <c r="NZM61" s="163"/>
      <c r="NZN61" s="163"/>
      <c r="NZO61" s="163"/>
      <c r="NZP61" s="163"/>
      <c r="NZQ61" s="163"/>
      <c r="NZR61" s="163"/>
      <c r="NZS61" s="163"/>
      <c r="NZT61" s="163"/>
      <c r="NZU61" s="163"/>
      <c r="NZV61" s="163"/>
      <c r="NZW61" s="163"/>
      <c r="NZX61" s="163"/>
      <c r="NZY61" s="163"/>
      <c r="NZZ61" s="163"/>
      <c r="OAA61" s="163"/>
      <c r="OAB61" s="163"/>
      <c r="OAC61" s="163"/>
      <c r="OAD61" s="163"/>
      <c r="OAE61" s="163"/>
      <c r="OAF61" s="163"/>
      <c r="OAG61" s="163"/>
      <c r="OAH61" s="163"/>
      <c r="OAI61" s="163"/>
      <c r="OAJ61" s="163"/>
      <c r="OAK61" s="163"/>
      <c r="OAL61" s="163"/>
      <c r="OAM61" s="163"/>
      <c r="OAN61" s="163"/>
      <c r="OAO61" s="163"/>
      <c r="OAP61" s="163"/>
      <c r="OAQ61" s="163"/>
      <c r="OAR61" s="163"/>
      <c r="OAS61" s="163"/>
      <c r="OAT61" s="163"/>
      <c r="OAU61" s="163"/>
      <c r="OAV61" s="163"/>
      <c r="OAW61" s="163"/>
      <c r="OAX61" s="163"/>
      <c r="OAY61" s="163"/>
      <c r="OAZ61" s="163"/>
      <c r="OBA61" s="163"/>
      <c r="OBB61" s="163"/>
      <c r="OBC61" s="163"/>
      <c r="OBD61" s="163"/>
      <c r="OBE61" s="163"/>
      <c r="OBF61" s="163"/>
      <c r="OBG61" s="163"/>
      <c r="OBH61" s="163"/>
      <c r="OBI61" s="163"/>
      <c r="OBJ61" s="163"/>
      <c r="OBK61" s="163"/>
      <c r="OBL61" s="163"/>
      <c r="OBM61" s="163"/>
      <c r="OBN61" s="163"/>
      <c r="OBO61" s="163"/>
      <c r="OBP61" s="163"/>
      <c r="OBQ61" s="163"/>
      <c r="OBR61" s="163"/>
      <c r="OBS61" s="163"/>
      <c r="OBT61" s="163"/>
      <c r="OBU61" s="163"/>
      <c r="OBV61" s="163"/>
      <c r="OBW61" s="163"/>
      <c r="OBX61" s="163"/>
      <c r="OBY61" s="163"/>
      <c r="OBZ61" s="163"/>
      <c r="OCA61" s="163"/>
      <c r="OCB61" s="163"/>
      <c r="OCC61" s="163"/>
      <c r="OCD61" s="163"/>
      <c r="OCE61" s="163"/>
      <c r="OCF61" s="163"/>
      <c r="OCG61" s="163"/>
      <c r="OCH61" s="163"/>
      <c r="OCI61" s="163"/>
      <c r="OCJ61" s="163"/>
      <c r="OCK61" s="163"/>
      <c r="OCL61" s="163"/>
      <c r="OCM61" s="163"/>
      <c r="OCN61" s="163"/>
      <c r="OCO61" s="163"/>
      <c r="OCP61" s="163"/>
      <c r="OCQ61" s="163"/>
      <c r="OCR61" s="163"/>
      <c r="OCS61" s="163"/>
      <c r="OCT61" s="163"/>
      <c r="OCU61" s="163"/>
      <c r="OCV61" s="163"/>
      <c r="OCW61" s="163"/>
      <c r="OCX61" s="163"/>
      <c r="OCY61" s="163"/>
      <c r="OCZ61" s="163"/>
      <c r="ODA61" s="163"/>
      <c r="ODB61" s="163"/>
      <c r="ODC61" s="163"/>
      <c r="ODD61" s="163"/>
      <c r="ODE61" s="163"/>
      <c r="ODF61" s="163"/>
      <c r="ODG61" s="163"/>
      <c r="ODH61" s="163"/>
      <c r="ODI61" s="163"/>
      <c r="ODJ61" s="163"/>
      <c r="ODK61" s="163"/>
      <c r="ODL61" s="163"/>
      <c r="ODM61" s="163"/>
      <c r="ODN61" s="163"/>
      <c r="ODO61" s="163"/>
      <c r="ODP61" s="163"/>
      <c r="ODQ61" s="163"/>
      <c r="ODR61" s="163"/>
      <c r="ODS61" s="163"/>
      <c r="ODT61" s="163"/>
      <c r="ODU61" s="163"/>
      <c r="ODV61" s="163"/>
      <c r="ODW61" s="163"/>
      <c r="ODX61" s="163"/>
      <c r="ODY61" s="163"/>
      <c r="ODZ61" s="163"/>
      <c r="OEA61" s="163"/>
      <c r="OEB61" s="163"/>
      <c r="OEC61" s="163"/>
      <c r="OED61" s="163"/>
      <c r="OEE61" s="163"/>
      <c r="OEF61" s="163"/>
      <c r="OEG61" s="163"/>
      <c r="OEH61" s="163"/>
      <c r="OEI61" s="163"/>
      <c r="OEJ61" s="163"/>
      <c r="OEK61" s="163"/>
      <c r="OEL61" s="163"/>
      <c r="OEM61" s="163"/>
      <c r="OEN61" s="163"/>
      <c r="OEO61" s="163"/>
      <c r="OEP61" s="163"/>
      <c r="OEQ61" s="163"/>
      <c r="OER61" s="163"/>
      <c r="OES61" s="163"/>
      <c r="OET61" s="163"/>
      <c r="OEU61" s="163"/>
      <c r="OEV61" s="163"/>
      <c r="OEW61" s="163"/>
      <c r="OEX61" s="163"/>
      <c r="OEY61" s="163"/>
      <c r="OEZ61" s="163"/>
      <c r="OFA61" s="163"/>
      <c r="OFB61" s="163"/>
      <c r="OFC61" s="163"/>
      <c r="OFD61" s="163"/>
      <c r="OFE61" s="163"/>
      <c r="OFF61" s="163"/>
      <c r="OFG61" s="163"/>
      <c r="OFH61" s="163"/>
      <c r="OFI61" s="163"/>
      <c r="OFJ61" s="163"/>
      <c r="OFK61" s="163"/>
      <c r="OFL61" s="163"/>
      <c r="OFM61" s="163"/>
      <c r="OFN61" s="163"/>
      <c r="OFO61" s="163"/>
      <c r="OFP61" s="163"/>
      <c r="OFQ61" s="163"/>
      <c r="OFR61" s="163"/>
      <c r="OFS61" s="163"/>
      <c r="OFT61" s="163"/>
      <c r="OFU61" s="163"/>
      <c r="OFV61" s="163"/>
      <c r="OFW61" s="163"/>
      <c r="OFX61" s="163"/>
      <c r="OFY61" s="163"/>
      <c r="OFZ61" s="163"/>
      <c r="OGA61" s="163"/>
      <c r="OGB61" s="163"/>
      <c r="OGC61" s="163"/>
      <c r="OGD61" s="163"/>
      <c r="OGE61" s="163"/>
      <c r="OGF61" s="163"/>
      <c r="OGG61" s="163"/>
      <c r="OGH61" s="163"/>
      <c r="OGI61" s="163"/>
      <c r="OGJ61" s="163"/>
      <c r="OGK61" s="163"/>
      <c r="OGL61" s="163"/>
      <c r="OGM61" s="163"/>
      <c r="OGN61" s="163"/>
      <c r="OGO61" s="163"/>
      <c r="OGP61" s="163"/>
      <c r="OGQ61" s="163"/>
      <c r="OGR61" s="163"/>
      <c r="OGS61" s="163"/>
      <c r="OGT61" s="163"/>
      <c r="OGU61" s="163"/>
      <c r="OGV61" s="163"/>
      <c r="OGW61" s="163"/>
      <c r="OGX61" s="163"/>
      <c r="OGY61" s="163"/>
      <c r="OGZ61" s="163"/>
      <c r="OHA61" s="163"/>
      <c r="OHB61" s="163"/>
      <c r="OHC61" s="163"/>
      <c r="OHD61" s="163"/>
      <c r="OHE61" s="163"/>
      <c r="OHF61" s="163"/>
      <c r="OHG61" s="163"/>
      <c r="OHH61" s="163"/>
      <c r="OHI61" s="163"/>
      <c r="OHJ61" s="163"/>
      <c r="OHK61" s="163"/>
      <c r="OHL61" s="163"/>
      <c r="OHM61" s="163"/>
      <c r="OHN61" s="163"/>
      <c r="OHO61" s="163"/>
      <c r="OHP61" s="163"/>
      <c r="OHQ61" s="163"/>
      <c r="OHR61" s="163"/>
      <c r="OHS61" s="163"/>
      <c r="OHT61" s="163"/>
      <c r="OHU61" s="163"/>
      <c r="OHV61" s="163"/>
      <c r="OHW61" s="163"/>
      <c r="OHX61" s="163"/>
      <c r="OHY61" s="163"/>
      <c r="OHZ61" s="163"/>
      <c r="OIA61" s="163"/>
      <c r="OIB61" s="163"/>
      <c r="OIC61" s="163"/>
      <c r="OID61" s="163"/>
      <c r="OIE61" s="163"/>
      <c r="OIF61" s="163"/>
      <c r="OIG61" s="163"/>
      <c r="OIH61" s="163"/>
      <c r="OII61" s="163"/>
      <c r="OIJ61" s="163"/>
      <c r="OIK61" s="163"/>
      <c r="OIL61" s="163"/>
      <c r="OIM61" s="163"/>
      <c r="OIN61" s="163"/>
      <c r="OIO61" s="163"/>
      <c r="OIP61" s="163"/>
      <c r="OIQ61" s="163"/>
      <c r="OIR61" s="163"/>
      <c r="OIS61" s="163"/>
      <c r="OIT61" s="163"/>
      <c r="OIU61" s="163"/>
      <c r="OIV61" s="163"/>
      <c r="OIW61" s="163"/>
      <c r="OIX61" s="163"/>
      <c r="OIY61" s="163"/>
      <c r="OIZ61" s="163"/>
      <c r="OJA61" s="163"/>
      <c r="OJB61" s="163"/>
      <c r="OJC61" s="163"/>
      <c r="OJD61" s="163"/>
      <c r="OJE61" s="163"/>
      <c r="OJF61" s="163"/>
      <c r="OJG61" s="163"/>
      <c r="OJH61" s="163"/>
      <c r="OJI61" s="163"/>
      <c r="OJJ61" s="163"/>
      <c r="OJK61" s="163"/>
      <c r="OJL61" s="163"/>
      <c r="OJM61" s="163"/>
      <c r="OJN61" s="163"/>
      <c r="OJO61" s="163"/>
      <c r="OJP61" s="163"/>
      <c r="OJQ61" s="163"/>
      <c r="OJR61" s="163"/>
      <c r="OJS61" s="163"/>
      <c r="OJT61" s="163"/>
      <c r="OJU61" s="163"/>
      <c r="OJV61" s="163"/>
      <c r="OJW61" s="163"/>
      <c r="OJX61" s="163"/>
      <c r="OJY61" s="163"/>
      <c r="OJZ61" s="163"/>
      <c r="OKA61" s="163"/>
      <c r="OKB61" s="163"/>
      <c r="OKC61" s="163"/>
      <c r="OKD61" s="163"/>
      <c r="OKE61" s="163"/>
      <c r="OKF61" s="163"/>
      <c r="OKG61" s="163"/>
      <c r="OKH61" s="163"/>
      <c r="OKI61" s="163"/>
      <c r="OKJ61" s="163"/>
      <c r="OKK61" s="163"/>
      <c r="OKL61" s="163"/>
      <c r="OKM61" s="163"/>
      <c r="OKN61" s="163"/>
      <c r="OKO61" s="163"/>
      <c r="OKP61" s="163"/>
      <c r="OKQ61" s="163"/>
      <c r="OKR61" s="163"/>
      <c r="OKS61" s="163"/>
      <c r="OKT61" s="163"/>
      <c r="OKU61" s="163"/>
      <c r="OKV61" s="163"/>
      <c r="OKW61" s="163"/>
      <c r="OKX61" s="163"/>
      <c r="OKY61" s="163"/>
      <c r="OKZ61" s="163"/>
      <c r="OLA61" s="163"/>
      <c r="OLB61" s="163"/>
      <c r="OLC61" s="163"/>
      <c r="OLD61" s="163"/>
      <c r="OLE61" s="163"/>
      <c r="OLF61" s="163"/>
      <c r="OLG61" s="163"/>
      <c r="OLH61" s="163"/>
      <c r="OLI61" s="163"/>
      <c r="OLJ61" s="163"/>
      <c r="OLK61" s="163"/>
      <c r="OLL61" s="163"/>
      <c r="OLM61" s="163"/>
      <c r="OLN61" s="163"/>
      <c r="OLO61" s="163"/>
      <c r="OLP61" s="163"/>
      <c r="OLQ61" s="163"/>
      <c r="OLR61" s="163"/>
      <c r="OLS61" s="163"/>
      <c r="OLT61" s="163"/>
      <c r="OLU61" s="163"/>
      <c r="OLV61" s="163"/>
      <c r="OLW61" s="163"/>
      <c r="OLX61" s="163"/>
      <c r="OLY61" s="163"/>
      <c r="OLZ61" s="163"/>
      <c r="OMA61" s="163"/>
      <c r="OMB61" s="163"/>
      <c r="OMC61" s="163"/>
      <c r="OMD61" s="163"/>
      <c r="OME61" s="163"/>
      <c r="OMF61" s="163"/>
      <c r="OMG61" s="163"/>
      <c r="OMH61" s="163"/>
      <c r="OMI61" s="163"/>
      <c r="OMJ61" s="163"/>
      <c r="OMK61" s="163"/>
      <c r="OML61" s="163"/>
      <c r="OMM61" s="163"/>
      <c r="OMN61" s="163"/>
      <c r="OMO61" s="163"/>
      <c r="OMP61" s="163"/>
      <c r="OMQ61" s="163"/>
      <c r="OMR61" s="163"/>
      <c r="OMS61" s="163"/>
      <c r="OMT61" s="163"/>
      <c r="OMU61" s="163"/>
      <c r="OMV61" s="163"/>
      <c r="OMW61" s="163"/>
      <c r="OMX61" s="163"/>
      <c r="OMY61" s="163"/>
      <c r="OMZ61" s="163"/>
      <c r="ONA61" s="163"/>
      <c r="ONB61" s="163"/>
      <c r="ONC61" s="163"/>
      <c r="OND61" s="163"/>
      <c r="ONE61" s="163"/>
      <c r="ONF61" s="163"/>
      <c r="ONG61" s="163"/>
      <c r="ONH61" s="163"/>
      <c r="ONI61" s="163"/>
      <c r="ONJ61" s="163"/>
      <c r="ONK61" s="163"/>
      <c r="ONL61" s="163"/>
      <c r="ONM61" s="163"/>
      <c r="ONN61" s="163"/>
      <c r="ONO61" s="163"/>
      <c r="ONP61" s="163"/>
      <c r="ONQ61" s="163"/>
      <c r="ONR61" s="163"/>
      <c r="ONS61" s="163"/>
      <c r="ONT61" s="163"/>
      <c r="ONU61" s="163"/>
      <c r="ONV61" s="163"/>
      <c r="ONW61" s="163"/>
      <c r="ONX61" s="163"/>
      <c r="ONY61" s="163"/>
      <c r="ONZ61" s="163"/>
      <c r="OOA61" s="163"/>
      <c r="OOB61" s="163"/>
      <c r="OOC61" s="163"/>
      <c r="OOD61" s="163"/>
      <c r="OOE61" s="163"/>
      <c r="OOF61" s="163"/>
      <c r="OOG61" s="163"/>
      <c r="OOH61" s="163"/>
      <c r="OOI61" s="163"/>
      <c r="OOJ61" s="163"/>
      <c r="OOK61" s="163"/>
      <c r="OOL61" s="163"/>
      <c r="OOM61" s="163"/>
      <c r="OON61" s="163"/>
      <c r="OOO61" s="163"/>
      <c r="OOP61" s="163"/>
      <c r="OOQ61" s="163"/>
      <c r="OOR61" s="163"/>
      <c r="OOS61" s="163"/>
      <c r="OOT61" s="163"/>
      <c r="OOU61" s="163"/>
      <c r="OOV61" s="163"/>
      <c r="OOW61" s="163"/>
      <c r="OOX61" s="163"/>
      <c r="OOY61" s="163"/>
      <c r="OOZ61" s="163"/>
      <c r="OPA61" s="163"/>
      <c r="OPB61" s="163"/>
      <c r="OPC61" s="163"/>
      <c r="OPD61" s="163"/>
      <c r="OPE61" s="163"/>
      <c r="OPF61" s="163"/>
      <c r="OPG61" s="163"/>
      <c r="OPH61" s="163"/>
      <c r="OPI61" s="163"/>
      <c r="OPJ61" s="163"/>
      <c r="OPK61" s="163"/>
      <c r="OPL61" s="163"/>
      <c r="OPM61" s="163"/>
      <c r="OPN61" s="163"/>
      <c r="OPO61" s="163"/>
      <c r="OPP61" s="163"/>
      <c r="OPQ61" s="163"/>
      <c r="OPR61" s="163"/>
      <c r="OPS61" s="163"/>
      <c r="OPT61" s="163"/>
      <c r="OPU61" s="163"/>
      <c r="OPV61" s="163"/>
      <c r="OPW61" s="163"/>
      <c r="OPX61" s="163"/>
      <c r="OPY61" s="163"/>
      <c r="OPZ61" s="163"/>
      <c r="OQA61" s="163"/>
      <c r="OQB61" s="163"/>
      <c r="OQC61" s="163"/>
      <c r="OQD61" s="163"/>
      <c r="OQE61" s="163"/>
      <c r="OQF61" s="163"/>
      <c r="OQG61" s="163"/>
      <c r="OQH61" s="163"/>
      <c r="OQI61" s="163"/>
      <c r="OQJ61" s="163"/>
      <c r="OQK61" s="163"/>
      <c r="OQL61" s="163"/>
      <c r="OQM61" s="163"/>
      <c r="OQN61" s="163"/>
      <c r="OQO61" s="163"/>
      <c r="OQP61" s="163"/>
      <c r="OQQ61" s="163"/>
      <c r="OQR61" s="163"/>
      <c r="OQS61" s="163"/>
      <c r="OQT61" s="163"/>
      <c r="OQU61" s="163"/>
      <c r="OQV61" s="163"/>
      <c r="OQW61" s="163"/>
      <c r="OQX61" s="163"/>
      <c r="OQY61" s="163"/>
      <c r="OQZ61" s="163"/>
      <c r="ORA61" s="163"/>
      <c r="ORB61" s="163"/>
      <c r="ORC61" s="163"/>
      <c r="ORD61" s="163"/>
      <c r="ORE61" s="163"/>
      <c r="ORF61" s="163"/>
      <c r="ORG61" s="163"/>
      <c r="ORH61" s="163"/>
      <c r="ORI61" s="163"/>
      <c r="ORJ61" s="163"/>
      <c r="ORK61" s="163"/>
      <c r="ORL61" s="163"/>
      <c r="ORM61" s="163"/>
      <c r="ORN61" s="163"/>
      <c r="ORO61" s="163"/>
      <c r="ORP61" s="163"/>
      <c r="ORQ61" s="163"/>
      <c r="ORR61" s="163"/>
      <c r="ORS61" s="163"/>
      <c r="ORT61" s="163"/>
      <c r="ORU61" s="163"/>
      <c r="ORV61" s="163"/>
      <c r="ORW61" s="163"/>
      <c r="ORX61" s="163"/>
      <c r="ORY61" s="163"/>
      <c r="ORZ61" s="163"/>
      <c r="OSA61" s="163"/>
      <c r="OSB61" s="163"/>
      <c r="OSC61" s="163"/>
      <c r="OSD61" s="163"/>
      <c r="OSE61" s="163"/>
      <c r="OSF61" s="163"/>
      <c r="OSG61" s="163"/>
      <c r="OSH61" s="163"/>
      <c r="OSI61" s="163"/>
      <c r="OSJ61" s="163"/>
      <c r="OSK61" s="163"/>
      <c r="OSL61" s="163"/>
      <c r="OSM61" s="163"/>
      <c r="OSN61" s="163"/>
      <c r="OSO61" s="163"/>
      <c r="OSP61" s="163"/>
      <c r="OSQ61" s="163"/>
      <c r="OSR61" s="163"/>
      <c r="OSS61" s="163"/>
      <c r="OST61" s="163"/>
      <c r="OSU61" s="163"/>
      <c r="OSV61" s="163"/>
      <c r="OSW61" s="163"/>
      <c r="OSX61" s="163"/>
      <c r="OSY61" s="163"/>
      <c r="OSZ61" s="163"/>
      <c r="OTA61" s="163"/>
      <c r="OTB61" s="163"/>
      <c r="OTC61" s="163"/>
      <c r="OTD61" s="163"/>
      <c r="OTE61" s="163"/>
      <c r="OTF61" s="163"/>
      <c r="OTG61" s="163"/>
      <c r="OTH61" s="163"/>
      <c r="OTI61" s="163"/>
      <c r="OTJ61" s="163"/>
      <c r="OTK61" s="163"/>
      <c r="OTL61" s="163"/>
      <c r="OTM61" s="163"/>
      <c r="OTN61" s="163"/>
      <c r="OTO61" s="163"/>
      <c r="OTP61" s="163"/>
      <c r="OTQ61" s="163"/>
      <c r="OTR61" s="163"/>
      <c r="OTS61" s="163"/>
      <c r="OTT61" s="163"/>
      <c r="OTU61" s="163"/>
      <c r="OTV61" s="163"/>
      <c r="OTW61" s="163"/>
      <c r="OTX61" s="163"/>
      <c r="OTY61" s="163"/>
      <c r="OTZ61" s="163"/>
      <c r="OUA61" s="163"/>
      <c r="OUB61" s="163"/>
      <c r="OUC61" s="163"/>
      <c r="OUD61" s="163"/>
      <c r="OUE61" s="163"/>
      <c r="OUF61" s="163"/>
      <c r="OUG61" s="163"/>
      <c r="OUH61" s="163"/>
      <c r="OUI61" s="163"/>
      <c r="OUJ61" s="163"/>
      <c r="OUK61" s="163"/>
      <c r="OUL61" s="163"/>
      <c r="OUM61" s="163"/>
      <c r="OUN61" s="163"/>
      <c r="OUO61" s="163"/>
      <c r="OUP61" s="163"/>
      <c r="OUQ61" s="163"/>
      <c r="OUR61" s="163"/>
      <c r="OUS61" s="163"/>
      <c r="OUT61" s="163"/>
      <c r="OUU61" s="163"/>
      <c r="OUV61" s="163"/>
      <c r="OUW61" s="163"/>
      <c r="OUX61" s="163"/>
      <c r="OUY61" s="163"/>
      <c r="OUZ61" s="163"/>
      <c r="OVA61" s="163"/>
      <c r="OVB61" s="163"/>
      <c r="OVC61" s="163"/>
      <c r="OVD61" s="163"/>
      <c r="OVE61" s="163"/>
      <c r="OVF61" s="163"/>
      <c r="OVG61" s="163"/>
      <c r="OVH61" s="163"/>
      <c r="OVI61" s="163"/>
      <c r="OVJ61" s="163"/>
      <c r="OVK61" s="163"/>
      <c r="OVL61" s="163"/>
      <c r="OVM61" s="163"/>
      <c r="OVN61" s="163"/>
      <c r="OVO61" s="163"/>
      <c r="OVP61" s="163"/>
      <c r="OVQ61" s="163"/>
      <c r="OVR61" s="163"/>
      <c r="OVS61" s="163"/>
      <c r="OVT61" s="163"/>
      <c r="OVU61" s="163"/>
      <c r="OVV61" s="163"/>
      <c r="OVW61" s="163"/>
      <c r="OVX61" s="163"/>
      <c r="OVY61" s="163"/>
      <c r="OVZ61" s="163"/>
      <c r="OWA61" s="163"/>
      <c r="OWB61" s="163"/>
      <c r="OWC61" s="163"/>
      <c r="OWD61" s="163"/>
      <c r="OWE61" s="163"/>
      <c r="OWF61" s="163"/>
      <c r="OWG61" s="163"/>
      <c r="OWH61" s="163"/>
      <c r="OWI61" s="163"/>
      <c r="OWJ61" s="163"/>
      <c r="OWK61" s="163"/>
      <c r="OWL61" s="163"/>
      <c r="OWM61" s="163"/>
      <c r="OWN61" s="163"/>
      <c r="OWO61" s="163"/>
      <c r="OWP61" s="163"/>
      <c r="OWQ61" s="163"/>
      <c r="OWR61" s="163"/>
      <c r="OWS61" s="163"/>
      <c r="OWT61" s="163"/>
      <c r="OWU61" s="163"/>
      <c r="OWV61" s="163"/>
      <c r="OWW61" s="163"/>
      <c r="OWX61" s="163"/>
      <c r="OWY61" s="163"/>
      <c r="OWZ61" s="163"/>
      <c r="OXA61" s="163"/>
      <c r="OXB61" s="163"/>
      <c r="OXC61" s="163"/>
      <c r="OXD61" s="163"/>
      <c r="OXE61" s="163"/>
      <c r="OXF61" s="163"/>
      <c r="OXG61" s="163"/>
      <c r="OXH61" s="163"/>
      <c r="OXI61" s="163"/>
      <c r="OXJ61" s="163"/>
      <c r="OXK61" s="163"/>
      <c r="OXL61" s="163"/>
      <c r="OXM61" s="163"/>
      <c r="OXN61" s="163"/>
      <c r="OXO61" s="163"/>
      <c r="OXP61" s="163"/>
      <c r="OXQ61" s="163"/>
      <c r="OXR61" s="163"/>
      <c r="OXS61" s="163"/>
      <c r="OXT61" s="163"/>
      <c r="OXU61" s="163"/>
      <c r="OXV61" s="163"/>
      <c r="OXW61" s="163"/>
      <c r="OXX61" s="163"/>
      <c r="OXY61" s="163"/>
      <c r="OXZ61" s="163"/>
      <c r="OYA61" s="163"/>
      <c r="OYB61" s="163"/>
      <c r="OYC61" s="163"/>
      <c r="OYD61" s="163"/>
      <c r="OYE61" s="163"/>
      <c r="OYF61" s="163"/>
      <c r="OYG61" s="163"/>
      <c r="OYH61" s="163"/>
      <c r="OYI61" s="163"/>
      <c r="OYJ61" s="163"/>
      <c r="OYK61" s="163"/>
      <c r="OYL61" s="163"/>
      <c r="OYM61" s="163"/>
      <c r="OYN61" s="163"/>
      <c r="OYO61" s="163"/>
      <c r="OYP61" s="163"/>
      <c r="OYQ61" s="163"/>
      <c r="OYR61" s="163"/>
      <c r="OYS61" s="163"/>
      <c r="OYT61" s="163"/>
      <c r="OYU61" s="163"/>
      <c r="OYV61" s="163"/>
      <c r="OYW61" s="163"/>
      <c r="OYX61" s="163"/>
      <c r="OYY61" s="163"/>
      <c r="OYZ61" s="163"/>
      <c r="OZA61" s="163"/>
      <c r="OZB61" s="163"/>
      <c r="OZC61" s="163"/>
      <c r="OZD61" s="163"/>
      <c r="OZE61" s="163"/>
      <c r="OZF61" s="163"/>
      <c r="OZG61" s="163"/>
      <c r="OZH61" s="163"/>
      <c r="OZI61" s="163"/>
      <c r="OZJ61" s="163"/>
      <c r="OZK61" s="163"/>
      <c r="OZL61" s="163"/>
      <c r="OZM61" s="163"/>
      <c r="OZN61" s="163"/>
      <c r="OZO61" s="163"/>
      <c r="OZP61" s="163"/>
      <c r="OZQ61" s="163"/>
      <c r="OZR61" s="163"/>
      <c r="OZS61" s="163"/>
      <c r="OZT61" s="163"/>
      <c r="OZU61" s="163"/>
      <c r="OZV61" s="163"/>
      <c r="OZW61" s="163"/>
      <c r="OZX61" s="163"/>
      <c r="OZY61" s="163"/>
      <c r="OZZ61" s="163"/>
      <c r="PAA61" s="163"/>
      <c r="PAB61" s="163"/>
      <c r="PAC61" s="163"/>
      <c r="PAD61" s="163"/>
      <c r="PAE61" s="163"/>
      <c r="PAF61" s="163"/>
      <c r="PAG61" s="163"/>
      <c r="PAH61" s="163"/>
      <c r="PAI61" s="163"/>
      <c r="PAJ61" s="163"/>
      <c r="PAK61" s="163"/>
      <c r="PAL61" s="163"/>
      <c r="PAM61" s="163"/>
      <c r="PAN61" s="163"/>
      <c r="PAO61" s="163"/>
      <c r="PAP61" s="163"/>
      <c r="PAQ61" s="163"/>
      <c r="PAR61" s="163"/>
      <c r="PAS61" s="163"/>
      <c r="PAT61" s="163"/>
      <c r="PAU61" s="163"/>
      <c r="PAV61" s="163"/>
      <c r="PAW61" s="163"/>
      <c r="PAX61" s="163"/>
      <c r="PAY61" s="163"/>
      <c r="PAZ61" s="163"/>
      <c r="PBA61" s="163"/>
      <c r="PBB61" s="163"/>
      <c r="PBC61" s="163"/>
      <c r="PBD61" s="163"/>
      <c r="PBE61" s="163"/>
      <c r="PBF61" s="163"/>
      <c r="PBG61" s="163"/>
      <c r="PBH61" s="163"/>
      <c r="PBI61" s="163"/>
      <c r="PBJ61" s="163"/>
      <c r="PBK61" s="163"/>
      <c r="PBL61" s="163"/>
      <c r="PBM61" s="163"/>
      <c r="PBN61" s="163"/>
      <c r="PBO61" s="163"/>
      <c r="PBP61" s="163"/>
      <c r="PBQ61" s="163"/>
      <c r="PBR61" s="163"/>
      <c r="PBS61" s="163"/>
      <c r="PBT61" s="163"/>
      <c r="PBU61" s="163"/>
      <c r="PBV61" s="163"/>
      <c r="PBW61" s="163"/>
      <c r="PBX61" s="163"/>
      <c r="PBY61" s="163"/>
      <c r="PBZ61" s="163"/>
      <c r="PCA61" s="163"/>
      <c r="PCB61" s="163"/>
      <c r="PCC61" s="163"/>
      <c r="PCD61" s="163"/>
      <c r="PCE61" s="163"/>
      <c r="PCF61" s="163"/>
      <c r="PCG61" s="163"/>
      <c r="PCH61" s="163"/>
      <c r="PCI61" s="163"/>
      <c r="PCJ61" s="163"/>
      <c r="PCK61" s="163"/>
      <c r="PCL61" s="163"/>
      <c r="PCM61" s="163"/>
      <c r="PCN61" s="163"/>
      <c r="PCO61" s="163"/>
      <c r="PCP61" s="163"/>
      <c r="PCQ61" s="163"/>
      <c r="PCR61" s="163"/>
      <c r="PCS61" s="163"/>
      <c r="PCT61" s="163"/>
      <c r="PCU61" s="163"/>
      <c r="PCV61" s="163"/>
      <c r="PCW61" s="163"/>
      <c r="PCX61" s="163"/>
      <c r="PCY61" s="163"/>
      <c r="PCZ61" s="163"/>
      <c r="PDA61" s="163"/>
      <c r="PDB61" s="163"/>
      <c r="PDC61" s="163"/>
      <c r="PDD61" s="163"/>
      <c r="PDE61" s="163"/>
      <c r="PDF61" s="163"/>
      <c r="PDG61" s="163"/>
      <c r="PDH61" s="163"/>
      <c r="PDI61" s="163"/>
      <c r="PDJ61" s="163"/>
      <c r="PDK61" s="163"/>
      <c r="PDL61" s="163"/>
      <c r="PDM61" s="163"/>
      <c r="PDN61" s="163"/>
      <c r="PDO61" s="163"/>
      <c r="PDP61" s="163"/>
      <c r="PDQ61" s="163"/>
      <c r="PDR61" s="163"/>
      <c r="PDS61" s="163"/>
      <c r="PDT61" s="163"/>
      <c r="PDU61" s="163"/>
      <c r="PDV61" s="163"/>
      <c r="PDW61" s="163"/>
      <c r="PDX61" s="163"/>
      <c r="PDY61" s="163"/>
      <c r="PDZ61" s="163"/>
      <c r="PEA61" s="163"/>
      <c r="PEB61" s="163"/>
      <c r="PEC61" s="163"/>
      <c r="PED61" s="163"/>
      <c r="PEE61" s="163"/>
      <c r="PEF61" s="163"/>
      <c r="PEG61" s="163"/>
      <c r="PEH61" s="163"/>
      <c r="PEI61" s="163"/>
      <c r="PEJ61" s="163"/>
      <c r="PEK61" s="163"/>
      <c r="PEL61" s="163"/>
      <c r="PEM61" s="163"/>
      <c r="PEN61" s="163"/>
      <c r="PEO61" s="163"/>
      <c r="PEP61" s="163"/>
      <c r="PEQ61" s="163"/>
      <c r="PER61" s="163"/>
      <c r="PES61" s="163"/>
      <c r="PET61" s="163"/>
      <c r="PEU61" s="163"/>
      <c r="PEV61" s="163"/>
      <c r="PEW61" s="163"/>
      <c r="PEX61" s="163"/>
      <c r="PEY61" s="163"/>
      <c r="PEZ61" s="163"/>
      <c r="PFA61" s="163"/>
      <c r="PFB61" s="163"/>
      <c r="PFC61" s="163"/>
      <c r="PFD61" s="163"/>
      <c r="PFE61" s="163"/>
      <c r="PFF61" s="163"/>
      <c r="PFG61" s="163"/>
      <c r="PFH61" s="163"/>
      <c r="PFI61" s="163"/>
      <c r="PFJ61" s="163"/>
      <c r="PFK61" s="163"/>
      <c r="PFL61" s="163"/>
      <c r="PFM61" s="163"/>
      <c r="PFN61" s="163"/>
      <c r="PFO61" s="163"/>
      <c r="PFP61" s="163"/>
      <c r="PFQ61" s="163"/>
      <c r="PFR61" s="163"/>
      <c r="PFS61" s="163"/>
      <c r="PFT61" s="163"/>
      <c r="PFU61" s="163"/>
      <c r="PFV61" s="163"/>
      <c r="PFW61" s="163"/>
      <c r="PFX61" s="163"/>
      <c r="PFY61" s="163"/>
      <c r="PFZ61" s="163"/>
      <c r="PGA61" s="163"/>
      <c r="PGB61" s="163"/>
      <c r="PGC61" s="163"/>
      <c r="PGD61" s="163"/>
      <c r="PGE61" s="163"/>
      <c r="PGF61" s="163"/>
      <c r="PGG61" s="163"/>
      <c r="PGH61" s="163"/>
      <c r="PGI61" s="163"/>
      <c r="PGJ61" s="163"/>
      <c r="PGK61" s="163"/>
      <c r="PGL61" s="163"/>
      <c r="PGM61" s="163"/>
      <c r="PGN61" s="163"/>
      <c r="PGO61" s="163"/>
      <c r="PGP61" s="163"/>
      <c r="PGQ61" s="163"/>
      <c r="PGR61" s="163"/>
      <c r="PGS61" s="163"/>
      <c r="PGT61" s="163"/>
      <c r="PGU61" s="163"/>
      <c r="PGV61" s="163"/>
      <c r="PGW61" s="163"/>
      <c r="PGX61" s="163"/>
      <c r="PGY61" s="163"/>
      <c r="PGZ61" s="163"/>
      <c r="PHA61" s="163"/>
      <c r="PHB61" s="163"/>
      <c r="PHC61" s="163"/>
      <c r="PHD61" s="163"/>
      <c r="PHE61" s="163"/>
      <c r="PHF61" s="163"/>
      <c r="PHG61" s="163"/>
      <c r="PHH61" s="163"/>
      <c r="PHI61" s="163"/>
      <c r="PHJ61" s="163"/>
      <c r="PHK61" s="163"/>
      <c r="PHL61" s="163"/>
      <c r="PHM61" s="163"/>
      <c r="PHN61" s="163"/>
      <c r="PHO61" s="163"/>
      <c r="PHP61" s="163"/>
      <c r="PHQ61" s="163"/>
      <c r="PHR61" s="163"/>
      <c r="PHS61" s="163"/>
      <c r="PHT61" s="163"/>
      <c r="PHU61" s="163"/>
      <c r="PHV61" s="163"/>
      <c r="PHW61" s="163"/>
      <c r="PHX61" s="163"/>
      <c r="PHY61" s="163"/>
      <c r="PHZ61" s="163"/>
      <c r="PIA61" s="163"/>
      <c r="PIB61" s="163"/>
      <c r="PIC61" s="163"/>
      <c r="PID61" s="163"/>
      <c r="PIE61" s="163"/>
      <c r="PIF61" s="163"/>
      <c r="PIG61" s="163"/>
      <c r="PIH61" s="163"/>
      <c r="PII61" s="163"/>
      <c r="PIJ61" s="163"/>
      <c r="PIK61" s="163"/>
      <c r="PIL61" s="163"/>
      <c r="PIM61" s="163"/>
      <c r="PIN61" s="163"/>
      <c r="PIO61" s="163"/>
      <c r="PIP61" s="163"/>
      <c r="PIQ61" s="163"/>
      <c r="PIR61" s="163"/>
      <c r="PIS61" s="163"/>
      <c r="PIT61" s="163"/>
      <c r="PIU61" s="163"/>
      <c r="PIV61" s="163"/>
      <c r="PIW61" s="163"/>
      <c r="PIX61" s="163"/>
      <c r="PIY61" s="163"/>
      <c r="PIZ61" s="163"/>
      <c r="PJA61" s="163"/>
      <c r="PJB61" s="163"/>
      <c r="PJC61" s="163"/>
      <c r="PJD61" s="163"/>
      <c r="PJE61" s="163"/>
      <c r="PJF61" s="163"/>
      <c r="PJG61" s="163"/>
      <c r="PJH61" s="163"/>
      <c r="PJI61" s="163"/>
      <c r="PJJ61" s="163"/>
      <c r="PJK61" s="163"/>
      <c r="PJL61" s="163"/>
      <c r="PJM61" s="163"/>
      <c r="PJN61" s="163"/>
      <c r="PJO61" s="163"/>
      <c r="PJP61" s="163"/>
      <c r="PJQ61" s="163"/>
      <c r="PJR61" s="163"/>
      <c r="PJS61" s="163"/>
      <c r="PJT61" s="163"/>
      <c r="PJU61" s="163"/>
      <c r="PJV61" s="163"/>
      <c r="PJW61" s="163"/>
      <c r="PJX61" s="163"/>
      <c r="PJY61" s="163"/>
      <c r="PJZ61" s="163"/>
      <c r="PKA61" s="163"/>
      <c r="PKB61" s="163"/>
      <c r="PKC61" s="163"/>
      <c r="PKD61" s="163"/>
      <c r="PKE61" s="163"/>
      <c r="PKF61" s="163"/>
      <c r="PKG61" s="163"/>
      <c r="PKH61" s="163"/>
      <c r="PKI61" s="163"/>
      <c r="PKJ61" s="163"/>
      <c r="PKK61" s="163"/>
      <c r="PKL61" s="163"/>
      <c r="PKM61" s="163"/>
      <c r="PKN61" s="163"/>
      <c r="PKO61" s="163"/>
      <c r="PKP61" s="163"/>
      <c r="PKQ61" s="163"/>
      <c r="PKR61" s="163"/>
      <c r="PKS61" s="163"/>
      <c r="PKT61" s="163"/>
      <c r="PKU61" s="163"/>
      <c r="PKV61" s="163"/>
      <c r="PKW61" s="163"/>
      <c r="PKX61" s="163"/>
      <c r="PKY61" s="163"/>
      <c r="PKZ61" s="163"/>
      <c r="PLA61" s="163"/>
      <c r="PLB61" s="163"/>
      <c r="PLC61" s="163"/>
      <c r="PLD61" s="163"/>
      <c r="PLE61" s="163"/>
      <c r="PLF61" s="163"/>
      <c r="PLG61" s="163"/>
      <c r="PLH61" s="163"/>
      <c r="PLI61" s="163"/>
      <c r="PLJ61" s="163"/>
      <c r="PLK61" s="163"/>
      <c r="PLL61" s="163"/>
      <c r="PLM61" s="163"/>
      <c r="PLN61" s="163"/>
      <c r="PLO61" s="163"/>
      <c r="PLP61" s="163"/>
      <c r="PLQ61" s="163"/>
      <c r="PLR61" s="163"/>
      <c r="PLS61" s="163"/>
      <c r="PLT61" s="163"/>
      <c r="PLU61" s="163"/>
      <c r="PLV61" s="163"/>
      <c r="PLW61" s="163"/>
      <c r="PLX61" s="163"/>
      <c r="PLY61" s="163"/>
      <c r="PLZ61" s="163"/>
      <c r="PMA61" s="163"/>
      <c r="PMB61" s="163"/>
      <c r="PMC61" s="163"/>
      <c r="PMD61" s="163"/>
      <c r="PME61" s="163"/>
      <c r="PMF61" s="163"/>
      <c r="PMG61" s="163"/>
      <c r="PMH61" s="163"/>
      <c r="PMI61" s="163"/>
      <c r="PMJ61" s="163"/>
      <c r="PMK61" s="163"/>
      <c r="PML61" s="163"/>
      <c r="PMM61" s="163"/>
      <c r="PMN61" s="163"/>
      <c r="PMO61" s="163"/>
      <c r="PMP61" s="163"/>
      <c r="PMQ61" s="163"/>
      <c r="PMR61" s="163"/>
      <c r="PMS61" s="163"/>
      <c r="PMT61" s="163"/>
      <c r="PMU61" s="163"/>
      <c r="PMV61" s="163"/>
      <c r="PMW61" s="163"/>
      <c r="PMX61" s="163"/>
      <c r="PMY61" s="163"/>
      <c r="PMZ61" s="163"/>
      <c r="PNA61" s="163"/>
      <c r="PNB61" s="163"/>
      <c r="PNC61" s="163"/>
      <c r="PND61" s="163"/>
      <c r="PNE61" s="163"/>
      <c r="PNF61" s="163"/>
      <c r="PNG61" s="163"/>
      <c r="PNH61" s="163"/>
      <c r="PNI61" s="163"/>
      <c r="PNJ61" s="163"/>
      <c r="PNK61" s="163"/>
      <c r="PNL61" s="163"/>
      <c r="PNM61" s="163"/>
      <c r="PNN61" s="163"/>
      <c r="PNO61" s="163"/>
      <c r="PNP61" s="163"/>
      <c r="PNQ61" s="163"/>
      <c r="PNR61" s="163"/>
      <c r="PNS61" s="163"/>
      <c r="PNT61" s="163"/>
      <c r="PNU61" s="163"/>
      <c r="PNV61" s="163"/>
      <c r="PNW61" s="163"/>
      <c r="PNX61" s="163"/>
      <c r="PNY61" s="163"/>
      <c r="PNZ61" s="163"/>
      <c r="POA61" s="163"/>
      <c r="POB61" s="163"/>
      <c r="POC61" s="163"/>
      <c r="POD61" s="163"/>
      <c r="POE61" s="163"/>
      <c r="POF61" s="163"/>
      <c r="POG61" s="163"/>
      <c r="POH61" s="163"/>
      <c r="POI61" s="163"/>
      <c r="POJ61" s="163"/>
      <c r="POK61" s="163"/>
      <c r="POL61" s="163"/>
      <c r="POM61" s="163"/>
      <c r="PON61" s="163"/>
      <c r="POO61" s="163"/>
      <c r="POP61" s="163"/>
      <c r="POQ61" s="163"/>
      <c r="POR61" s="163"/>
      <c r="POS61" s="163"/>
      <c r="POT61" s="163"/>
      <c r="POU61" s="163"/>
      <c r="POV61" s="163"/>
      <c r="POW61" s="163"/>
      <c r="POX61" s="163"/>
      <c r="POY61" s="163"/>
      <c r="POZ61" s="163"/>
      <c r="PPA61" s="163"/>
      <c r="PPB61" s="163"/>
      <c r="PPC61" s="163"/>
      <c r="PPD61" s="163"/>
      <c r="PPE61" s="163"/>
      <c r="PPF61" s="163"/>
      <c r="PPG61" s="163"/>
      <c r="PPH61" s="163"/>
      <c r="PPI61" s="163"/>
      <c r="PPJ61" s="163"/>
      <c r="PPK61" s="163"/>
      <c r="PPL61" s="163"/>
      <c r="PPM61" s="163"/>
      <c r="PPN61" s="163"/>
      <c r="PPO61" s="163"/>
      <c r="PPP61" s="163"/>
      <c r="PPQ61" s="163"/>
      <c r="PPR61" s="163"/>
      <c r="PPS61" s="163"/>
      <c r="PPT61" s="163"/>
      <c r="PPU61" s="163"/>
      <c r="PPV61" s="163"/>
      <c r="PPW61" s="163"/>
      <c r="PPX61" s="163"/>
      <c r="PPY61" s="163"/>
      <c r="PPZ61" s="163"/>
      <c r="PQA61" s="163"/>
      <c r="PQB61" s="163"/>
      <c r="PQC61" s="163"/>
      <c r="PQD61" s="163"/>
      <c r="PQE61" s="163"/>
      <c r="PQF61" s="163"/>
      <c r="PQG61" s="163"/>
      <c r="PQH61" s="163"/>
      <c r="PQI61" s="163"/>
      <c r="PQJ61" s="163"/>
      <c r="PQK61" s="163"/>
      <c r="PQL61" s="163"/>
      <c r="PQM61" s="163"/>
      <c r="PQN61" s="163"/>
      <c r="PQO61" s="163"/>
      <c r="PQP61" s="163"/>
      <c r="PQQ61" s="163"/>
      <c r="PQR61" s="163"/>
      <c r="PQS61" s="163"/>
      <c r="PQT61" s="163"/>
      <c r="PQU61" s="163"/>
      <c r="PQV61" s="163"/>
      <c r="PQW61" s="163"/>
      <c r="PQX61" s="163"/>
      <c r="PQY61" s="163"/>
      <c r="PQZ61" s="163"/>
      <c r="PRA61" s="163"/>
      <c r="PRB61" s="163"/>
      <c r="PRC61" s="163"/>
      <c r="PRD61" s="163"/>
      <c r="PRE61" s="163"/>
      <c r="PRF61" s="163"/>
      <c r="PRG61" s="163"/>
      <c r="PRH61" s="163"/>
      <c r="PRI61" s="163"/>
      <c r="PRJ61" s="163"/>
      <c r="PRK61" s="163"/>
      <c r="PRL61" s="163"/>
      <c r="PRM61" s="163"/>
      <c r="PRN61" s="163"/>
      <c r="PRO61" s="163"/>
      <c r="PRP61" s="163"/>
      <c r="PRQ61" s="163"/>
      <c r="PRR61" s="163"/>
      <c r="PRS61" s="163"/>
      <c r="PRT61" s="163"/>
      <c r="PRU61" s="163"/>
      <c r="PRV61" s="163"/>
      <c r="PRW61" s="163"/>
      <c r="PRX61" s="163"/>
      <c r="PRY61" s="163"/>
      <c r="PRZ61" s="163"/>
      <c r="PSA61" s="163"/>
      <c r="PSB61" s="163"/>
      <c r="PSC61" s="163"/>
      <c r="PSD61" s="163"/>
      <c r="PSE61" s="163"/>
      <c r="PSF61" s="163"/>
      <c r="PSG61" s="163"/>
      <c r="PSH61" s="163"/>
      <c r="PSI61" s="163"/>
      <c r="PSJ61" s="163"/>
      <c r="PSK61" s="163"/>
      <c r="PSL61" s="163"/>
      <c r="PSM61" s="163"/>
      <c r="PSN61" s="163"/>
      <c r="PSO61" s="163"/>
      <c r="PSP61" s="163"/>
      <c r="PSQ61" s="163"/>
      <c r="PSR61" s="163"/>
      <c r="PSS61" s="163"/>
      <c r="PST61" s="163"/>
      <c r="PSU61" s="163"/>
      <c r="PSV61" s="163"/>
      <c r="PSW61" s="163"/>
      <c r="PSX61" s="163"/>
      <c r="PSY61" s="163"/>
      <c r="PSZ61" s="163"/>
      <c r="PTA61" s="163"/>
      <c r="PTB61" s="163"/>
      <c r="PTC61" s="163"/>
      <c r="PTD61" s="163"/>
      <c r="PTE61" s="163"/>
      <c r="PTF61" s="163"/>
      <c r="PTG61" s="163"/>
      <c r="PTH61" s="163"/>
      <c r="PTI61" s="163"/>
      <c r="PTJ61" s="163"/>
      <c r="PTK61" s="163"/>
      <c r="PTL61" s="163"/>
      <c r="PTM61" s="163"/>
      <c r="PTN61" s="163"/>
      <c r="PTO61" s="163"/>
      <c r="PTP61" s="163"/>
      <c r="PTQ61" s="163"/>
      <c r="PTR61" s="163"/>
      <c r="PTS61" s="163"/>
      <c r="PTT61" s="163"/>
      <c r="PTU61" s="163"/>
      <c r="PTV61" s="163"/>
      <c r="PTW61" s="163"/>
      <c r="PTX61" s="163"/>
      <c r="PTY61" s="163"/>
      <c r="PTZ61" s="163"/>
      <c r="PUA61" s="163"/>
      <c r="PUB61" s="163"/>
      <c r="PUC61" s="163"/>
      <c r="PUD61" s="163"/>
      <c r="PUE61" s="163"/>
      <c r="PUF61" s="163"/>
      <c r="PUG61" s="163"/>
      <c r="PUH61" s="163"/>
      <c r="PUI61" s="163"/>
      <c r="PUJ61" s="163"/>
      <c r="PUK61" s="163"/>
      <c r="PUL61" s="163"/>
      <c r="PUM61" s="163"/>
      <c r="PUN61" s="163"/>
      <c r="PUO61" s="163"/>
      <c r="PUP61" s="163"/>
      <c r="PUQ61" s="163"/>
      <c r="PUR61" s="163"/>
      <c r="PUS61" s="163"/>
      <c r="PUT61" s="163"/>
      <c r="PUU61" s="163"/>
      <c r="PUV61" s="163"/>
      <c r="PUW61" s="163"/>
      <c r="PUX61" s="163"/>
      <c r="PUY61" s="163"/>
      <c r="PUZ61" s="163"/>
      <c r="PVA61" s="163"/>
      <c r="PVB61" s="163"/>
      <c r="PVC61" s="163"/>
      <c r="PVD61" s="163"/>
      <c r="PVE61" s="163"/>
      <c r="PVF61" s="163"/>
      <c r="PVG61" s="163"/>
      <c r="PVH61" s="163"/>
      <c r="PVI61" s="163"/>
      <c r="PVJ61" s="163"/>
      <c r="PVK61" s="163"/>
      <c r="PVL61" s="163"/>
      <c r="PVM61" s="163"/>
      <c r="PVN61" s="163"/>
      <c r="PVO61" s="163"/>
      <c r="PVP61" s="163"/>
      <c r="PVQ61" s="163"/>
      <c r="PVR61" s="163"/>
      <c r="PVS61" s="163"/>
      <c r="PVT61" s="163"/>
      <c r="PVU61" s="163"/>
      <c r="PVV61" s="163"/>
      <c r="PVW61" s="163"/>
      <c r="PVX61" s="163"/>
      <c r="PVY61" s="163"/>
      <c r="PVZ61" s="163"/>
      <c r="PWA61" s="163"/>
      <c r="PWB61" s="163"/>
      <c r="PWC61" s="163"/>
      <c r="PWD61" s="163"/>
      <c r="PWE61" s="163"/>
      <c r="PWF61" s="163"/>
      <c r="PWG61" s="163"/>
      <c r="PWH61" s="163"/>
      <c r="PWI61" s="163"/>
      <c r="PWJ61" s="163"/>
      <c r="PWK61" s="163"/>
      <c r="PWL61" s="163"/>
      <c r="PWM61" s="163"/>
      <c r="PWN61" s="163"/>
      <c r="PWO61" s="163"/>
      <c r="PWP61" s="163"/>
      <c r="PWQ61" s="163"/>
      <c r="PWR61" s="163"/>
      <c r="PWS61" s="163"/>
      <c r="PWT61" s="163"/>
      <c r="PWU61" s="163"/>
      <c r="PWV61" s="163"/>
      <c r="PWW61" s="163"/>
      <c r="PWX61" s="163"/>
      <c r="PWY61" s="163"/>
      <c r="PWZ61" s="163"/>
      <c r="PXA61" s="163"/>
      <c r="PXB61" s="163"/>
      <c r="PXC61" s="163"/>
      <c r="PXD61" s="163"/>
      <c r="PXE61" s="163"/>
      <c r="PXF61" s="163"/>
      <c r="PXG61" s="163"/>
      <c r="PXH61" s="163"/>
      <c r="PXI61" s="163"/>
      <c r="PXJ61" s="163"/>
      <c r="PXK61" s="163"/>
      <c r="PXL61" s="163"/>
      <c r="PXM61" s="163"/>
      <c r="PXN61" s="163"/>
      <c r="PXO61" s="163"/>
      <c r="PXP61" s="163"/>
      <c r="PXQ61" s="163"/>
      <c r="PXR61" s="163"/>
      <c r="PXS61" s="163"/>
      <c r="PXT61" s="163"/>
      <c r="PXU61" s="163"/>
      <c r="PXV61" s="163"/>
      <c r="PXW61" s="163"/>
      <c r="PXX61" s="163"/>
      <c r="PXY61" s="163"/>
      <c r="PXZ61" s="163"/>
      <c r="PYA61" s="163"/>
      <c r="PYB61" s="163"/>
      <c r="PYC61" s="163"/>
      <c r="PYD61" s="163"/>
      <c r="PYE61" s="163"/>
      <c r="PYF61" s="163"/>
      <c r="PYG61" s="163"/>
      <c r="PYH61" s="163"/>
      <c r="PYI61" s="163"/>
      <c r="PYJ61" s="163"/>
      <c r="PYK61" s="163"/>
      <c r="PYL61" s="163"/>
      <c r="PYM61" s="163"/>
      <c r="PYN61" s="163"/>
      <c r="PYO61" s="163"/>
      <c r="PYP61" s="163"/>
      <c r="PYQ61" s="163"/>
      <c r="PYR61" s="163"/>
      <c r="PYS61" s="163"/>
      <c r="PYT61" s="163"/>
      <c r="PYU61" s="163"/>
      <c r="PYV61" s="163"/>
      <c r="PYW61" s="163"/>
      <c r="PYX61" s="163"/>
      <c r="PYY61" s="163"/>
      <c r="PYZ61" s="163"/>
      <c r="PZA61" s="163"/>
      <c r="PZB61" s="163"/>
      <c r="PZC61" s="163"/>
      <c r="PZD61" s="163"/>
      <c r="PZE61" s="163"/>
      <c r="PZF61" s="163"/>
      <c r="PZG61" s="163"/>
      <c r="PZH61" s="163"/>
      <c r="PZI61" s="163"/>
      <c r="PZJ61" s="163"/>
      <c r="PZK61" s="163"/>
      <c r="PZL61" s="163"/>
      <c r="PZM61" s="163"/>
      <c r="PZN61" s="163"/>
      <c r="PZO61" s="163"/>
      <c r="PZP61" s="163"/>
      <c r="PZQ61" s="163"/>
      <c r="PZR61" s="163"/>
      <c r="PZS61" s="163"/>
      <c r="PZT61" s="163"/>
      <c r="PZU61" s="163"/>
      <c r="PZV61" s="163"/>
      <c r="PZW61" s="163"/>
      <c r="PZX61" s="163"/>
      <c r="PZY61" s="163"/>
      <c r="PZZ61" s="163"/>
      <c r="QAA61" s="163"/>
      <c r="QAB61" s="163"/>
      <c r="QAC61" s="163"/>
      <c r="QAD61" s="163"/>
      <c r="QAE61" s="163"/>
      <c r="QAF61" s="163"/>
      <c r="QAG61" s="163"/>
      <c r="QAH61" s="163"/>
      <c r="QAI61" s="163"/>
      <c r="QAJ61" s="163"/>
      <c r="QAK61" s="163"/>
      <c r="QAL61" s="163"/>
      <c r="QAM61" s="163"/>
      <c r="QAN61" s="163"/>
      <c r="QAO61" s="163"/>
      <c r="QAP61" s="163"/>
      <c r="QAQ61" s="163"/>
      <c r="QAR61" s="163"/>
      <c r="QAS61" s="163"/>
      <c r="QAT61" s="163"/>
      <c r="QAU61" s="163"/>
      <c r="QAV61" s="163"/>
      <c r="QAW61" s="163"/>
      <c r="QAX61" s="163"/>
      <c r="QAY61" s="163"/>
      <c r="QAZ61" s="163"/>
      <c r="QBA61" s="163"/>
      <c r="QBB61" s="163"/>
      <c r="QBC61" s="163"/>
      <c r="QBD61" s="163"/>
      <c r="QBE61" s="163"/>
      <c r="QBF61" s="163"/>
      <c r="QBG61" s="163"/>
      <c r="QBH61" s="163"/>
      <c r="QBI61" s="163"/>
      <c r="QBJ61" s="163"/>
      <c r="QBK61" s="163"/>
      <c r="QBL61" s="163"/>
      <c r="QBM61" s="163"/>
      <c r="QBN61" s="163"/>
      <c r="QBO61" s="163"/>
      <c r="QBP61" s="163"/>
      <c r="QBQ61" s="163"/>
      <c r="QBR61" s="163"/>
      <c r="QBS61" s="163"/>
      <c r="QBT61" s="163"/>
      <c r="QBU61" s="163"/>
      <c r="QBV61" s="163"/>
      <c r="QBW61" s="163"/>
      <c r="QBX61" s="163"/>
      <c r="QBY61" s="163"/>
      <c r="QBZ61" s="163"/>
      <c r="QCA61" s="163"/>
      <c r="QCB61" s="163"/>
      <c r="QCC61" s="163"/>
      <c r="QCD61" s="163"/>
      <c r="QCE61" s="163"/>
      <c r="QCF61" s="163"/>
      <c r="QCG61" s="163"/>
      <c r="QCH61" s="163"/>
      <c r="QCI61" s="163"/>
      <c r="QCJ61" s="163"/>
      <c r="QCK61" s="163"/>
      <c r="QCL61" s="163"/>
      <c r="QCM61" s="163"/>
      <c r="QCN61" s="163"/>
      <c r="QCO61" s="163"/>
      <c r="QCP61" s="163"/>
      <c r="QCQ61" s="163"/>
      <c r="QCR61" s="163"/>
      <c r="QCS61" s="163"/>
      <c r="QCT61" s="163"/>
      <c r="QCU61" s="163"/>
      <c r="QCV61" s="163"/>
      <c r="QCW61" s="163"/>
      <c r="QCX61" s="163"/>
      <c r="QCY61" s="163"/>
      <c r="QCZ61" s="163"/>
      <c r="QDA61" s="163"/>
      <c r="QDB61" s="163"/>
      <c r="QDC61" s="163"/>
      <c r="QDD61" s="163"/>
      <c r="QDE61" s="163"/>
      <c r="QDF61" s="163"/>
      <c r="QDG61" s="163"/>
      <c r="QDH61" s="163"/>
      <c r="QDI61" s="163"/>
      <c r="QDJ61" s="163"/>
      <c r="QDK61" s="163"/>
      <c r="QDL61" s="163"/>
      <c r="QDM61" s="163"/>
      <c r="QDN61" s="163"/>
      <c r="QDO61" s="163"/>
      <c r="QDP61" s="163"/>
      <c r="QDQ61" s="163"/>
      <c r="QDR61" s="163"/>
      <c r="QDS61" s="163"/>
      <c r="QDT61" s="163"/>
      <c r="QDU61" s="163"/>
      <c r="QDV61" s="163"/>
      <c r="QDW61" s="163"/>
      <c r="QDX61" s="163"/>
      <c r="QDY61" s="163"/>
      <c r="QDZ61" s="163"/>
      <c r="QEA61" s="163"/>
      <c r="QEB61" s="163"/>
      <c r="QEC61" s="163"/>
      <c r="QED61" s="163"/>
      <c r="QEE61" s="163"/>
      <c r="QEF61" s="163"/>
      <c r="QEG61" s="163"/>
      <c r="QEH61" s="163"/>
      <c r="QEI61" s="163"/>
      <c r="QEJ61" s="163"/>
      <c r="QEK61" s="163"/>
      <c r="QEL61" s="163"/>
      <c r="QEM61" s="163"/>
      <c r="QEN61" s="163"/>
      <c r="QEO61" s="163"/>
      <c r="QEP61" s="163"/>
      <c r="QEQ61" s="163"/>
      <c r="QER61" s="163"/>
      <c r="QES61" s="163"/>
      <c r="QET61" s="163"/>
      <c r="QEU61" s="163"/>
      <c r="QEV61" s="163"/>
      <c r="QEW61" s="163"/>
      <c r="QEX61" s="163"/>
      <c r="QEY61" s="163"/>
      <c r="QEZ61" s="163"/>
      <c r="QFA61" s="163"/>
      <c r="QFB61" s="163"/>
      <c r="QFC61" s="163"/>
      <c r="QFD61" s="163"/>
      <c r="QFE61" s="163"/>
      <c r="QFF61" s="163"/>
      <c r="QFG61" s="163"/>
      <c r="QFH61" s="163"/>
      <c r="QFI61" s="163"/>
      <c r="QFJ61" s="163"/>
      <c r="QFK61" s="163"/>
      <c r="QFL61" s="163"/>
      <c r="QFM61" s="163"/>
      <c r="QFN61" s="163"/>
      <c r="QFO61" s="163"/>
      <c r="QFP61" s="163"/>
      <c r="QFQ61" s="163"/>
      <c r="QFR61" s="163"/>
      <c r="QFS61" s="163"/>
      <c r="QFT61" s="163"/>
      <c r="QFU61" s="163"/>
      <c r="QFV61" s="163"/>
      <c r="QFW61" s="163"/>
      <c r="QFX61" s="163"/>
      <c r="QFY61" s="163"/>
      <c r="QFZ61" s="163"/>
      <c r="QGA61" s="163"/>
      <c r="QGB61" s="163"/>
      <c r="QGC61" s="163"/>
      <c r="QGD61" s="163"/>
      <c r="QGE61" s="163"/>
      <c r="QGF61" s="163"/>
      <c r="QGG61" s="163"/>
      <c r="QGH61" s="163"/>
      <c r="QGI61" s="163"/>
      <c r="QGJ61" s="163"/>
      <c r="QGK61" s="163"/>
      <c r="QGL61" s="163"/>
      <c r="QGM61" s="163"/>
      <c r="QGN61" s="163"/>
      <c r="QGO61" s="163"/>
      <c r="QGP61" s="163"/>
      <c r="QGQ61" s="163"/>
      <c r="QGR61" s="163"/>
      <c r="QGS61" s="163"/>
      <c r="QGT61" s="163"/>
      <c r="QGU61" s="163"/>
      <c r="QGV61" s="163"/>
      <c r="QGW61" s="163"/>
      <c r="QGX61" s="163"/>
      <c r="QGY61" s="163"/>
      <c r="QGZ61" s="163"/>
      <c r="QHA61" s="163"/>
      <c r="QHB61" s="163"/>
      <c r="QHC61" s="163"/>
      <c r="QHD61" s="163"/>
      <c r="QHE61" s="163"/>
      <c r="QHF61" s="163"/>
      <c r="QHG61" s="163"/>
      <c r="QHH61" s="163"/>
      <c r="QHI61" s="163"/>
      <c r="QHJ61" s="163"/>
      <c r="QHK61" s="163"/>
      <c r="QHL61" s="163"/>
      <c r="QHM61" s="163"/>
      <c r="QHN61" s="163"/>
      <c r="QHO61" s="163"/>
      <c r="QHP61" s="163"/>
      <c r="QHQ61" s="163"/>
      <c r="QHR61" s="163"/>
      <c r="QHS61" s="163"/>
      <c r="QHT61" s="163"/>
      <c r="QHU61" s="163"/>
      <c r="QHV61" s="163"/>
      <c r="QHW61" s="163"/>
      <c r="QHX61" s="163"/>
      <c r="QHY61" s="163"/>
      <c r="QHZ61" s="163"/>
      <c r="QIA61" s="163"/>
      <c r="QIB61" s="163"/>
      <c r="QIC61" s="163"/>
      <c r="QID61" s="163"/>
      <c r="QIE61" s="163"/>
      <c r="QIF61" s="163"/>
      <c r="QIG61" s="163"/>
      <c r="QIH61" s="163"/>
      <c r="QII61" s="163"/>
      <c r="QIJ61" s="163"/>
      <c r="QIK61" s="163"/>
      <c r="QIL61" s="163"/>
      <c r="QIM61" s="163"/>
      <c r="QIN61" s="163"/>
      <c r="QIO61" s="163"/>
      <c r="QIP61" s="163"/>
      <c r="QIQ61" s="163"/>
      <c r="QIR61" s="163"/>
      <c r="QIS61" s="163"/>
      <c r="QIT61" s="163"/>
      <c r="QIU61" s="163"/>
      <c r="QIV61" s="163"/>
      <c r="QIW61" s="163"/>
      <c r="QIX61" s="163"/>
      <c r="QIY61" s="163"/>
      <c r="QIZ61" s="163"/>
      <c r="QJA61" s="163"/>
      <c r="QJB61" s="163"/>
      <c r="QJC61" s="163"/>
      <c r="QJD61" s="163"/>
      <c r="QJE61" s="163"/>
      <c r="QJF61" s="163"/>
      <c r="QJG61" s="163"/>
      <c r="QJH61" s="163"/>
      <c r="QJI61" s="163"/>
      <c r="QJJ61" s="163"/>
      <c r="QJK61" s="163"/>
      <c r="QJL61" s="163"/>
      <c r="QJM61" s="163"/>
      <c r="QJN61" s="163"/>
      <c r="QJO61" s="163"/>
      <c r="QJP61" s="163"/>
      <c r="QJQ61" s="163"/>
      <c r="QJR61" s="163"/>
      <c r="QJS61" s="163"/>
      <c r="QJT61" s="163"/>
      <c r="QJU61" s="163"/>
      <c r="QJV61" s="163"/>
      <c r="QJW61" s="163"/>
      <c r="QJX61" s="163"/>
      <c r="QJY61" s="163"/>
      <c r="QJZ61" s="163"/>
      <c r="QKA61" s="163"/>
      <c r="QKB61" s="163"/>
      <c r="QKC61" s="163"/>
      <c r="QKD61" s="163"/>
      <c r="QKE61" s="163"/>
      <c r="QKF61" s="163"/>
      <c r="QKG61" s="163"/>
      <c r="QKH61" s="163"/>
      <c r="QKI61" s="163"/>
      <c r="QKJ61" s="163"/>
      <c r="QKK61" s="163"/>
      <c r="QKL61" s="163"/>
      <c r="QKM61" s="163"/>
      <c r="QKN61" s="163"/>
      <c r="QKO61" s="163"/>
      <c r="QKP61" s="163"/>
      <c r="QKQ61" s="163"/>
      <c r="QKR61" s="163"/>
      <c r="QKS61" s="163"/>
      <c r="QKT61" s="163"/>
      <c r="QKU61" s="163"/>
      <c r="QKV61" s="163"/>
      <c r="QKW61" s="163"/>
      <c r="QKX61" s="163"/>
      <c r="QKY61" s="163"/>
      <c r="QKZ61" s="163"/>
      <c r="QLA61" s="163"/>
      <c r="QLB61" s="163"/>
      <c r="QLC61" s="163"/>
      <c r="QLD61" s="163"/>
      <c r="QLE61" s="163"/>
      <c r="QLF61" s="163"/>
      <c r="QLG61" s="163"/>
      <c r="QLH61" s="163"/>
      <c r="QLI61" s="163"/>
      <c r="QLJ61" s="163"/>
      <c r="QLK61" s="163"/>
      <c r="QLL61" s="163"/>
      <c r="QLM61" s="163"/>
      <c r="QLN61" s="163"/>
      <c r="QLO61" s="163"/>
      <c r="QLP61" s="163"/>
      <c r="QLQ61" s="163"/>
      <c r="QLR61" s="163"/>
      <c r="QLS61" s="163"/>
      <c r="QLT61" s="163"/>
      <c r="QLU61" s="163"/>
      <c r="QLV61" s="163"/>
      <c r="QLW61" s="163"/>
      <c r="QLX61" s="163"/>
      <c r="QLY61" s="163"/>
      <c r="QLZ61" s="163"/>
      <c r="QMA61" s="163"/>
      <c r="QMB61" s="163"/>
      <c r="QMC61" s="163"/>
      <c r="QMD61" s="163"/>
      <c r="QME61" s="163"/>
      <c r="QMF61" s="163"/>
      <c r="QMG61" s="163"/>
      <c r="QMH61" s="163"/>
      <c r="QMI61" s="163"/>
      <c r="QMJ61" s="163"/>
      <c r="QMK61" s="163"/>
      <c r="QML61" s="163"/>
      <c r="QMM61" s="163"/>
      <c r="QMN61" s="163"/>
      <c r="QMO61" s="163"/>
      <c r="QMP61" s="163"/>
      <c r="QMQ61" s="163"/>
      <c r="QMR61" s="163"/>
      <c r="QMS61" s="163"/>
      <c r="QMT61" s="163"/>
      <c r="QMU61" s="163"/>
      <c r="QMV61" s="163"/>
      <c r="QMW61" s="163"/>
      <c r="QMX61" s="163"/>
      <c r="QMY61" s="163"/>
      <c r="QMZ61" s="163"/>
      <c r="QNA61" s="163"/>
      <c r="QNB61" s="163"/>
      <c r="QNC61" s="163"/>
      <c r="QND61" s="163"/>
      <c r="QNE61" s="163"/>
      <c r="QNF61" s="163"/>
      <c r="QNG61" s="163"/>
      <c r="QNH61" s="163"/>
      <c r="QNI61" s="163"/>
      <c r="QNJ61" s="163"/>
      <c r="QNK61" s="163"/>
      <c r="QNL61" s="163"/>
      <c r="QNM61" s="163"/>
      <c r="QNN61" s="163"/>
      <c r="QNO61" s="163"/>
      <c r="QNP61" s="163"/>
      <c r="QNQ61" s="163"/>
      <c r="QNR61" s="163"/>
      <c r="QNS61" s="163"/>
      <c r="QNT61" s="163"/>
      <c r="QNU61" s="163"/>
      <c r="QNV61" s="163"/>
      <c r="QNW61" s="163"/>
      <c r="QNX61" s="163"/>
      <c r="QNY61" s="163"/>
      <c r="QNZ61" s="163"/>
      <c r="QOA61" s="163"/>
      <c r="QOB61" s="163"/>
      <c r="QOC61" s="163"/>
      <c r="QOD61" s="163"/>
      <c r="QOE61" s="163"/>
      <c r="QOF61" s="163"/>
      <c r="QOG61" s="163"/>
      <c r="QOH61" s="163"/>
      <c r="QOI61" s="163"/>
      <c r="QOJ61" s="163"/>
      <c r="QOK61" s="163"/>
      <c r="QOL61" s="163"/>
      <c r="QOM61" s="163"/>
      <c r="QON61" s="163"/>
      <c r="QOO61" s="163"/>
      <c r="QOP61" s="163"/>
      <c r="QOQ61" s="163"/>
      <c r="QOR61" s="163"/>
      <c r="QOS61" s="163"/>
      <c r="QOT61" s="163"/>
      <c r="QOU61" s="163"/>
      <c r="QOV61" s="163"/>
      <c r="QOW61" s="163"/>
      <c r="QOX61" s="163"/>
      <c r="QOY61" s="163"/>
      <c r="QOZ61" s="163"/>
      <c r="QPA61" s="163"/>
      <c r="QPB61" s="163"/>
      <c r="QPC61" s="163"/>
      <c r="QPD61" s="163"/>
      <c r="QPE61" s="163"/>
      <c r="QPF61" s="163"/>
      <c r="QPG61" s="163"/>
      <c r="QPH61" s="163"/>
      <c r="QPI61" s="163"/>
      <c r="QPJ61" s="163"/>
      <c r="QPK61" s="163"/>
      <c r="QPL61" s="163"/>
      <c r="QPM61" s="163"/>
      <c r="QPN61" s="163"/>
      <c r="QPO61" s="163"/>
      <c r="QPP61" s="163"/>
      <c r="QPQ61" s="163"/>
      <c r="QPR61" s="163"/>
      <c r="QPS61" s="163"/>
      <c r="QPT61" s="163"/>
      <c r="QPU61" s="163"/>
      <c r="QPV61" s="163"/>
      <c r="QPW61" s="163"/>
      <c r="QPX61" s="163"/>
      <c r="QPY61" s="163"/>
      <c r="QPZ61" s="163"/>
      <c r="QQA61" s="163"/>
      <c r="QQB61" s="163"/>
      <c r="QQC61" s="163"/>
      <c r="QQD61" s="163"/>
      <c r="QQE61" s="163"/>
      <c r="QQF61" s="163"/>
      <c r="QQG61" s="163"/>
      <c r="QQH61" s="163"/>
      <c r="QQI61" s="163"/>
      <c r="QQJ61" s="163"/>
      <c r="QQK61" s="163"/>
      <c r="QQL61" s="163"/>
      <c r="QQM61" s="163"/>
      <c r="QQN61" s="163"/>
      <c r="QQO61" s="163"/>
      <c r="QQP61" s="163"/>
      <c r="QQQ61" s="163"/>
      <c r="QQR61" s="163"/>
      <c r="QQS61" s="163"/>
      <c r="QQT61" s="163"/>
      <c r="QQU61" s="163"/>
      <c r="QQV61" s="163"/>
      <c r="QQW61" s="163"/>
      <c r="QQX61" s="163"/>
      <c r="QQY61" s="163"/>
      <c r="QQZ61" s="163"/>
      <c r="QRA61" s="163"/>
      <c r="QRB61" s="163"/>
      <c r="QRC61" s="163"/>
      <c r="QRD61" s="163"/>
      <c r="QRE61" s="163"/>
      <c r="QRF61" s="163"/>
      <c r="QRG61" s="163"/>
      <c r="QRH61" s="163"/>
      <c r="QRI61" s="163"/>
      <c r="QRJ61" s="163"/>
      <c r="QRK61" s="163"/>
      <c r="QRL61" s="163"/>
      <c r="QRM61" s="163"/>
      <c r="QRN61" s="163"/>
      <c r="QRO61" s="163"/>
      <c r="QRP61" s="163"/>
      <c r="QRQ61" s="163"/>
      <c r="QRR61" s="163"/>
      <c r="QRS61" s="163"/>
      <c r="QRT61" s="163"/>
      <c r="QRU61" s="163"/>
      <c r="QRV61" s="163"/>
      <c r="QRW61" s="163"/>
      <c r="QRX61" s="163"/>
      <c r="QRY61" s="163"/>
      <c r="QRZ61" s="163"/>
      <c r="QSA61" s="163"/>
      <c r="QSB61" s="163"/>
      <c r="QSC61" s="163"/>
      <c r="QSD61" s="163"/>
      <c r="QSE61" s="163"/>
      <c r="QSF61" s="163"/>
      <c r="QSG61" s="163"/>
      <c r="QSH61" s="163"/>
      <c r="QSI61" s="163"/>
      <c r="QSJ61" s="163"/>
      <c r="QSK61" s="163"/>
      <c r="QSL61" s="163"/>
      <c r="QSM61" s="163"/>
      <c r="QSN61" s="163"/>
      <c r="QSO61" s="163"/>
      <c r="QSP61" s="163"/>
      <c r="QSQ61" s="163"/>
      <c r="QSR61" s="163"/>
      <c r="QSS61" s="163"/>
      <c r="QST61" s="163"/>
      <c r="QSU61" s="163"/>
      <c r="QSV61" s="163"/>
      <c r="QSW61" s="163"/>
      <c r="QSX61" s="163"/>
      <c r="QSY61" s="163"/>
      <c r="QSZ61" s="163"/>
      <c r="QTA61" s="163"/>
      <c r="QTB61" s="163"/>
      <c r="QTC61" s="163"/>
      <c r="QTD61" s="163"/>
      <c r="QTE61" s="163"/>
      <c r="QTF61" s="163"/>
      <c r="QTG61" s="163"/>
      <c r="QTH61" s="163"/>
      <c r="QTI61" s="163"/>
      <c r="QTJ61" s="163"/>
      <c r="QTK61" s="163"/>
      <c r="QTL61" s="163"/>
      <c r="QTM61" s="163"/>
      <c r="QTN61" s="163"/>
      <c r="QTO61" s="163"/>
      <c r="QTP61" s="163"/>
      <c r="QTQ61" s="163"/>
      <c r="QTR61" s="163"/>
      <c r="QTS61" s="163"/>
      <c r="QTT61" s="163"/>
      <c r="QTU61" s="163"/>
      <c r="QTV61" s="163"/>
      <c r="QTW61" s="163"/>
      <c r="QTX61" s="163"/>
      <c r="QTY61" s="163"/>
      <c r="QTZ61" s="163"/>
      <c r="QUA61" s="163"/>
      <c r="QUB61" s="163"/>
      <c r="QUC61" s="163"/>
      <c r="QUD61" s="163"/>
      <c r="QUE61" s="163"/>
      <c r="QUF61" s="163"/>
      <c r="QUG61" s="163"/>
      <c r="QUH61" s="163"/>
      <c r="QUI61" s="163"/>
      <c r="QUJ61" s="163"/>
      <c r="QUK61" s="163"/>
      <c r="QUL61" s="163"/>
      <c r="QUM61" s="163"/>
      <c r="QUN61" s="163"/>
      <c r="QUO61" s="163"/>
      <c r="QUP61" s="163"/>
      <c r="QUQ61" s="163"/>
      <c r="QUR61" s="163"/>
      <c r="QUS61" s="163"/>
      <c r="QUT61" s="163"/>
      <c r="QUU61" s="163"/>
      <c r="QUV61" s="163"/>
      <c r="QUW61" s="163"/>
      <c r="QUX61" s="163"/>
      <c r="QUY61" s="163"/>
      <c r="QUZ61" s="163"/>
      <c r="QVA61" s="163"/>
      <c r="QVB61" s="163"/>
      <c r="QVC61" s="163"/>
      <c r="QVD61" s="163"/>
      <c r="QVE61" s="163"/>
      <c r="QVF61" s="163"/>
      <c r="QVG61" s="163"/>
      <c r="QVH61" s="163"/>
      <c r="QVI61" s="163"/>
      <c r="QVJ61" s="163"/>
      <c r="QVK61" s="163"/>
      <c r="QVL61" s="163"/>
      <c r="QVM61" s="163"/>
      <c r="QVN61" s="163"/>
      <c r="QVO61" s="163"/>
      <c r="QVP61" s="163"/>
      <c r="QVQ61" s="163"/>
      <c r="QVR61" s="163"/>
      <c r="QVS61" s="163"/>
      <c r="QVT61" s="163"/>
      <c r="QVU61" s="163"/>
      <c r="QVV61" s="163"/>
      <c r="QVW61" s="163"/>
      <c r="QVX61" s="163"/>
      <c r="QVY61" s="163"/>
      <c r="QVZ61" s="163"/>
      <c r="QWA61" s="163"/>
      <c r="QWB61" s="163"/>
      <c r="QWC61" s="163"/>
      <c r="QWD61" s="163"/>
      <c r="QWE61" s="163"/>
      <c r="QWF61" s="163"/>
      <c r="QWG61" s="163"/>
      <c r="QWH61" s="163"/>
      <c r="QWI61" s="163"/>
      <c r="QWJ61" s="163"/>
      <c r="QWK61" s="163"/>
      <c r="QWL61" s="163"/>
      <c r="QWM61" s="163"/>
      <c r="QWN61" s="163"/>
      <c r="QWO61" s="163"/>
      <c r="QWP61" s="163"/>
      <c r="QWQ61" s="163"/>
      <c r="QWR61" s="163"/>
      <c r="QWS61" s="163"/>
      <c r="QWT61" s="163"/>
      <c r="QWU61" s="163"/>
      <c r="QWV61" s="163"/>
      <c r="QWW61" s="163"/>
      <c r="QWX61" s="163"/>
      <c r="QWY61" s="163"/>
      <c r="QWZ61" s="163"/>
      <c r="QXA61" s="163"/>
      <c r="QXB61" s="163"/>
      <c r="QXC61" s="163"/>
      <c r="QXD61" s="163"/>
      <c r="QXE61" s="163"/>
      <c r="QXF61" s="163"/>
      <c r="QXG61" s="163"/>
      <c r="QXH61" s="163"/>
      <c r="QXI61" s="163"/>
      <c r="QXJ61" s="163"/>
      <c r="QXK61" s="163"/>
      <c r="QXL61" s="163"/>
      <c r="QXM61" s="163"/>
      <c r="QXN61" s="163"/>
      <c r="QXO61" s="163"/>
      <c r="QXP61" s="163"/>
      <c r="QXQ61" s="163"/>
      <c r="QXR61" s="163"/>
      <c r="QXS61" s="163"/>
      <c r="QXT61" s="163"/>
      <c r="QXU61" s="163"/>
      <c r="QXV61" s="163"/>
      <c r="QXW61" s="163"/>
      <c r="QXX61" s="163"/>
      <c r="QXY61" s="163"/>
      <c r="QXZ61" s="163"/>
      <c r="QYA61" s="163"/>
      <c r="QYB61" s="163"/>
      <c r="QYC61" s="163"/>
      <c r="QYD61" s="163"/>
      <c r="QYE61" s="163"/>
      <c r="QYF61" s="163"/>
      <c r="QYG61" s="163"/>
      <c r="QYH61" s="163"/>
      <c r="QYI61" s="163"/>
      <c r="QYJ61" s="163"/>
      <c r="QYK61" s="163"/>
      <c r="QYL61" s="163"/>
      <c r="QYM61" s="163"/>
      <c r="QYN61" s="163"/>
      <c r="QYO61" s="163"/>
      <c r="QYP61" s="163"/>
      <c r="QYQ61" s="163"/>
      <c r="QYR61" s="163"/>
      <c r="QYS61" s="163"/>
      <c r="QYT61" s="163"/>
      <c r="QYU61" s="163"/>
      <c r="QYV61" s="163"/>
      <c r="QYW61" s="163"/>
      <c r="QYX61" s="163"/>
      <c r="QYY61" s="163"/>
      <c r="QYZ61" s="163"/>
      <c r="QZA61" s="163"/>
      <c r="QZB61" s="163"/>
      <c r="QZC61" s="163"/>
      <c r="QZD61" s="163"/>
      <c r="QZE61" s="163"/>
      <c r="QZF61" s="163"/>
      <c r="QZG61" s="163"/>
      <c r="QZH61" s="163"/>
      <c r="QZI61" s="163"/>
      <c r="QZJ61" s="163"/>
      <c r="QZK61" s="163"/>
      <c r="QZL61" s="163"/>
      <c r="QZM61" s="163"/>
      <c r="QZN61" s="163"/>
      <c r="QZO61" s="163"/>
      <c r="QZP61" s="163"/>
      <c r="QZQ61" s="163"/>
      <c r="QZR61" s="163"/>
      <c r="QZS61" s="163"/>
      <c r="QZT61" s="163"/>
      <c r="QZU61" s="163"/>
      <c r="QZV61" s="163"/>
      <c r="QZW61" s="163"/>
      <c r="QZX61" s="163"/>
      <c r="QZY61" s="163"/>
      <c r="QZZ61" s="163"/>
      <c r="RAA61" s="163"/>
      <c r="RAB61" s="163"/>
      <c r="RAC61" s="163"/>
      <c r="RAD61" s="163"/>
      <c r="RAE61" s="163"/>
      <c r="RAF61" s="163"/>
      <c r="RAG61" s="163"/>
      <c r="RAH61" s="163"/>
      <c r="RAI61" s="163"/>
      <c r="RAJ61" s="163"/>
      <c r="RAK61" s="163"/>
      <c r="RAL61" s="163"/>
      <c r="RAM61" s="163"/>
      <c r="RAN61" s="163"/>
      <c r="RAO61" s="163"/>
      <c r="RAP61" s="163"/>
      <c r="RAQ61" s="163"/>
      <c r="RAR61" s="163"/>
      <c r="RAS61" s="163"/>
      <c r="RAT61" s="163"/>
      <c r="RAU61" s="163"/>
      <c r="RAV61" s="163"/>
      <c r="RAW61" s="163"/>
      <c r="RAX61" s="163"/>
      <c r="RAY61" s="163"/>
      <c r="RAZ61" s="163"/>
      <c r="RBA61" s="163"/>
      <c r="RBB61" s="163"/>
      <c r="RBC61" s="163"/>
      <c r="RBD61" s="163"/>
      <c r="RBE61" s="163"/>
      <c r="RBF61" s="163"/>
      <c r="RBG61" s="163"/>
      <c r="RBH61" s="163"/>
      <c r="RBI61" s="163"/>
      <c r="RBJ61" s="163"/>
      <c r="RBK61" s="163"/>
      <c r="RBL61" s="163"/>
      <c r="RBM61" s="163"/>
      <c r="RBN61" s="163"/>
      <c r="RBO61" s="163"/>
      <c r="RBP61" s="163"/>
      <c r="RBQ61" s="163"/>
      <c r="RBR61" s="163"/>
      <c r="RBS61" s="163"/>
      <c r="RBT61" s="163"/>
      <c r="RBU61" s="163"/>
      <c r="RBV61" s="163"/>
      <c r="RBW61" s="163"/>
      <c r="RBX61" s="163"/>
      <c r="RBY61" s="163"/>
      <c r="RBZ61" s="163"/>
      <c r="RCA61" s="163"/>
      <c r="RCB61" s="163"/>
      <c r="RCC61" s="163"/>
      <c r="RCD61" s="163"/>
      <c r="RCE61" s="163"/>
      <c r="RCF61" s="163"/>
      <c r="RCG61" s="163"/>
      <c r="RCH61" s="163"/>
      <c r="RCI61" s="163"/>
      <c r="RCJ61" s="163"/>
      <c r="RCK61" s="163"/>
      <c r="RCL61" s="163"/>
      <c r="RCM61" s="163"/>
      <c r="RCN61" s="163"/>
      <c r="RCO61" s="163"/>
      <c r="RCP61" s="163"/>
      <c r="RCQ61" s="163"/>
      <c r="RCR61" s="163"/>
      <c r="RCS61" s="163"/>
      <c r="RCT61" s="163"/>
      <c r="RCU61" s="163"/>
      <c r="RCV61" s="163"/>
      <c r="RCW61" s="163"/>
      <c r="RCX61" s="163"/>
      <c r="RCY61" s="163"/>
      <c r="RCZ61" s="163"/>
      <c r="RDA61" s="163"/>
      <c r="RDB61" s="163"/>
      <c r="RDC61" s="163"/>
      <c r="RDD61" s="163"/>
      <c r="RDE61" s="163"/>
      <c r="RDF61" s="163"/>
      <c r="RDG61" s="163"/>
      <c r="RDH61" s="163"/>
      <c r="RDI61" s="163"/>
      <c r="RDJ61" s="163"/>
      <c r="RDK61" s="163"/>
      <c r="RDL61" s="163"/>
      <c r="RDM61" s="163"/>
      <c r="RDN61" s="163"/>
      <c r="RDO61" s="163"/>
      <c r="RDP61" s="163"/>
      <c r="RDQ61" s="163"/>
      <c r="RDR61" s="163"/>
      <c r="RDS61" s="163"/>
      <c r="RDT61" s="163"/>
      <c r="RDU61" s="163"/>
      <c r="RDV61" s="163"/>
      <c r="RDW61" s="163"/>
      <c r="RDX61" s="163"/>
      <c r="RDY61" s="163"/>
      <c r="RDZ61" s="163"/>
      <c r="REA61" s="163"/>
      <c r="REB61" s="163"/>
      <c r="REC61" s="163"/>
      <c r="RED61" s="163"/>
      <c r="REE61" s="163"/>
      <c r="REF61" s="163"/>
      <c r="REG61" s="163"/>
      <c r="REH61" s="163"/>
      <c r="REI61" s="163"/>
      <c r="REJ61" s="163"/>
      <c r="REK61" s="163"/>
      <c r="REL61" s="163"/>
      <c r="REM61" s="163"/>
      <c r="REN61" s="163"/>
      <c r="REO61" s="163"/>
      <c r="REP61" s="163"/>
      <c r="REQ61" s="163"/>
      <c r="RER61" s="163"/>
      <c r="RES61" s="163"/>
      <c r="RET61" s="163"/>
      <c r="REU61" s="163"/>
      <c r="REV61" s="163"/>
      <c r="REW61" s="163"/>
      <c r="REX61" s="163"/>
      <c r="REY61" s="163"/>
      <c r="REZ61" s="163"/>
      <c r="RFA61" s="163"/>
      <c r="RFB61" s="163"/>
      <c r="RFC61" s="163"/>
      <c r="RFD61" s="163"/>
      <c r="RFE61" s="163"/>
      <c r="RFF61" s="163"/>
      <c r="RFG61" s="163"/>
      <c r="RFH61" s="163"/>
      <c r="RFI61" s="163"/>
      <c r="RFJ61" s="163"/>
      <c r="RFK61" s="163"/>
      <c r="RFL61" s="163"/>
      <c r="RFM61" s="163"/>
      <c r="RFN61" s="163"/>
      <c r="RFO61" s="163"/>
      <c r="RFP61" s="163"/>
      <c r="RFQ61" s="163"/>
      <c r="RFR61" s="163"/>
      <c r="RFS61" s="163"/>
      <c r="RFT61" s="163"/>
      <c r="RFU61" s="163"/>
      <c r="RFV61" s="163"/>
      <c r="RFW61" s="163"/>
      <c r="RFX61" s="163"/>
      <c r="RFY61" s="163"/>
      <c r="RFZ61" s="163"/>
      <c r="RGA61" s="163"/>
      <c r="RGB61" s="163"/>
      <c r="RGC61" s="163"/>
      <c r="RGD61" s="163"/>
      <c r="RGE61" s="163"/>
      <c r="RGF61" s="163"/>
      <c r="RGG61" s="163"/>
      <c r="RGH61" s="163"/>
      <c r="RGI61" s="163"/>
      <c r="RGJ61" s="163"/>
      <c r="RGK61" s="163"/>
      <c r="RGL61" s="163"/>
      <c r="RGM61" s="163"/>
      <c r="RGN61" s="163"/>
      <c r="RGO61" s="163"/>
      <c r="RGP61" s="163"/>
      <c r="RGQ61" s="163"/>
      <c r="RGR61" s="163"/>
      <c r="RGS61" s="163"/>
      <c r="RGT61" s="163"/>
      <c r="RGU61" s="163"/>
      <c r="RGV61" s="163"/>
      <c r="RGW61" s="163"/>
      <c r="RGX61" s="163"/>
      <c r="RGY61" s="163"/>
      <c r="RGZ61" s="163"/>
      <c r="RHA61" s="163"/>
      <c r="RHB61" s="163"/>
      <c r="RHC61" s="163"/>
      <c r="RHD61" s="163"/>
      <c r="RHE61" s="163"/>
      <c r="RHF61" s="163"/>
      <c r="RHG61" s="163"/>
      <c r="RHH61" s="163"/>
      <c r="RHI61" s="163"/>
      <c r="RHJ61" s="163"/>
      <c r="RHK61" s="163"/>
      <c r="RHL61" s="163"/>
      <c r="RHM61" s="163"/>
      <c r="RHN61" s="163"/>
      <c r="RHO61" s="163"/>
      <c r="RHP61" s="163"/>
      <c r="RHQ61" s="163"/>
      <c r="RHR61" s="163"/>
      <c r="RHS61" s="163"/>
      <c r="RHT61" s="163"/>
      <c r="RHU61" s="163"/>
      <c r="RHV61" s="163"/>
      <c r="RHW61" s="163"/>
      <c r="RHX61" s="163"/>
      <c r="RHY61" s="163"/>
      <c r="RHZ61" s="163"/>
      <c r="RIA61" s="163"/>
      <c r="RIB61" s="163"/>
      <c r="RIC61" s="163"/>
      <c r="RID61" s="163"/>
      <c r="RIE61" s="163"/>
      <c r="RIF61" s="163"/>
      <c r="RIG61" s="163"/>
      <c r="RIH61" s="163"/>
      <c r="RII61" s="163"/>
      <c r="RIJ61" s="163"/>
      <c r="RIK61" s="163"/>
      <c r="RIL61" s="163"/>
      <c r="RIM61" s="163"/>
      <c r="RIN61" s="163"/>
      <c r="RIO61" s="163"/>
      <c r="RIP61" s="163"/>
      <c r="RIQ61" s="163"/>
      <c r="RIR61" s="163"/>
      <c r="RIS61" s="163"/>
      <c r="RIT61" s="163"/>
      <c r="RIU61" s="163"/>
      <c r="RIV61" s="163"/>
      <c r="RIW61" s="163"/>
      <c r="RIX61" s="163"/>
      <c r="RIY61" s="163"/>
      <c r="RIZ61" s="163"/>
      <c r="RJA61" s="163"/>
      <c r="RJB61" s="163"/>
      <c r="RJC61" s="163"/>
      <c r="RJD61" s="163"/>
      <c r="RJE61" s="163"/>
      <c r="RJF61" s="163"/>
      <c r="RJG61" s="163"/>
      <c r="RJH61" s="163"/>
      <c r="RJI61" s="163"/>
      <c r="RJJ61" s="163"/>
      <c r="RJK61" s="163"/>
      <c r="RJL61" s="163"/>
      <c r="RJM61" s="163"/>
      <c r="RJN61" s="163"/>
      <c r="RJO61" s="163"/>
      <c r="RJP61" s="163"/>
      <c r="RJQ61" s="163"/>
      <c r="RJR61" s="163"/>
      <c r="RJS61" s="163"/>
      <c r="RJT61" s="163"/>
      <c r="RJU61" s="163"/>
      <c r="RJV61" s="163"/>
      <c r="RJW61" s="163"/>
      <c r="RJX61" s="163"/>
      <c r="RJY61" s="163"/>
      <c r="RJZ61" s="163"/>
      <c r="RKA61" s="163"/>
      <c r="RKB61" s="163"/>
      <c r="RKC61" s="163"/>
      <c r="RKD61" s="163"/>
      <c r="RKE61" s="163"/>
      <c r="RKF61" s="163"/>
      <c r="RKG61" s="163"/>
      <c r="RKH61" s="163"/>
      <c r="RKI61" s="163"/>
      <c r="RKJ61" s="163"/>
      <c r="RKK61" s="163"/>
      <c r="RKL61" s="163"/>
      <c r="RKM61" s="163"/>
      <c r="RKN61" s="163"/>
      <c r="RKO61" s="163"/>
      <c r="RKP61" s="163"/>
      <c r="RKQ61" s="163"/>
      <c r="RKR61" s="163"/>
      <c r="RKS61" s="163"/>
      <c r="RKT61" s="163"/>
      <c r="RKU61" s="163"/>
      <c r="RKV61" s="163"/>
      <c r="RKW61" s="163"/>
      <c r="RKX61" s="163"/>
      <c r="RKY61" s="163"/>
      <c r="RKZ61" s="163"/>
      <c r="RLA61" s="163"/>
      <c r="RLB61" s="163"/>
      <c r="RLC61" s="163"/>
      <c r="RLD61" s="163"/>
      <c r="RLE61" s="163"/>
      <c r="RLF61" s="163"/>
      <c r="RLG61" s="163"/>
      <c r="RLH61" s="163"/>
      <c r="RLI61" s="163"/>
      <c r="RLJ61" s="163"/>
      <c r="RLK61" s="163"/>
      <c r="RLL61" s="163"/>
      <c r="RLM61" s="163"/>
      <c r="RLN61" s="163"/>
      <c r="RLO61" s="163"/>
      <c r="RLP61" s="163"/>
      <c r="RLQ61" s="163"/>
      <c r="RLR61" s="163"/>
      <c r="RLS61" s="163"/>
      <c r="RLT61" s="163"/>
      <c r="RLU61" s="163"/>
      <c r="RLV61" s="163"/>
      <c r="RLW61" s="163"/>
      <c r="RLX61" s="163"/>
      <c r="RLY61" s="163"/>
      <c r="RLZ61" s="163"/>
      <c r="RMA61" s="163"/>
      <c r="RMB61" s="163"/>
      <c r="RMC61" s="163"/>
      <c r="RMD61" s="163"/>
      <c r="RME61" s="163"/>
      <c r="RMF61" s="163"/>
      <c r="RMG61" s="163"/>
      <c r="RMH61" s="163"/>
      <c r="RMI61" s="163"/>
      <c r="RMJ61" s="163"/>
      <c r="RMK61" s="163"/>
      <c r="RML61" s="163"/>
      <c r="RMM61" s="163"/>
      <c r="RMN61" s="163"/>
      <c r="RMO61" s="163"/>
      <c r="RMP61" s="163"/>
      <c r="RMQ61" s="163"/>
      <c r="RMR61" s="163"/>
      <c r="RMS61" s="163"/>
      <c r="RMT61" s="163"/>
      <c r="RMU61" s="163"/>
      <c r="RMV61" s="163"/>
      <c r="RMW61" s="163"/>
      <c r="RMX61" s="163"/>
      <c r="RMY61" s="163"/>
      <c r="RMZ61" s="163"/>
      <c r="RNA61" s="163"/>
      <c r="RNB61" s="163"/>
      <c r="RNC61" s="163"/>
      <c r="RND61" s="163"/>
      <c r="RNE61" s="163"/>
      <c r="RNF61" s="163"/>
      <c r="RNG61" s="163"/>
      <c r="RNH61" s="163"/>
      <c r="RNI61" s="163"/>
      <c r="RNJ61" s="163"/>
      <c r="RNK61" s="163"/>
      <c r="RNL61" s="163"/>
      <c r="RNM61" s="163"/>
      <c r="RNN61" s="163"/>
      <c r="RNO61" s="163"/>
      <c r="RNP61" s="163"/>
      <c r="RNQ61" s="163"/>
      <c r="RNR61" s="163"/>
      <c r="RNS61" s="163"/>
      <c r="RNT61" s="163"/>
      <c r="RNU61" s="163"/>
      <c r="RNV61" s="163"/>
      <c r="RNW61" s="163"/>
      <c r="RNX61" s="163"/>
      <c r="RNY61" s="163"/>
      <c r="RNZ61" s="163"/>
      <c r="ROA61" s="163"/>
      <c r="ROB61" s="163"/>
      <c r="ROC61" s="163"/>
      <c r="ROD61" s="163"/>
      <c r="ROE61" s="163"/>
      <c r="ROF61" s="163"/>
      <c r="ROG61" s="163"/>
      <c r="ROH61" s="163"/>
      <c r="ROI61" s="163"/>
      <c r="ROJ61" s="163"/>
      <c r="ROK61" s="163"/>
      <c r="ROL61" s="163"/>
      <c r="ROM61" s="163"/>
      <c r="RON61" s="163"/>
      <c r="ROO61" s="163"/>
      <c r="ROP61" s="163"/>
      <c r="ROQ61" s="163"/>
      <c r="ROR61" s="163"/>
      <c r="ROS61" s="163"/>
      <c r="ROT61" s="163"/>
      <c r="ROU61" s="163"/>
      <c r="ROV61" s="163"/>
      <c r="ROW61" s="163"/>
      <c r="ROX61" s="163"/>
      <c r="ROY61" s="163"/>
      <c r="ROZ61" s="163"/>
      <c r="RPA61" s="163"/>
      <c r="RPB61" s="163"/>
      <c r="RPC61" s="163"/>
      <c r="RPD61" s="163"/>
      <c r="RPE61" s="163"/>
      <c r="RPF61" s="163"/>
      <c r="RPG61" s="163"/>
      <c r="RPH61" s="163"/>
      <c r="RPI61" s="163"/>
      <c r="RPJ61" s="163"/>
      <c r="RPK61" s="163"/>
      <c r="RPL61" s="163"/>
      <c r="RPM61" s="163"/>
      <c r="RPN61" s="163"/>
      <c r="RPO61" s="163"/>
      <c r="RPP61" s="163"/>
      <c r="RPQ61" s="163"/>
      <c r="RPR61" s="163"/>
      <c r="RPS61" s="163"/>
      <c r="RPT61" s="163"/>
      <c r="RPU61" s="163"/>
      <c r="RPV61" s="163"/>
      <c r="RPW61" s="163"/>
      <c r="RPX61" s="163"/>
      <c r="RPY61" s="163"/>
      <c r="RPZ61" s="163"/>
      <c r="RQA61" s="163"/>
      <c r="RQB61" s="163"/>
      <c r="RQC61" s="163"/>
      <c r="RQD61" s="163"/>
      <c r="RQE61" s="163"/>
      <c r="RQF61" s="163"/>
      <c r="RQG61" s="163"/>
      <c r="RQH61" s="163"/>
      <c r="RQI61" s="163"/>
      <c r="RQJ61" s="163"/>
      <c r="RQK61" s="163"/>
      <c r="RQL61" s="163"/>
      <c r="RQM61" s="163"/>
      <c r="RQN61" s="163"/>
      <c r="RQO61" s="163"/>
      <c r="RQP61" s="163"/>
      <c r="RQQ61" s="163"/>
      <c r="RQR61" s="163"/>
      <c r="RQS61" s="163"/>
      <c r="RQT61" s="163"/>
      <c r="RQU61" s="163"/>
      <c r="RQV61" s="163"/>
      <c r="RQW61" s="163"/>
      <c r="RQX61" s="163"/>
      <c r="RQY61" s="163"/>
      <c r="RQZ61" s="163"/>
      <c r="RRA61" s="163"/>
      <c r="RRB61" s="163"/>
      <c r="RRC61" s="163"/>
      <c r="RRD61" s="163"/>
      <c r="RRE61" s="163"/>
      <c r="RRF61" s="163"/>
      <c r="RRG61" s="163"/>
      <c r="RRH61" s="163"/>
      <c r="RRI61" s="163"/>
      <c r="RRJ61" s="163"/>
      <c r="RRK61" s="163"/>
      <c r="RRL61" s="163"/>
      <c r="RRM61" s="163"/>
      <c r="RRN61" s="163"/>
      <c r="RRO61" s="163"/>
      <c r="RRP61" s="163"/>
      <c r="RRQ61" s="163"/>
      <c r="RRR61" s="163"/>
      <c r="RRS61" s="163"/>
      <c r="RRT61" s="163"/>
      <c r="RRU61" s="163"/>
      <c r="RRV61" s="163"/>
      <c r="RRW61" s="163"/>
      <c r="RRX61" s="163"/>
      <c r="RRY61" s="163"/>
      <c r="RRZ61" s="163"/>
      <c r="RSA61" s="163"/>
      <c r="RSB61" s="163"/>
      <c r="RSC61" s="163"/>
      <c r="RSD61" s="163"/>
      <c r="RSE61" s="163"/>
      <c r="RSF61" s="163"/>
      <c r="RSG61" s="163"/>
      <c r="RSH61" s="163"/>
      <c r="RSI61" s="163"/>
      <c r="RSJ61" s="163"/>
      <c r="RSK61" s="163"/>
      <c r="RSL61" s="163"/>
      <c r="RSM61" s="163"/>
      <c r="RSN61" s="163"/>
      <c r="RSO61" s="163"/>
      <c r="RSP61" s="163"/>
      <c r="RSQ61" s="163"/>
      <c r="RSR61" s="163"/>
      <c r="RSS61" s="163"/>
      <c r="RST61" s="163"/>
      <c r="RSU61" s="163"/>
      <c r="RSV61" s="163"/>
      <c r="RSW61" s="163"/>
      <c r="RSX61" s="163"/>
      <c r="RSY61" s="163"/>
      <c r="RSZ61" s="163"/>
      <c r="RTA61" s="163"/>
      <c r="RTB61" s="163"/>
      <c r="RTC61" s="163"/>
      <c r="RTD61" s="163"/>
      <c r="RTE61" s="163"/>
      <c r="RTF61" s="163"/>
      <c r="RTG61" s="163"/>
      <c r="RTH61" s="163"/>
      <c r="RTI61" s="163"/>
      <c r="RTJ61" s="163"/>
      <c r="RTK61" s="163"/>
      <c r="RTL61" s="163"/>
      <c r="RTM61" s="163"/>
      <c r="RTN61" s="163"/>
      <c r="RTO61" s="163"/>
      <c r="RTP61" s="163"/>
      <c r="RTQ61" s="163"/>
      <c r="RTR61" s="163"/>
      <c r="RTS61" s="163"/>
      <c r="RTT61" s="163"/>
      <c r="RTU61" s="163"/>
      <c r="RTV61" s="163"/>
      <c r="RTW61" s="163"/>
      <c r="RTX61" s="163"/>
      <c r="RTY61" s="163"/>
      <c r="RTZ61" s="163"/>
      <c r="RUA61" s="163"/>
      <c r="RUB61" s="163"/>
      <c r="RUC61" s="163"/>
      <c r="RUD61" s="163"/>
      <c r="RUE61" s="163"/>
      <c r="RUF61" s="163"/>
      <c r="RUG61" s="163"/>
      <c r="RUH61" s="163"/>
      <c r="RUI61" s="163"/>
      <c r="RUJ61" s="163"/>
      <c r="RUK61" s="163"/>
      <c r="RUL61" s="163"/>
      <c r="RUM61" s="163"/>
      <c r="RUN61" s="163"/>
      <c r="RUO61" s="163"/>
      <c r="RUP61" s="163"/>
      <c r="RUQ61" s="163"/>
      <c r="RUR61" s="163"/>
      <c r="RUS61" s="163"/>
      <c r="RUT61" s="163"/>
      <c r="RUU61" s="163"/>
      <c r="RUV61" s="163"/>
      <c r="RUW61" s="163"/>
      <c r="RUX61" s="163"/>
      <c r="RUY61" s="163"/>
      <c r="RUZ61" s="163"/>
      <c r="RVA61" s="163"/>
      <c r="RVB61" s="163"/>
      <c r="RVC61" s="163"/>
      <c r="RVD61" s="163"/>
      <c r="RVE61" s="163"/>
      <c r="RVF61" s="163"/>
      <c r="RVG61" s="163"/>
      <c r="RVH61" s="163"/>
      <c r="RVI61" s="163"/>
      <c r="RVJ61" s="163"/>
      <c r="RVK61" s="163"/>
      <c r="RVL61" s="163"/>
      <c r="RVM61" s="163"/>
      <c r="RVN61" s="163"/>
      <c r="RVO61" s="163"/>
      <c r="RVP61" s="163"/>
      <c r="RVQ61" s="163"/>
      <c r="RVR61" s="163"/>
      <c r="RVS61" s="163"/>
      <c r="RVT61" s="163"/>
      <c r="RVU61" s="163"/>
      <c r="RVV61" s="163"/>
      <c r="RVW61" s="163"/>
      <c r="RVX61" s="163"/>
      <c r="RVY61" s="163"/>
      <c r="RVZ61" s="163"/>
      <c r="RWA61" s="163"/>
      <c r="RWB61" s="163"/>
      <c r="RWC61" s="163"/>
      <c r="RWD61" s="163"/>
      <c r="RWE61" s="163"/>
      <c r="RWF61" s="163"/>
      <c r="RWG61" s="163"/>
      <c r="RWH61" s="163"/>
      <c r="RWI61" s="163"/>
      <c r="RWJ61" s="163"/>
      <c r="RWK61" s="163"/>
      <c r="RWL61" s="163"/>
      <c r="RWM61" s="163"/>
      <c r="RWN61" s="163"/>
      <c r="RWO61" s="163"/>
      <c r="RWP61" s="163"/>
      <c r="RWQ61" s="163"/>
      <c r="RWR61" s="163"/>
      <c r="RWS61" s="163"/>
      <c r="RWT61" s="163"/>
      <c r="RWU61" s="163"/>
      <c r="RWV61" s="163"/>
      <c r="RWW61" s="163"/>
      <c r="RWX61" s="163"/>
      <c r="RWY61" s="163"/>
      <c r="RWZ61" s="163"/>
      <c r="RXA61" s="163"/>
      <c r="RXB61" s="163"/>
      <c r="RXC61" s="163"/>
      <c r="RXD61" s="163"/>
      <c r="RXE61" s="163"/>
      <c r="RXF61" s="163"/>
      <c r="RXG61" s="163"/>
      <c r="RXH61" s="163"/>
      <c r="RXI61" s="163"/>
      <c r="RXJ61" s="163"/>
      <c r="RXK61" s="163"/>
      <c r="RXL61" s="163"/>
      <c r="RXM61" s="163"/>
      <c r="RXN61" s="163"/>
      <c r="RXO61" s="163"/>
      <c r="RXP61" s="163"/>
      <c r="RXQ61" s="163"/>
      <c r="RXR61" s="163"/>
      <c r="RXS61" s="163"/>
      <c r="RXT61" s="163"/>
      <c r="RXU61" s="163"/>
      <c r="RXV61" s="163"/>
      <c r="RXW61" s="163"/>
      <c r="RXX61" s="163"/>
      <c r="RXY61" s="163"/>
      <c r="RXZ61" s="163"/>
      <c r="RYA61" s="163"/>
      <c r="RYB61" s="163"/>
      <c r="RYC61" s="163"/>
      <c r="RYD61" s="163"/>
      <c r="RYE61" s="163"/>
      <c r="RYF61" s="163"/>
      <c r="RYG61" s="163"/>
      <c r="RYH61" s="163"/>
      <c r="RYI61" s="163"/>
      <c r="RYJ61" s="163"/>
      <c r="RYK61" s="163"/>
      <c r="RYL61" s="163"/>
      <c r="RYM61" s="163"/>
      <c r="RYN61" s="163"/>
      <c r="RYO61" s="163"/>
      <c r="RYP61" s="163"/>
      <c r="RYQ61" s="163"/>
      <c r="RYR61" s="163"/>
      <c r="RYS61" s="163"/>
      <c r="RYT61" s="163"/>
      <c r="RYU61" s="163"/>
      <c r="RYV61" s="163"/>
      <c r="RYW61" s="163"/>
      <c r="RYX61" s="163"/>
      <c r="RYY61" s="163"/>
      <c r="RYZ61" s="163"/>
      <c r="RZA61" s="163"/>
      <c r="RZB61" s="163"/>
      <c r="RZC61" s="163"/>
      <c r="RZD61" s="163"/>
      <c r="RZE61" s="163"/>
      <c r="RZF61" s="163"/>
      <c r="RZG61" s="163"/>
      <c r="RZH61" s="163"/>
      <c r="RZI61" s="163"/>
      <c r="RZJ61" s="163"/>
      <c r="RZK61" s="163"/>
      <c r="RZL61" s="163"/>
      <c r="RZM61" s="163"/>
      <c r="RZN61" s="163"/>
      <c r="RZO61" s="163"/>
      <c r="RZP61" s="163"/>
      <c r="RZQ61" s="163"/>
      <c r="RZR61" s="163"/>
      <c r="RZS61" s="163"/>
      <c r="RZT61" s="163"/>
      <c r="RZU61" s="163"/>
      <c r="RZV61" s="163"/>
      <c r="RZW61" s="163"/>
      <c r="RZX61" s="163"/>
      <c r="RZY61" s="163"/>
      <c r="RZZ61" s="163"/>
      <c r="SAA61" s="163"/>
      <c r="SAB61" s="163"/>
      <c r="SAC61" s="163"/>
      <c r="SAD61" s="163"/>
      <c r="SAE61" s="163"/>
      <c r="SAF61" s="163"/>
      <c r="SAG61" s="163"/>
      <c r="SAH61" s="163"/>
      <c r="SAI61" s="163"/>
      <c r="SAJ61" s="163"/>
      <c r="SAK61" s="163"/>
      <c r="SAL61" s="163"/>
      <c r="SAM61" s="163"/>
      <c r="SAN61" s="163"/>
      <c r="SAO61" s="163"/>
      <c r="SAP61" s="163"/>
      <c r="SAQ61" s="163"/>
      <c r="SAR61" s="163"/>
      <c r="SAS61" s="163"/>
      <c r="SAT61" s="163"/>
      <c r="SAU61" s="163"/>
      <c r="SAV61" s="163"/>
      <c r="SAW61" s="163"/>
      <c r="SAX61" s="163"/>
      <c r="SAY61" s="163"/>
      <c r="SAZ61" s="163"/>
      <c r="SBA61" s="163"/>
      <c r="SBB61" s="163"/>
      <c r="SBC61" s="163"/>
      <c r="SBD61" s="163"/>
      <c r="SBE61" s="163"/>
      <c r="SBF61" s="163"/>
      <c r="SBG61" s="163"/>
      <c r="SBH61" s="163"/>
      <c r="SBI61" s="163"/>
      <c r="SBJ61" s="163"/>
      <c r="SBK61" s="163"/>
      <c r="SBL61" s="163"/>
      <c r="SBM61" s="163"/>
      <c r="SBN61" s="163"/>
      <c r="SBO61" s="163"/>
      <c r="SBP61" s="163"/>
      <c r="SBQ61" s="163"/>
      <c r="SBR61" s="163"/>
      <c r="SBS61" s="163"/>
      <c r="SBT61" s="163"/>
      <c r="SBU61" s="163"/>
      <c r="SBV61" s="163"/>
      <c r="SBW61" s="163"/>
      <c r="SBX61" s="163"/>
      <c r="SBY61" s="163"/>
      <c r="SBZ61" s="163"/>
      <c r="SCA61" s="163"/>
      <c r="SCB61" s="163"/>
      <c r="SCC61" s="163"/>
      <c r="SCD61" s="163"/>
      <c r="SCE61" s="163"/>
      <c r="SCF61" s="163"/>
      <c r="SCG61" s="163"/>
      <c r="SCH61" s="163"/>
      <c r="SCI61" s="163"/>
      <c r="SCJ61" s="163"/>
      <c r="SCK61" s="163"/>
      <c r="SCL61" s="163"/>
      <c r="SCM61" s="163"/>
      <c r="SCN61" s="163"/>
      <c r="SCO61" s="163"/>
      <c r="SCP61" s="163"/>
      <c r="SCQ61" s="163"/>
      <c r="SCR61" s="163"/>
      <c r="SCS61" s="163"/>
      <c r="SCT61" s="163"/>
      <c r="SCU61" s="163"/>
      <c r="SCV61" s="163"/>
      <c r="SCW61" s="163"/>
      <c r="SCX61" s="163"/>
      <c r="SCY61" s="163"/>
      <c r="SCZ61" s="163"/>
      <c r="SDA61" s="163"/>
      <c r="SDB61" s="163"/>
      <c r="SDC61" s="163"/>
      <c r="SDD61" s="163"/>
      <c r="SDE61" s="163"/>
      <c r="SDF61" s="163"/>
      <c r="SDG61" s="163"/>
      <c r="SDH61" s="163"/>
      <c r="SDI61" s="163"/>
      <c r="SDJ61" s="163"/>
      <c r="SDK61" s="163"/>
      <c r="SDL61" s="163"/>
      <c r="SDM61" s="163"/>
      <c r="SDN61" s="163"/>
      <c r="SDO61" s="163"/>
      <c r="SDP61" s="163"/>
      <c r="SDQ61" s="163"/>
      <c r="SDR61" s="163"/>
      <c r="SDS61" s="163"/>
      <c r="SDT61" s="163"/>
      <c r="SDU61" s="163"/>
      <c r="SDV61" s="163"/>
      <c r="SDW61" s="163"/>
      <c r="SDX61" s="163"/>
      <c r="SDY61" s="163"/>
      <c r="SDZ61" s="163"/>
      <c r="SEA61" s="163"/>
      <c r="SEB61" s="163"/>
      <c r="SEC61" s="163"/>
      <c r="SED61" s="163"/>
      <c r="SEE61" s="163"/>
      <c r="SEF61" s="163"/>
      <c r="SEG61" s="163"/>
      <c r="SEH61" s="163"/>
      <c r="SEI61" s="163"/>
      <c r="SEJ61" s="163"/>
      <c r="SEK61" s="163"/>
      <c r="SEL61" s="163"/>
      <c r="SEM61" s="163"/>
      <c r="SEN61" s="163"/>
      <c r="SEO61" s="163"/>
      <c r="SEP61" s="163"/>
      <c r="SEQ61" s="163"/>
      <c r="SER61" s="163"/>
      <c r="SES61" s="163"/>
      <c r="SET61" s="163"/>
      <c r="SEU61" s="163"/>
      <c r="SEV61" s="163"/>
      <c r="SEW61" s="163"/>
      <c r="SEX61" s="163"/>
      <c r="SEY61" s="163"/>
      <c r="SEZ61" s="163"/>
      <c r="SFA61" s="163"/>
      <c r="SFB61" s="163"/>
      <c r="SFC61" s="163"/>
      <c r="SFD61" s="163"/>
      <c r="SFE61" s="163"/>
      <c r="SFF61" s="163"/>
      <c r="SFG61" s="163"/>
      <c r="SFH61" s="163"/>
      <c r="SFI61" s="163"/>
      <c r="SFJ61" s="163"/>
      <c r="SFK61" s="163"/>
      <c r="SFL61" s="163"/>
      <c r="SFM61" s="163"/>
      <c r="SFN61" s="163"/>
      <c r="SFO61" s="163"/>
      <c r="SFP61" s="163"/>
      <c r="SFQ61" s="163"/>
      <c r="SFR61" s="163"/>
      <c r="SFS61" s="163"/>
      <c r="SFT61" s="163"/>
      <c r="SFU61" s="163"/>
      <c r="SFV61" s="163"/>
      <c r="SFW61" s="163"/>
      <c r="SFX61" s="163"/>
      <c r="SFY61" s="163"/>
      <c r="SFZ61" s="163"/>
      <c r="SGA61" s="163"/>
      <c r="SGB61" s="163"/>
      <c r="SGC61" s="163"/>
      <c r="SGD61" s="163"/>
      <c r="SGE61" s="163"/>
      <c r="SGF61" s="163"/>
      <c r="SGG61" s="163"/>
      <c r="SGH61" s="163"/>
      <c r="SGI61" s="163"/>
      <c r="SGJ61" s="163"/>
      <c r="SGK61" s="163"/>
      <c r="SGL61" s="163"/>
      <c r="SGM61" s="163"/>
      <c r="SGN61" s="163"/>
      <c r="SGO61" s="163"/>
      <c r="SGP61" s="163"/>
      <c r="SGQ61" s="163"/>
      <c r="SGR61" s="163"/>
      <c r="SGS61" s="163"/>
      <c r="SGT61" s="163"/>
      <c r="SGU61" s="163"/>
      <c r="SGV61" s="163"/>
      <c r="SGW61" s="163"/>
      <c r="SGX61" s="163"/>
      <c r="SGY61" s="163"/>
      <c r="SGZ61" s="163"/>
      <c r="SHA61" s="163"/>
      <c r="SHB61" s="163"/>
      <c r="SHC61" s="163"/>
      <c r="SHD61" s="163"/>
      <c r="SHE61" s="163"/>
      <c r="SHF61" s="163"/>
      <c r="SHG61" s="163"/>
      <c r="SHH61" s="163"/>
      <c r="SHI61" s="163"/>
      <c r="SHJ61" s="163"/>
      <c r="SHK61" s="163"/>
      <c r="SHL61" s="163"/>
      <c r="SHM61" s="163"/>
      <c r="SHN61" s="163"/>
      <c r="SHO61" s="163"/>
      <c r="SHP61" s="163"/>
      <c r="SHQ61" s="163"/>
      <c r="SHR61" s="163"/>
      <c r="SHS61" s="163"/>
      <c r="SHT61" s="163"/>
      <c r="SHU61" s="163"/>
      <c r="SHV61" s="163"/>
      <c r="SHW61" s="163"/>
      <c r="SHX61" s="163"/>
      <c r="SHY61" s="163"/>
      <c r="SHZ61" s="163"/>
      <c r="SIA61" s="163"/>
      <c r="SIB61" s="163"/>
      <c r="SIC61" s="163"/>
      <c r="SID61" s="163"/>
      <c r="SIE61" s="163"/>
      <c r="SIF61" s="163"/>
      <c r="SIG61" s="163"/>
      <c r="SIH61" s="163"/>
      <c r="SII61" s="163"/>
      <c r="SIJ61" s="163"/>
      <c r="SIK61" s="163"/>
      <c r="SIL61" s="163"/>
      <c r="SIM61" s="163"/>
      <c r="SIN61" s="163"/>
      <c r="SIO61" s="163"/>
      <c r="SIP61" s="163"/>
      <c r="SIQ61" s="163"/>
      <c r="SIR61" s="163"/>
      <c r="SIS61" s="163"/>
      <c r="SIT61" s="163"/>
      <c r="SIU61" s="163"/>
      <c r="SIV61" s="163"/>
      <c r="SIW61" s="163"/>
      <c r="SIX61" s="163"/>
      <c r="SIY61" s="163"/>
      <c r="SIZ61" s="163"/>
      <c r="SJA61" s="163"/>
      <c r="SJB61" s="163"/>
      <c r="SJC61" s="163"/>
      <c r="SJD61" s="163"/>
      <c r="SJE61" s="163"/>
      <c r="SJF61" s="163"/>
      <c r="SJG61" s="163"/>
      <c r="SJH61" s="163"/>
      <c r="SJI61" s="163"/>
      <c r="SJJ61" s="163"/>
      <c r="SJK61" s="163"/>
      <c r="SJL61" s="163"/>
      <c r="SJM61" s="163"/>
      <c r="SJN61" s="163"/>
      <c r="SJO61" s="163"/>
      <c r="SJP61" s="163"/>
      <c r="SJQ61" s="163"/>
      <c r="SJR61" s="163"/>
      <c r="SJS61" s="163"/>
      <c r="SJT61" s="163"/>
      <c r="SJU61" s="163"/>
      <c r="SJV61" s="163"/>
      <c r="SJW61" s="163"/>
      <c r="SJX61" s="163"/>
      <c r="SJY61" s="163"/>
      <c r="SJZ61" s="163"/>
      <c r="SKA61" s="163"/>
      <c r="SKB61" s="163"/>
      <c r="SKC61" s="163"/>
      <c r="SKD61" s="163"/>
      <c r="SKE61" s="163"/>
      <c r="SKF61" s="163"/>
      <c r="SKG61" s="163"/>
      <c r="SKH61" s="163"/>
      <c r="SKI61" s="163"/>
      <c r="SKJ61" s="163"/>
      <c r="SKK61" s="163"/>
      <c r="SKL61" s="163"/>
      <c r="SKM61" s="163"/>
      <c r="SKN61" s="163"/>
      <c r="SKO61" s="163"/>
      <c r="SKP61" s="163"/>
      <c r="SKQ61" s="163"/>
      <c r="SKR61" s="163"/>
      <c r="SKS61" s="163"/>
      <c r="SKT61" s="163"/>
      <c r="SKU61" s="163"/>
      <c r="SKV61" s="163"/>
      <c r="SKW61" s="163"/>
      <c r="SKX61" s="163"/>
      <c r="SKY61" s="163"/>
      <c r="SKZ61" s="163"/>
      <c r="SLA61" s="163"/>
      <c r="SLB61" s="163"/>
      <c r="SLC61" s="163"/>
      <c r="SLD61" s="163"/>
      <c r="SLE61" s="163"/>
      <c r="SLF61" s="163"/>
      <c r="SLG61" s="163"/>
      <c r="SLH61" s="163"/>
      <c r="SLI61" s="163"/>
      <c r="SLJ61" s="163"/>
      <c r="SLK61" s="163"/>
      <c r="SLL61" s="163"/>
      <c r="SLM61" s="163"/>
      <c r="SLN61" s="163"/>
      <c r="SLO61" s="163"/>
      <c r="SLP61" s="163"/>
      <c r="SLQ61" s="163"/>
      <c r="SLR61" s="163"/>
      <c r="SLS61" s="163"/>
      <c r="SLT61" s="163"/>
      <c r="SLU61" s="163"/>
      <c r="SLV61" s="163"/>
      <c r="SLW61" s="163"/>
      <c r="SLX61" s="163"/>
      <c r="SLY61" s="163"/>
      <c r="SLZ61" s="163"/>
      <c r="SMA61" s="163"/>
      <c r="SMB61" s="163"/>
      <c r="SMC61" s="163"/>
      <c r="SMD61" s="163"/>
      <c r="SME61" s="163"/>
      <c r="SMF61" s="163"/>
      <c r="SMG61" s="163"/>
      <c r="SMH61" s="163"/>
      <c r="SMI61" s="163"/>
      <c r="SMJ61" s="163"/>
      <c r="SMK61" s="163"/>
      <c r="SML61" s="163"/>
      <c r="SMM61" s="163"/>
      <c r="SMN61" s="163"/>
      <c r="SMO61" s="163"/>
      <c r="SMP61" s="163"/>
      <c r="SMQ61" s="163"/>
      <c r="SMR61" s="163"/>
      <c r="SMS61" s="163"/>
      <c r="SMT61" s="163"/>
      <c r="SMU61" s="163"/>
      <c r="SMV61" s="163"/>
      <c r="SMW61" s="163"/>
      <c r="SMX61" s="163"/>
      <c r="SMY61" s="163"/>
      <c r="SMZ61" s="163"/>
      <c r="SNA61" s="163"/>
      <c r="SNB61" s="163"/>
      <c r="SNC61" s="163"/>
      <c r="SND61" s="163"/>
      <c r="SNE61" s="163"/>
      <c r="SNF61" s="163"/>
      <c r="SNG61" s="163"/>
      <c r="SNH61" s="163"/>
      <c r="SNI61" s="163"/>
      <c r="SNJ61" s="163"/>
      <c r="SNK61" s="163"/>
      <c r="SNL61" s="163"/>
      <c r="SNM61" s="163"/>
      <c r="SNN61" s="163"/>
      <c r="SNO61" s="163"/>
      <c r="SNP61" s="163"/>
      <c r="SNQ61" s="163"/>
      <c r="SNR61" s="163"/>
      <c r="SNS61" s="163"/>
      <c r="SNT61" s="163"/>
      <c r="SNU61" s="163"/>
      <c r="SNV61" s="163"/>
      <c r="SNW61" s="163"/>
      <c r="SNX61" s="163"/>
      <c r="SNY61" s="163"/>
      <c r="SNZ61" s="163"/>
      <c r="SOA61" s="163"/>
      <c r="SOB61" s="163"/>
      <c r="SOC61" s="163"/>
      <c r="SOD61" s="163"/>
      <c r="SOE61" s="163"/>
      <c r="SOF61" s="163"/>
      <c r="SOG61" s="163"/>
      <c r="SOH61" s="163"/>
      <c r="SOI61" s="163"/>
      <c r="SOJ61" s="163"/>
      <c r="SOK61" s="163"/>
      <c r="SOL61" s="163"/>
      <c r="SOM61" s="163"/>
      <c r="SON61" s="163"/>
      <c r="SOO61" s="163"/>
      <c r="SOP61" s="163"/>
      <c r="SOQ61" s="163"/>
      <c r="SOR61" s="163"/>
      <c r="SOS61" s="163"/>
      <c r="SOT61" s="163"/>
      <c r="SOU61" s="163"/>
      <c r="SOV61" s="163"/>
      <c r="SOW61" s="163"/>
      <c r="SOX61" s="163"/>
      <c r="SOY61" s="163"/>
      <c r="SOZ61" s="163"/>
      <c r="SPA61" s="163"/>
      <c r="SPB61" s="163"/>
      <c r="SPC61" s="163"/>
      <c r="SPD61" s="163"/>
      <c r="SPE61" s="163"/>
      <c r="SPF61" s="163"/>
      <c r="SPG61" s="163"/>
      <c r="SPH61" s="163"/>
      <c r="SPI61" s="163"/>
      <c r="SPJ61" s="163"/>
      <c r="SPK61" s="163"/>
      <c r="SPL61" s="163"/>
      <c r="SPM61" s="163"/>
      <c r="SPN61" s="163"/>
      <c r="SPO61" s="163"/>
      <c r="SPP61" s="163"/>
      <c r="SPQ61" s="163"/>
      <c r="SPR61" s="163"/>
      <c r="SPS61" s="163"/>
      <c r="SPT61" s="163"/>
      <c r="SPU61" s="163"/>
      <c r="SPV61" s="163"/>
      <c r="SPW61" s="163"/>
      <c r="SPX61" s="163"/>
      <c r="SPY61" s="163"/>
      <c r="SPZ61" s="163"/>
      <c r="SQA61" s="163"/>
      <c r="SQB61" s="163"/>
      <c r="SQC61" s="163"/>
      <c r="SQD61" s="163"/>
      <c r="SQE61" s="163"/>
      <c r="SQF61" s="163"/>
      <c r="SQG61" s="163"/>
      <c r="SQH61" s="163"/>
      <c r="SQI61" s="163"/>
      <c r="SQJ61" s="163"/>
      <c r="SQK61" s="163"/>
      <c r="SQL61" s="163"/>
      <c r="SQM61" s="163"/>
      <c r="SQN61" s="163"/>
      <c r="SQO61" s="163"/>
      <c r="SQP61" s="163"/>
      <c r="SQQ61" s="163"/>
      <c r="SQR61" s="163"/>
      <c r="SQS61" s="163"/>
      <c r="SQT61" s="163"/>
      <c r="SQU61" s="163"/>
      <c r="SQV61" s="163"/>
      <c r="SQW61" s="163"/>
      <c r="SQX61" s="163"/>
      <c r="SQY61" s="163"/>
      <c r="SQZ61" s="163"/>
      <c r="SRA61" s="163"/>
      <c r="SRB61" s="163"/>
      <c r="SRC61" s="163"/>
      <c r="SRD61" s="163"/>
      <c r="SRE61" s="163"/>
      <c r="SRF61" s="163"/>
      <c r="SRG61" s="163"/>
      <c r="SRH61" s="163"/>
      <c r="SRI61" s="163"/>
      <c r="SRJ61" s="163"/>
      <c r="SRK61" s="163"/>
      <c r="SRL61" s="163"/>
      <c r="SRM61" s="163"/>
      <c r="SRN61" s="163"/>
      <c r="SRO61" s="163"/>
      <c r="SRP61" s="163"/>
      <c r="SRQ61" s="163"/>
      <c r="SRR61" s="163"/>
      <c r="SRS61" s="163"/>
      <c r="SRT61" s="163"/>
      <c r="SRU61" s="163"/>
      <c r="SRV61" s="163"/>
      <c r="SRW61" s="163"/>
      <c r="SRX61" s="163"/>
      <c r="SRY61" s="163"/>
      <c r="SRZ61" s="163"/>
      <c r="SSA61" s="163"/>
      <c r="SSB61" s="163"/>
      <c r="SSC61" s="163"/>
      <c r="SSD61" s="163"/>
      <c r="SSE61" s="163"/>
      <c r="SSF61" s="163"/>
      <c r="SSG61" s="163"/>
      <c r="SSH61" s="163"/>
      <c r="SSI61" s="163"/>
      <c r="SSJ61" s="163"/>
      <c r="SSK61" s="163"/>
      <c r="SSL61" s="163"/>
      <c r="SSM61" s="163"/>
      <c r="SSN61" s="163"/>
      <c r="SSO61" s="163"/>
      <c r="SSP61" s="163"/>
      <c r="SSQ61" s="163"/>
      <c r="SSR61" s="163"/>
      <c r="SSS61" s="163"/>
      <c r="SST61" s="163"/>
      <c r="SSU61" s="163"/>
      <c r="SSV61" s="163"/>
      <c r="SSW61" s="163"/>
      <c r="SSX61" s="163"/>
      <c r="SSY61" s="163"/>
      <c r="SSZ61" s="163"/>
      <c r="STA61" s="163"/>
      <c r="STB61" s="163"/>
      <c r="STC61" s="163"/>
      <c r="STD61" s="163"/>
      <c r="STE61" s="163"/>
      <c r="STF61" s="163"/>
      <c r="STG61" s="163"/>
      <c r="STH61" s="163"/>
      <c r="STI61" s="163"/>
      <c r="STJ61" s="163"/>
      <c r="STK61" s="163"/>
      <c r="STL61" s="163"/>
      <c r="STM61" s="163"/>
      <c r="STN61" s="163"/>
      <c r="STO61" s="163"/>
      <c r="STP61" s="163"/>
      <c r="STQ61" s="163"/>
      <c r="STR61" s="163"/>
      <c r="STS61" s="163"/>
      <c r="STT61" s="163"/>
      <c r="STU61" s="163"/>
      <c r="STV61" s="163"/>
      <c r="STW61" s="163"/>
      <c r="STX61" s="163"/>
      <c r="STY61" s="163"/>
      <c r="STZ61" s="163"/>
      <c r="SUA61" s="163"/>
      <c r="SUB61" s="163"/>
      <c r="SUC61" s="163"/>
      <c r="SUD61" s="163"/>
      <c r="SUE61" s="163"/>
      <c r="SUF61" s="163"/>
      <c r="SUG61" s="163"/>
      <c r="SUH61" s="163"/>
      <c r="SUI61" s="163"/>
      <c r="SUJ61" s="163"/>
      <c r="SUK61" s="163"/>
      <c r="SUL61" s="163"/>
      <c r="SUM61" s="163"/>
      <c r="SUN61" s="163"/>
      <c r="SUO61" s="163"/>
      <c r="SUP61" s="163"/>
      <c r="SUQ61" s="163"/>
      <c r="SUR61" s="163"/>
      <c r="SUS61" s="163"/>
      <c r="SUT61" s="163"/>
      <c r="SUU61" s="163"/>
      <c r="SUV61" s="163"/>
      <c r="SUW61" s="163"/>
      <c r="SUX61" s="163"/>
      <c r="SUY61" s="163"/>
      <c r="SUZ61" s="163"/>
      <c r="SVA61" s="163"/>
      <c r="SVB61" s="163"/>
      <c r="SVC61" s="163"/>
      <c r="SVD61" s="163"/>
      <c r="SVE61" s="163"/>
      <c r="SVF61" s="163"/>
      <c r="SVG61" s="163"/>
      <c r="SVH61" s="163"/>
      <c r="SVI61" s="163"/>
      <c r="SVJ61" s="163"/>
      <c r="SVK61" s="163"/>
      <c r="SVL61" s="163"/>
      <c r="SVM61" s="163"/>
      <c r="SVN61" s="163"/>
      <c r="SVO61" s="163"/>
      <c r="SVP61" s="163"/>
      <c r="SVQ61" s="163"/>
      <c r="SVR61" s="163"/>
      <c r="SVS61" s="163"/>
      <c r="SVT61" s="163"/>
      <c r="SVU61" s="163"/>
      <c r="SVV61" s="163"/>
      <c r="SVW61" s="163"/>
      <c r="SVX61" s="163"/>
      <c r="SVY61" s="163"/>
      <c r="SVZ61" s="163"/>
      <c r="SWA61" s="163"/>
      <c r="SWB61" s="163"/>
      <c r="SWC61" s="163"/>
      <c r="SWD61" s="163"/>
      <c r="SWE61" s="163"/>
      <c r="SWF61" s="163"/>
      <c r="SWG61" s="163"/>
      <c r="SWH61" s="163"/>
      <c r="SWI61" s="163"/>
      <c r="SWJ61" s="163"/>
      <c r="SWK61" s="163"/>
      <c r="SWL61" s="163"/>
      <c r="SWM61" s="163"/>
      <c r="SWN61" s="163"/>
      <c r="SWO61" s="163"/>
      <c r="SWP61" s="163"/>
      <c r="SWQ61" s="163"/>
      <c r="SWR61" s="163"/>
      <c r="SWS61" s="163"/>
      <c r="SWT61" s="163"/>
      <c r="SWU61" s="163"/>
      <c r="SWV61" s="163"/>
      <c r="SWW61" s="163"/>
      <c r="SWX61" s="163"/>
      <c r="SWY61" s="163"/>
      <c r="SWZ61" s="163"/>
      <c r="SXA61" s="163"/>
      <c r="SXB61" s="163"/>
      <c r="SXC61" s="163"/>
      <c r="SXD61" s="163"/>
      <c r="SXE61" s="163"/>
      <c r="SXF61" s="163"/>
      <c r="SXG61" s="163"/>
      <c r="SXH61" s="163"/>
      <c r="SXI61" s="163"/>
      <c r="SXJ61" s="163"/>
      <c r="SXK61" s="163"/>
      <c r="SXL61" s="163"/>
      <c r="SXM61" s="163"/>
      <c r="SXN61" s="163"/>
      <c r="SXO61" s="163"/>
      <c r="SXP61" s="163"/>
      <c r="SXQ61" s="163"/>
      <c r="SXR61" s="163"/>
      <c r="SXS61" s="163"/>
      <c r="SXT61" s="163"/>
      <c r="SXU61" s="163"/>
      <c r="SXV61" s="163"/>
      <c r="SXW61" s="163"/>
      <c r="SXX61" s="163"/>
      <c r="SXY61" s="163"/>
      <c r="SXZ61" s="163"/>
      <c r="SYA61" s="163"/>
      <c r="SYB61" s="163"/>
      <c r="SYC61" s="163"/>
      <c r="SYD61" s="163"/>
      <c r="SYE61" s="163"/>
      <c r="SYF61" s="163"/>
      <c r="SYG61" s="163"/>
      <c r="SYH61" s="163"/>
      <c r="SYI61" s="163"/>
      <c r="SYJ61" s="163"/>
      <c r="SYK61" s="163"/>
      <c r="SYL61" s="163"/>
      <c r="SYM61" s="163"/>
      <c r="SYN61" s="163"/>
      <c r="SYO61" s="163"/>
      <c r="SYP61" s="163"/>
      <c r="SYQ61" s="163"/>
      <c r="SYR61" s="163"/>
      <c r="SYS61" s="163"/>
      <c r="SYT61" s="163"/>
      <c r="SYU61" s="163"/>
      <c r="SYV61" s="163"/>
      <c r="SYW61" s="163"/>
      <c r="SYX61" s="163"/>
      <c r="SYY61" s="163"/>
      <c r="SYZ61" s="163"/>
      <c r="SZA61" s="163"/>
      <c r="SZB61" s="163"/>
      <c r="SZC61" s="163"/>
      <c r="SZD61" s="163"/>
      <c r="SZE61" s="163"/>
      <c r="SZF61" s="163"/>
      <c r="SZG61" s="163"/>
      <c r="SZH61" s="163"/>
      <c r="SZI61" s="163"/>
      <c r="SZJ61" s="163"/>
      <c r="SZK61" s="163"/>
      <c r="SZL61" s="163"/>
      <c r="SZM61" s="163"/>
      <c r="SZN61" s="163"/>
      <c r="SZO61" s="163"/>
      <c r="SZP61" s="163"/>
      <c r="SZQ61" s="163"/>
      <c r="SZR61" s="163"/>
      <c r="SZS61" s="163"/>
      <c r="SZT61" s="163"/>
      <c r="SZU61" s="163"/>
      <c r="SZV61" s="163"/>
      <c r="SZW61" s="163"/>
      <c r="SZX61" s="163"/>
      <c r="SZY61" s="163"/>
      <c r="SZZ61" s="163"/>
      <c r="TAA61" s="163"/>
      <c r="TAB61" s="163"/>
      <c r="TAC61" s="163"/>
      <c r="TAD61" s="163"/>
      <c r="TAE61" s="163"/>
      <c r="TAF61" s="163"/>
      <c r="TAG61" s="163"/>
      <c r="TAH61" s="163"/>
      <c r="TAI61" s="163"/>
      <c r="TAJ61" s="163"/>
      <c r="TAK61" s="163"/>
      <c r="TAL61" s="163"/>
      <c r="TAM61" s="163"/>
      <c r="TAN61" s="163"/>
      <c r="TAO61" s="163"/>
      <c r="TAP61" s="163"/>
      <c r="TAQ61" s="163"/>
      <c r="TAR61" s="163"/>
      <c r="TAS61" s="163"/>
      <c r="TAT61" s="163"/>
      <c r="TAU61" s="163"/>
      <c r="TAV61" s="163"/>
      <c r="TAW61" s="163"/>
      <c r="TAX61" s="163"/>
      <c r="TAY61" s="163"/>
      <c r="TAZ61" s="163"/>
      <c r="TBA61" s="163"/>
      <c r="TBB61" s="163"/>
      <c r="TBC61" s="163"/>
      <c r="TBD61" s="163"/>
      <c r="TBE61" s="163"/>
      <c r="TBF61" s="163"/>
      <c r="TBG61" s="163"/>
      <c r="TBH61" s="163"/>
      <c r="TBI61" s="163"/>
      <c r="TBJ61" s="163"/>
      <c r="TBK61" s="163"/>
      <c r="TBL61" s="163"/>
      <c r="TBM61" s="163"/>
      <c r="TBN61" s="163"/>
      <c r="TBO61" s="163"/>
      <c r="TBP61" s="163"/>
      <c r="TBQ61" s="163"/>
      <c r="TBR61" s="163"/>
      <c r="TBS61" s="163"/>
      <c r="TBT61" s="163"/>
      <c r="TBU61" s="163"/>
      <c r="TBV61" s="163"/>
      <c r="TBW61" s="163"/>
      <c r="TBX61" s="163"/>
      <c r="TBY61" s="163"/>
      <c r="TBZ61" s="163"/>
      <c r="TCA61" s="163"/>
      <c r="TCB61" s="163"/>
      <c r="TCC61" s="163"/>
      <c r="TCD61" s="163"/>
      <c r="TCE61" s="163"/>
      <c r="TCF61" s="163"/>
      <c r="TCG61" s="163"/>
      <c r="TCH61" s="163"/>
      <c r="TCI61" s="163"/>
      <c r="TCJ61" s="163"/>
      <c r="TCK61" s="163"/>
      <c r="TCL61" s="163"/>
      <c r="TCM61" s="163"/>
      <c r="TCN61" s="163"/>
      <c r="TCO61" s="163"/>
      <c r="TCP61" s="163"/>
      <c r="TCQ61" s="163"/>
      <c r="TCR61" s="163"/>
      <c r="TCS61" s="163"/>
      <c r="TCT61" s="163"/>
      <c r="TCU61" s="163"/>
      <c r="TCV61" s="163"/>
      <c r="TCW61" s="163"/>
      <c r="TCX61" s="163"/>
      <c r="TCY61" s="163"/>
      <c r="TCZ61" s="163"/>
      <c r="TDA61" s="163"/>
      <c r="TDB61" s="163"/>
      <c r="TDC61" s="163"/>
      <c r="TDD61" s="163"/>
      <c r="TDE61" s="163"/>
      <c r="TDF61" s="163"/>
      <c r="TDG61" s="163"/>
      <c r="TDH61" s="163"/>
      <c r="TDI61" s="163"/>
      <c r="TDJ61" s="163"/>
      <c r="TDK61" s="163"/>
      <c r="TDL61" s="163"/>
      <c r="TDM61" s="163"/>
      <c r="TDN61" s="163"/>
      <c r="TDO61" s="163"/>
      <c r="TDP61" s="163"/>
      <c r="TDQ61" s="163"/>
      <c r="TDR61" s="163"/>
      <c r="TDS61" s="163"/>
      <c r="TDT61" s="163"/>
      <c r="TDU61" s="163"/>
      <c r="TDV61" s="163"/>
      <c r="TDW61" s="163"/>
      <c r="TDX61" s="163"/>
      <c r="TDY61" s="163"/>
      <c r="TDZ61" s="163"/>
      <c r="TEA61" s="163"/>
      <c r="TEB61" s="163"/>
      <c r="TEC61" s="163"/>
      <c r="TED61" s="163"/>
      <c r="TEE61" s="163"/>
      <c r="TEF61" s="163"/>
      <c r="TEG61" s="163"/>
      <c r="TEH61" s="163"/>
      <c r="TEI61" s="163"/>
      <c r="TEJ61" s="163"/>
      <c r="TEK61" s="163"/>
      <c r="TEL61" s="163"/>
      <c r="TEM61" s="163"/>
      <c r="TEN61" s="163"/>
      <c r="TEO61" s="163"/>
      <c r="TEP61" s="163"/>
      <c r="TEQ61" s="163"/>
      <c r="TER61" s="163"/>
      <c r="TES61" s="163"/>
      <c r="TET61" s="163"/>
      <c r="TEU61" s="163"/>
      <c r="TEV61" s="163"/>
      <c r="TEW61" s="163"/>
      <c r="TEX61" s="163"/>
      <c r="TEY61" s="163"/>
      <c r="TEZ61" s="163"/>
      <c r="TFA61" s="163"/>
      <c r="TFB61" s="163"/>
      <c r="TFC61" s="163"/>
      <c r="TFD61" s="163"/>
      <c r="TFE61" s="163"/>
      <c r="TFF61" s="163"/>
      <c r="TFG61" s="163"/>
      <c r="TFH61" s="163"/>
      <c r="TFI61" s="163"/>
      <c r="TFJ61" s="163"/>
      <c r="TFK61" s="163"/>
      <c r="TFL61" s="163"/>
      <c r="TFM61" s="163"/>
      <c r="TFN61" s="163"/>
      <c r="TFO61" s="163"/>
      <c r="TFP61" s="163"/>
      <c r="TFQ61" s="163"/>
      <c r="TFR61" s="163"/>
      <c r="TFS61" s="163"/>
      <c r="TFT61" s="163"/>
      <c r="TFU61" s="163"/>
      <c r="TFV61" s="163"/>
      <c r="TFW61" s="163"/>
      <c r="TFX61" s="163"/>
      <c r="TFY61" s="163"/>
      <c r="TFZ61" s="163"/>
      <c r="TGA61" s="163"/>
      <c r="TGB61" s="163"/>
      <c r="TGC61" s="163"/>
      <c r="TGD61" s="163"/>
      <c r="TGE61" s="163"/>
      <c r="TGF61" s="163"/>
      <c r="TGG61" s="163"/>
      <c r="TGH61" s="163"/>
      <c r="TGI61" s="163"/>
      <c r="TGJ61" s="163"/>
      <c r="TGK61" s="163"/>
      <c r="TGL61" s="163"/>
      <c r="TGM61" s="163"/>
      <c r="TGN61" s="163"/>
      <c r="TGO61" s="163"/>
      <c r="TGP61" s="163"/>
      <c r="TGQ61" s="163"/>
      <c r="TGR61" s="163"/>
      <c r="TGS61" s="163"/>
      <c r="TGT61" s="163"/>
      <c r="TGU61" s="163"/>
      <c r="TGV61" s="163"/>
      <c r="TGW61" s="163"/>
      <c r="TGX61" s="163"/>
      <c r="TGY61" s="163"/>
      <c r="TGZ61" s="163"/>
      <c r="THA61" s="163"/>
      <c r="THB61" s="163"/>
      <c r="THC61" s="163"/>
      <c r="THD61" s="163"/>
      <c r="THE61" s="163"/>
      <c r="THF61" s="163"/>
      <c r="THG61" s="163"/>
      <c r="THH61" s="163"/>
      <c r="THI61" s="163"/>
      <c r="THJ61" s="163"/>
      <c r="THK61" s="163"/>
      <c r="THL61" s="163"/>
      <c r="THM61" s="163"/>
      <c r="THN61" s="163"/>
      <c r="THO61" s="163"/>
      <c r="THP61" s="163"/>
      <c r="THQ61" s="163"/>
      <c r="THR61" s="163"/>
      <c r="THS61" s="163"/>
      <c r="THT61" s="163"/>
      <c r="THU61" s="163"/>
      <c r="THV61" s="163"/>
      <c r="THW61" s="163"/>
      <c r="THX61" s="163"/>
      <c r="THY61" s="163"/>
      <c r="THZ61" s="163"/>
      <c r="TIA61" s="163"/>
      <c r="TIB61" s="163"/>
      <c r="TIC61" s="163"/>
      <c r="TID61" s="163"/>
      <c r="TIE61" s="163"/>
      <c r="TIF61" s="163"/>
      <c r="TIG61" s="163"/>
      <c r="TIH61" s="163"/>
      <c r="TII61" s="163"/>
      <c r="TIJ61" s="163"/>
      <c r="TIK61" s="163"/>
      <c r="TIL61" s="163"/>
      <c r="TIM61" s="163"/>
      <c r="TIN61" s="163"/>
      <c r="TIO61" s="163"/>
      <c r="TIP61" s="163"/>
      <c r="TIQ61" s="163"/>
      <c r="TIR61" s="163"/>
      <c r="TIS61" s="163"/>
      <c r="TIT61" s="163"/>
      <c r="TIU61" s="163"/>
      <c r="TIV61" s="163"/>
      <c r="TIW61" s="163"/>
      <c r="TIX61" s="163"/>
      <c r="TIY61" s="163"/>
      <c r="TIZ61" s="163"/>
      <c r="TJA61" s="163"/>
      <c r="TJB61" s="163"/>
      <c r="TJC61" s="163"/>
      <c r="TJD61" s="163"/>
      <c r="TJE61" s="163"/>
      <c r="TJF61" s="163"/>
      <c r="TJG61" s="163"/>
      <c r="TJH61" s="163"/>
      <c r="TJI61" s="163"/>
      <c r="TJJ61" s="163"/>
      <c r="TJK61" s="163"/>
      <c r="TJL61" s="163"/>
      <c r="TJM61" s="163"/>
      <c r="TJN61" s="163"/>
      <c r="TJO61" s="163"/>
      <c r="TJP61" s="163"/>
      <c r="TJQ61" s="163"/>
      <c r="TJR61" s="163"/>
      <c r="TJS61" s="163"/>
      <c r="TJT61" s="163"/>
      <c r="TJU61" s="163"/>
      <c r="TJV61" s="163"/>
      <c r="TJW61" s="163"/>
      <c r="TJX61" s="163"/>
      <c r="TJY61" s="163"/>
      <c r="TJZ61" s="163"/>
      <c r="TKA61" s="163"/>
      <c r="TKB61" s="163"/>
      <c r="TKC61" s="163"/>
      <c r="TKD61" s="163"/>
      <c r="TKE61" s="163"/>
      <c r="TKF61" s="163"/>
      <c r="TKG61" s="163"/>
      <c r="TKH61" s="163"/>
      <c r="TKI61" s="163"/>
      <c r="TKJ61" s="163"/>
      <c r="TKK61" s="163"/>
      <c r="TKL61" s="163"/>
      <c r="TKM61" s="163"/>
      <c r="TKN61" s="163"/>
      <c r="TKO61" s="163"/>
      <c r="TKP61" s="163"/>
      <c r="TKQ61" s="163"/>
      <c r="TKR61" s="163"/>
      <c r="TKS61" s="163"/>
      <c r="TKT61" s="163"/>
      <c r="TKU61" s="163"/>
      <c r="TKV61" s="163"/>
      <c r="TKW61" s="163"/>
      <c r="TKX61" s="163"/>
      <c r="TKY61" s="163"/>
      <c r="TKZ61" s="163"/>
      <c r="TLA61" s="163"/>
      <c r="TLB61" s="163"/>
      <c r="TLC61" s="163"/>
      <c r="TLD61" s="163"/>
      <c r="TLE61" s="163"/>
      <c r="TLF61" s="163"/>
      <c r="TLG61" s="163"/>
      <c r="TLH61" s="163"/>
      <c r="TLI61" s="163"/>
      <c r="TLJ61" s="163"/>
      <c r="TLK61" s="163"/>
      <c r="TLL61" s="163"/>
      <c r="TLM61" s="163"/>
      <c r="TLN61" s="163"/>
      <c r="TLO61" s="163"/>
      <c r="TLP61" s="163"/>
      <c r="TLQ61" s="163"/>
      <c r="TLR61" s="163"/>
      <c r="TLS61" s="163"/>
      <c r="TLT61" s="163"/>
      <c r="TLU61" s="163"/>
      <c r="TLV61" s="163"/>
      <c r="TLW61" s="163"/>
      <c r="TLX61" s="163"/>
      <c r="TLY61" s="163"/>
      <c r="TLZ61" s="163"/>
      <c r="TMA61" s="163"/>
      <c r="TMB61" s="163"/>
      <c r="TMC61" s="163"/>
      <c r="TMD61" s="163"/>
      <c r="TME61" s="163"/>
      <c r="TMF61" s="163"/>
      <c r="TMG61" s="163"/>
      <c r="TMH61" s="163"/>
      <c r="TMI61" s="163"/>
      <c r="TMJ61" s="163"/>
      <c r="TMK61" s="163"/>
      <c r="TML61" s="163"/>
      <c r="TMM61" s="163"/>
      <c r="TMN61" s="163"/>
      <c r="TMO61" s="163"/>
      <c r="TMP61" s="163"/>
      <c r="TMQ61" s="163"/>
      <c r="TMR61" s="163"/>
      <c r="TMS61" s="163"/>
      <c r="TMT61" s="163"/>
      <c r="TMU61" s="163"/>
      <c r="TMV61" s="163"/>
      <c r="TMW61" s="163"/>
      <c r="TMX61" s="163"/>
      <c r="TMY61" s="163"/>
      <c r="TMZ61" s="163"/>
      <c r="TNA61" s="163"/>
      <c r="TNB61" s="163"/>
      <c r="TNC61" s="163"/>
      <c r="TND61" s="163"/>
      <c r="TNE61" s="163"/>
      <c r="TNF61" s="163"/>
      <c r="TNG61" s="163"/>
      <c r="TNH61" s="163"/>
      <c r="TNI61" s="163"/>
      <c r="TNJ61" s="163"/>
      <c r="TNK61" s="163"/>
      <c r="TNL61" s="163"/>
      <c r="TNM61" s="163"/>
      <c r="TNN61" s="163"/>
      <c r="TNO61" s="163"/>
      <c r="TNP61" s="163"/>
      <c r="TNQ61" s="163"/>
      <c r="TNR61" s="163"/>
      <c r="TNS61" s="163"/>
      <c r="TNT61" s="163"/>
      <c r="TNU61" s="163"/>
      <c r="TNV61" s="163"/>
      <c r="TNW61" s="163"/>
      <c r="TNX61" s="163"/>
      <c r="TNY61" s="163"/>
      <c r="TNZ61" s="163"/>
      <c r="TOA61" s="163"/>
      <c r="TOB61" s="163"/>
      <c r="TOC61" s="163"/>
      <c r="TOD61" s="163"/>
      <c r="TOE61" s="163"/>
      <c r="TOF61" s="163"/>
      <c r="TOG61" s="163"/>
      <c r="TOH61" s="163"/>
      <c r="TOI61" s="163"/>
      <c r="TOJ61" s="163"/>
      <c r="TOK61" s="163"/>
      <c r="TOL61" s="163"/>
      <c r="TOM61" s="163"/>
      <c r="TON61" s="163"/>
      <c r="TOO61" s="163"/>
      <c r="TOP61" s="163"/>
      <c r="TOQ61" s="163"/>
      <c r="TOR61" s="163"/>
      <c r="TOS61" s="163"/>
      <c r="TOT61" s="163"/>
      <c r="TOU61" s="163"/>
      <c r="TOV61" s="163"/>
      <c r="TOW61" s="163"/>
      <c r="TOX61" s="163"/>
      <c r="TOY61" s="163"/>
      <c r="TOZ61" s="163"/>
      <c r="TPA61" s="163"/>
      <c r="TPB61" s="163"/>
      <c r="TPC61" s="163"/>
      <c r="TPD61" s="163"/>
      <c r="TPE61" s="163"/>
      <c r="TPF61" s="163"/>
      <c r="TPG61" s="163"/>
      <c r="TPH61" s="163"/>
      <c r="TPI61" s="163"/>
      <c r="TPJ61" s="163"/>
      <c r="TPK61" s="163"/>
      <c r="TPL61" s="163"/>
      <c r="TPM61" s="163"/>
      <c r="TPN61" s="163"/>
      <c r="TPO61" s="163"/>
      <c r="TPP61" s="163"/>
      <c r="TPQ61" s="163"/>
      <c r="TPR61" s="163"/>
      <c r="TPS61" s="163"/>
      <c r="TPT61" s="163"/>
      <c r="TPU61" s="163"/>
      <c r="TPV61" s="163"/>
      <c r="TPW61" s="163"/>
      <c r="TPX61" s="163"/>
      <c r="TPY61" s="163"/>
      <c r="TPZ61" s="163"/>
      <c r="TQA61" s="163"/>
      <c r="TQB61" s="163"/>
      <c r="TQC61" s="163"/>
      <c r="TQD61" s="163"/>
      <c r="TQE61" s="163"/>
      <c r="TQF61" s="163"/>
      <c r="TQG61" s="163"/>
      <c r="TQH61" s="163"/>
      <c r="TQI61" s="163"/>
      <c r="TQJ61" s="163"/>
      <c r="TQK61" s="163"/>
      <c r="TQL61" s="163"/>
      <c r="TQM61" s="163"/>
      <c r="TQN61" s="163"/>
      <c r="TQO61" s="163"/>
      <c r="TQP61" s="163"/>
      <c r="TQQ61" s="163"/>
      <c r="TQR61" s="163"/>
      <c r="TQS61" s="163"/>
      <c r="TQT61" s="163"/>
      <c r="TQU61" s="163"/>
      <c r="TQV61" s="163"/>
      <c r="TQW61" s="163"/>
      <c r="TQX61" s="163"/>
      <c r="TQY61" s="163"/>
      <c r="TQZ61" s="163"/>
      <c r="TRA61" s="163"/>
      <c r="TRB61" s="163"/>
      <c r="TRC61" s="163"/>
      <c r="TRD61" s="163"/>
      <c r="TRE61" s="163"/>
      <c r="TRF61" s="163"/>
      <c r="TRG61" s="163"/>
      <c r="TRH61" s="163"/>
      <c r="TRI61" s="163"/>
      <c r="TRJ61" s="163"/>
      <c r="TRK61" s="163"/>
      <c r="TRL61" s="163"/>
      <c r="TRM61" s="163"/>
      <c r="TRN61" s="163"/>
      <c r="TRO61" s="163"/>
      <c r="TRP61" s="163"/>
      <c r="TRQ61" s="163"/>
      <c r="TRR61" s="163"/>
      <c r="TRS61" s="163"/>
      <c r="TRT61" s="163"/>
      <c r="TRU61" s="163"/>
      <c r="TRV61" s="163"/>
      <c r="TRW61" s="163"/>
      <c r="TRX61" s="163"/>
      <c r="TRY61" s="163"/>
      <c r="TRZ61" s="163"/>
      <c r="TSA61" s="163"/>
      <c r="TSB61" s="163"/>
      <c r="TSC61" s="163"/>
      <c r="TSD61" s="163"/>
      <c r="TSE61" s="163"/>
      <c r="TSF61" s="163"/>
      <c r="TSG61" s="163"/>
      <c r="TSH61" s="163"/>
      <c r="TSI61" s="163"/>
      <c r="TSJ61" s="163"/>
      <c r="TSK61" s="163"/>
      <c r="TSL61" s="163"/>
      <c r="TSM61" s="163"/>
      <c r="TSN61" s="163"/>
      <c r="TSO61" s="163"/>
      <c r="TSP61" s="163"/>
      <c r="TSQ61" s="163"/>
      <c r="TSR61" s="163"/>
      <c r="TSS61" s="163"/>
      <c r="TST61" s="163"/>
      <c r="TSU61" s="163"/>
      <c r="TSV61" s="163"/>
      <c r="TSW61" s="163"/>
      <c r="TSX61" s="163"/>
      <c r="TSY61" s="163"/>
      <c r="TSZ61" s="163"/>
      <c r="TTA61" s="163"/>
      <c r="TTB61" s="163"/>
      <c r="TTC61" s="163"/>
      <c r="TTD61" s="163"/>
      <c r="TTE61" s="163"/>
      <c r="TTF61" s="163"/>
      <c r="TTG61" s="163"/>
      <c r="TTH61" s="163"/>
      <c r="TTI61" s="163"/>
      <c r="TTJ61" s="163"/>
      <c r="TTK61" s="163"/>
      <c r="TTL61" s="163"/>
      <c r="TTM61" s="163"/>
      <c r="TTN61" s="163"/>
      <c r="TTO61" s="163"/>
      <c r="TTP61" s="163"/>
      <c r="TTQ61" s="163"/>
      <c r="TTR61" s="163"/>
      <c r="TTS61" s="163"/>
      <c r="TTT61" s="163"/>
      <c r="TTU61" s="163"/>
      <c r="TTV61" s="163"/>
      <c r="TTW61" s="163"/>
      <c r="TTX61" s="163"/>
      <c r="TTY61" s="163"/>
      <c r="TTZ61" s="163"/>
      <c r="TUA61" s="163"/>
      <c r="TUB61" s="163"/>
      <c r="TUC61" s="163"/>
      <c r="TUD61" s="163"/>
      <c r="TUE61" s="163"/>
      <c r="TUF61" s="163"/>
      <c r="TUG61" s="163"/>
      <c r="TUH61" s="163"/>
      <c r="TUI61" s="163"/>
      <c r="TUJ61" s="163"/>
      <c r="TUK61" s="163"/>
      <c r="TUL61" s="163"/>
      <c r="TUM61" s="163"/>
      <c r="TUN61" s="163"/>
      <c r="TUO61" s="163"/>
      <c r="TUP61" s="163"/>
      <c r="TUQ61" s="163"/>
      <c r="TUR61" s="163"/>
      <c r="TUS61" s="163"/>
      <c r="TUT61" s="163"/>
      <c r="TUU61" s="163"/>
      <c r="TUV61" s="163"/>
      <c r="TUW61" s="163"/>
      <c r="TUX61" s="163"/>
      <c r="TUY61" s="163"/>
      <c r="TUZ61" s="163"/>
      <c r="TVA61" s="163"/>
      <c r="TVB61" s="163"/>
      <c r="TVC61" s="163"/>
      <c r="TVD61" s="163"/>
      <c r="TVE61" s="163"/>
      <c r="TVF61" s="163"/>
      <c r="TVG61" s="163"/>
      <c r="TVH61" s="163"/>
      <c r="TVI61" s="163"/>
      <c r="TVJ61" s="163"/>
      <c r="TVK61" s="163"/>
      <c r="TVL61" s="163"/>
      <c r="TVM61" s="163"/>
      <c r="TVN61" s="163"/>
      <c r="TVO61" s="163"/>
      <c r="TVP61" s="163"/>
      <c r="TVQ61" s="163"/>
      <c r="TVR61" s="163"/>
      <c r="TVS61" s="163"/>
      <c r="TVT61" s="163"/>
      <c r="TVU61" s="163"/>
      <c r="TVV61" s="163"/>
      <c r="TVW61" s="163"/>
      <c r="TVX61" s="163"/>
      <c r="TVY61" s="163"/>
      <c r="TVZ61" s="163"/>
      <c r="TWA61" s="163"/>
      <c r="TWB61" s="163"/>
      <c r="TWC61" s="163"/>
      <c r="TWD61" s="163"/>
      <c r="TWE61" s="163"/>
      <c r="TWF61" s="163"/>
      <c r="TWG61" s="163"/>
      <c r="TWH61" s="163"/>
      <c r="TWI61" s="163"/>
      <c r="TWJ61" s="163"/>
      <c r="TWK61" s="163"/>
      <c r="TWL61" s="163"/>
      <c r="TWM61" s="163"/>
      <c r="TWN61" s="163"/>
      <c r="TWO61" s="163"/>
      <c r="TWP61" s="163"/>
      <c r="TWQ61" s="163"/>
      <c r="TWR61" s="163"/>
      <c r="TWS61" s="163"/>
      <c r="TWT61" s="163"/>
      <c r="TWU61" s="163"/>
      <c r="TWV61" s="163"/>
      <c r="TWW61" s="163"/>
      <c r="TWX61" s="163"/>
      <c r="TWY61" s="163"/>
      <c r="TWZ61" s="163"/>
      <c r="TXA61" s="163"/>
      <c r="TXB61" s="163"/>
      <c r="TXC61" s="163"/>
      <c r="TXD61" s="163"/>
      <c r="TXE61" s="163"/>
      <c r="TXF61" s="163"/>
      <c r="TXG61" s="163"/>
      <c r="TXH61" s="163"/>
      <c r="TXI61" s="163"/>
      <c r="TXJ61" s="163"/>
      <c r="TXK61" s="163"/>
      <c r="TXL61" s="163"/>
      <c r="TXM61" s="163"/>
      <c r="TXN61" s="163"/>
      <c r="TXO61" s="163"/>
      <c r="TXP61" s="163"/>
      <c r="TXQ61" s="163"/>
      <c r="TXR61" s="163"/>
      <c r="TXS61" s="163"/>
      <c r="TXT61" s="163"/>
      <c r="TXU61" s="163"/>
      <c r="TXV61" s="163"/>
      <c r="TXW61" s="163"/>
      <c r="TXX61" s="163"/>
      <c r="TXY61" s="163"/>
      <c r="TXZ61" s="163"/>
      <c r="TYA61" s="163"/>
      <c r="TYB61" s="163"/>
      <c r="TYC61" s="163"/>
      <c r="TYD61" s="163"/>
      <c r="TYE61" s="163"/>
      <c r="TYF61" s="163"/>
      <c r="TYG61" s="163"/>
      <c r="TYH61" s="163"/>
      <c r="TYI61" s="163"/>
      <c r="TYJ61" s="163"/>
      <c r="TYK61" s="163"/>
      <c r="TYL61" s="163"/>
      <c r="TYM61" s="163"/>
      <c r="TYN61" s="163"/>
      <c r="TYO61" s="163"/>
      <c r="TYP61" s="163"/>
      <c r="TYQ61" s="163"/>
      <c r="TYR61" s="163"/>
      <c r="TYS61" s="163"/>
      <c r="TYT61" s="163"/>
      <c r="TYU61" s="163"/>
      <c r="TYV61" s="163"/>
      <c r="TYW61" s="163"/>
      <c r="TYX61" s="163"/>
      <c r="TYY61" s="163"/>
      <c r="TYZ61" s="163"/>
      <c r="TZA61" s="163"/>
      <c r="TZB61" s="163"/>
      <c r="TZC61" s="163"/>
      <c r="TZD61" s="163"/>
      <c r="TZE61" s="163"/>
      <c r="TZF61" s="163"/>
      <c r="TZG61" s="163"/>
      <c r="TZH61" s="163"/>
      <c r="TZI61" s="163"/>
      <c r="TZJ61" s="163"/>
      <c r="TZK61" s="163"/>
      <c r="TZL61" s="163"/>
      <c r="TZM61" s="163"/>
      <c r="TZN61" s="163"/>
      <c r="TZO61" s="163"/>
      <c r="TZP61" s="163"/>
      <c r="TZQ61" s="163"/>
      <c r="TZR61" s="163"/>
      <c r="TZS61" s="163"/>
      <c r="TZT61" s="163"/>
      <c r="TZU61" s="163"/>
      <c r="TZV61" s="163"/>
      <c r="TZW61" s="163"/>
      <c r="TZX61" s="163"/>
      <c r="TZY61" s="163"/>
      <c r="TZZ61" s="163"/>
      <c r="UAA61" s="163"/>
      <c r="UAB61" s="163"/>
      <c r="UAC61" s="163"/>
      <c r="UAD61" s="163"/>
      <c r="UAE61" s="163"/>
      <c r="UAF61" s="163"/>
      <c r="UAG61" s="163"/>
      <c r="UAH61" s="163"/>
      <c r="UAI61" s="163"/>
      <c r="UAJ61" s="163"/>
      <c r="UAK61" s="163"/>
      <c r="UAL61" s="163"/>
      <c r="UAM61" s="163"/>
      <c r="UAN61" s="163"/>
      <c r="UAO61" s="163"/>
      <c r="UAP61" s="163"/>
      <c r="UAQ61" s="163"/>
      <c r="UAR61" s="163"/>
      <c r="UAS61" s="163"/>
      <c r="UAT61" s="163"/>
      <c r="UAU61" s="163"/>
      <c r="UAV61" s="163"/>
      <c r="UAW61" s="163"/>
      <c r="UAX61" s="163"/>
      <c r="UAY61" s="163"/>
      <c r="UAZ61" s="163"/>
      <c r="UBA61" s="163"/>
      <c r="UBB61" s="163"/>
      <c r="UBC61" s="163"/>
      <c r="UBD61" s="163"/>
      <c r="UBE61" s="163"/>
      <c r="UBF61" s="163"/>
      <c r="UBG61" s="163"/>
      <c r="UBH61" s="163"/>
      <c r="UBI61" s="163"/>
      <c r="UBJ61" s="163"/>
      <c r="UBK61" s="163"/>
      <c r="UBL61" s="163"/>
      <c r="UBM61" s="163"/>
      <c r="UBN61" s="163"/>
      <c r="UBO61" s="163"/>
      <c r="UBP61" s="163"/>
      <c r="UBQ61" s="163"/>
      <c r="UBR61" s="163"/>
      <c r="UBS61" s="163"/>
      <c r="UBT61" s="163"/>
      <c r="UBU61" s="163"/>
      <c r="UBV61" s="163"/>
      <c r="UBW61" s="163"/>
      <c r="UBX61" s="163"/>
      <c r="UBY61" s="163"/>
      <c r="UBZ61" s="163"/>
      <c r="UCA61" s="163"/>
      <c r="UCB61" s="163"/>
      <c r="UCC61" s="163"/>
      <c r="UCD61" s="163"/>
      <c r="UCE61" s="163"/>
      <c r="UCF61" s="163"/>
      <c r="UCG61" s="163"/>
      <c r="UCH61" s="163"/>
      <c r="UCI61" s="163"/>
      <c r="UCJ61" s="163"/>
      <c r="UCK61" s="163"/>
      <c r="UCL61" s="163"/>
      <c r="UCM61" s="163"/>
      <c r="UCN61" s="163"/>
      <c r="UCO61" s="163"/>
      <c r="UCP61" s="163"/>
      <c r="UCQ61" s="163"/>
      <c r="UCR61" s="163"/>
      <c r="UCS61" s="163"/>
      <c r="UCT61" s="163"/>
      <c r="UCU61" s="163"/>
      <c r="UCV61" s="163"/>
      <c r="UCW61" s="163"/>
      <c r="UCX61" s="163"/>
      <c r="UCY61" s="163"/>
      <c r="UCZ61" s="163"/>
      <c r="UDA61" s="163"/>
      <c r="UDB61" s="163"/>
      <c r="UDC61" s="163"/>
      <c r="UDD61" s="163"/>
      <c r="UDE61" s="163"/>
      <c r="UDF61" s="163"/>
      <c r="UDG61" s="163"/>
      <c r="UDH61" s="163"/>
      <c r="UDI61" s="163"/>
      <c r="UDJ61" s="163"/>
      <c r="UDK61" s="163"/>
      <c r="UDL61" s="163"/>
      <c r="UDM61" s="163"/>
      <c r="UDN61" s="163"/>
      <c r="UDO61" s="163"/>
      <c r="UDP61" s="163"/>
      <c r="UDQ61" s="163"/>
      <c r="UDR61" s="163"/>
      <c r="UDS61" s="163"/>
      <c r="UDT61" s="163"/>
      <c r="UDU61" s="163"/>
      <c r="UDV61" s="163"/>
      <c r="UDW61" s="163"/>
      <c r="UDX61" s="163"/>
      <c r="UDY61" s="163"/>
      <c r="UDZ61" s="163"/>
      <c r="UEA61" s="163"/>
      <c r="UEB61" s="163"/>
      <c r="UEC61" s="163"/>
      <c r="UED61" s="163"/>
      <c r="UEE61" s="163"/>
      <c r="UEF61" s="163"/>
      <c r="UEG61" s="163"/>
      <c r="UEH61" s="163"/>
      <c r="UEI61" s="163"/>
      <c r="UEJ61" s="163"/>
      <c r="UEK61" s="163"/>
      <c r="UEL61" s="163"/>
      <c r="UEM61" s="163"/>
      <c r="UEN61" s="163"/>
      <c r="UEO61" s="163"/>
      <c r="UEP61" s="163"/>
      <c r="UEQ61" s="163"/>
      <c r="UER61" s="163"/>
      <c r="UES61" s="163"/>
      <c r="UET61" s="163"/>
      <c r="UEU61" s="163"/>
      <c r="UEV61" s="163"/>
      <c r="UEW61" s="163"/>
      <c r="UEX61" s="163"/>
      <c r="UEY61" s="163"/>
      <c r="UEZ61" s="163"/>
      <c r="UFA61" s="163"/>
      <c r="UFB61" s="163"/>
      <c r="UFC61" s="163"/>
      <c r="UFD61" s="163"/>
      <c r="UFE61" s="163"/>
      <c r="UFF61" s="163"/>
      <c r="UFG61" s="163"/>
      <c r="UFH61" s="163"/>
      <c r="UFI61" s="163"/>
      <c r="UFJ61" s="163"/>
      <c r="UFK61" s="163"/>
      <c r="UFL61" s="163"/>
      <c r="UFM61" s="163"/>
      <c r="UFN61" s="163"/>
      <c r="UFO61" s="163"/>
      <c r="UFP61" s="163"/>
      <c r="UFQ61" s="163"/>
      <c r="UFR61" s="163"/>
      <c r="UFS61" s="163"/>
      <c r="UFT61" s="163"/>
      <c r="UFU61" s="163"/>
      <c r="UFV61" s="163"/>
      <c r="UFW61" s="163"/>
      <c r="UFX61" s="163"/>
      <c r="UFY61" s="163"/>
      <c r="UFZ61" s="163"/>
      <c r="UGA61" s="163"/>
      <c r="UGB61" s="163"/>
      <c r="UGC61" s="163"/>
      <c r="UGD61" s="163"/>
      <c r="UGE61" s="163"/>
      <c r="UGF61" s="163"/>
      <c r="UGG61" s="163"/>
      <c r="UGH61" s="163"/>
      <c r="UGI61" s="163"/>
      <c r="UGJ61" s="163"/>
      <c r="UGK61" s="163"/>
      <c r="UGL61" s="163"/>
      <c r="UGM61" s="163"/>
      <c r="UGN61" s="163"/>
      <c r="UGO61" s="163"/>
      <c r="UGP61" s="163"/>
      <c r="UGQ61" s="163"/>
      <c r="UGR61" s="163"/>
      <c r="UGS61" s="163"/>
      <c r="UGT61" s="163"/>
      <c r="UGU61" s="163"/>
      <c r="UGV61" s="163"/>
      <c r="UGW61" s="163"/>
      <c r="UGX61" s="163"/>
      <c r="UGY61" s="163"/>
      <c r="UGZ61" s="163"/>
      <c r="UHA61" s="163"/>
      <c r="UHB61" s="163"/>
      <c r="UHC61" s="163"/>
      <c r="UHD61" s="163"/>
      <c r="UHE61" s="163"/>
      <c r="UHF61" s="163"/>
      <c r="UHG61" s="163"/>
      <c r="UHH61" s="163"/>
      <c r="UHI61" s="163"/>
      <c r="UHJ61" s="163"/>
      <c r="UHK61" s="163"/>
      <c r="UHL61" s="163"/>
      <c r="UHM61" s="163"/>
      <c r="UHN61" s="163"/>
      <c r="UHO61" s="163"/>
      <c r="UHP61" s="163"/>
      <c r="UHQ61" s="163"/>
      <c r="UHR61" s="163"/>
      <c r="UHS61" s="163"/>
      <c r="UHT61" s="163"/>
      <c r="UHU61" s="163"/>
      <c r="UHV61" s="163"/>
      <c r="UHW61" s="163"/>
      <c r="UHX61" s="163"/>
      <c r="UHY61" s="163"/>
      <c r="UHZ61" s="163"/>
      <c r="UIA61" s="163"/>
      <c r="UIB61" s="163"/>
      <c r="UIC61" s="163"/>
      <c r="UID61" s="163"/>
      <c r="UIE61" s="163"/>
      <c r="UIF61" s="163"/>
      <c r="UIG61" s="163"/>
      <c r="UIH61" s="163"/>
      <c r="UII61" s="163"/>
      <c r="UIJ61" s="163"/>
      <c r="UIK61" s="163"/>
      <c r="UIL61" s="163"/>
      <c r="UIM61" s="163"/>
      <c r="UIN61" s="163"/>
      <c r="UIO61" s="163"/>
      <c r="UIP61" s="163"/>
      <c r="UIQ61" s="163"/>
      <c r="UIR61" s="163"/>
      <c r="UIS61" s="163"/>
      <c r="UIT61" s="163"/>
      <c r="UIU61" s="163"/>
      <c r="UIV61" s="163"/>
      <c r="UIW61" s="163"/>
      <c r="UIX61" s="163"/>
      <c r="UIY61" s="163"/>
      <c r="UIZ61" s="163"/>
      <c r="UJA61" s="163"/>
      <c r="UJB61" s="163"/>
      <c r="UJC61" s="163"/>
      <c r="UJD61" s="163"/>
      <c r="UJE61" s="163"/>
      <c r="UJF61" s="163"/>
      <c r="UJG61" s="163"/>
      <c r="UJH61" s="163"/>
      <c r="UJI61" s="163"/>
      <c r="UJJ61" s="163"/>
      <c r="UJK61" s="163"/>
      <c r="UJL61" s="163"/>
      <c r="UJM61" s="163"/>
      <c r="UJN61" s="163"/>
      <c r="UJO61" s="163"/>
      <c r="UJP61" s="163"/>
      <c r="UJQ61" s="163"/>
      <c r="UJR61" s="163"/>
      <c r="UJS61" s="163"/>
      <c r="UJT61" s="163"/>
      <c r="UJU61" s="163"/>
      <c r="UJV61" s="163"/>
      <c r="UJW61" s="163"/>
      <c r="UJX61" s="163"/>
      <c r="UJY61" s="163"/>
      <c r="UJZ61" s="163"/>
      <c r="UKA61" s="163"/>
      <c r="UKB61" s="163"/>
      <c r="UKC61" s="163"/>
      <c r="UKD61" s="163"/>
      <c r="UKE61" s="163"/>
      <c r="UKF61" s="163"/>
      <c r="UKG61" s="163"/>
      <c r="UKH61" s="163"/>
      <c r="UKI61" s="163"/>
      <c r="UKJ61" s="163"/>
      <c r="UKK61" s="163"/>
      <c r="UKL61" s="163"/>
      <c r="UKM61" s="163"/>
      <c r="UKN61" s="163"/>
      <c r="UKO61" s="163"/>
      <c r="UKP61" s="163"/>
      <c r="UKQ61" s="163"/>
      <c r="UKR61" s="163"/>
      <c r="UKS61" s="163"/>
      <c r="UKT61" s="163"/>
      <c r="UKU61" s="163"/>
      <c r="UKV61" s="163"/>
      <c r="UKW61" s="163"/>
      <c r="UKX61" s="163"/>
      <c r="UKY61" s="163"/>
      <c r="UKZ61" s="163"/>
      <c r="ULA61" s="163"/>
      <c r="ULB61" s="163"/>
      <c r="ULC61" s="163"/>
      <c r="ULD61" s="163"/>
      <c r="ULE61" s="163"/>
      <c r="ULF61" s="163"/>
      <c r="ULG61" s="163"/>
      <c r="ULH61" s="163"/>
      <c r="ULI61" s="163"/>
      <c r="ULJ61" s="163"/>
      <c r="ULK61" s="163"/>
      <c r="ULL61" s="163"/>
      <c r="ULM61" s="163"/>
      <c r="ULN61" s="163"/>
      <c r="ULO61" s="163"/>
      <c r="ULP61" s="163"/>
      <c r="ULQ61" s="163"/>
      <c r="ULR61" s="163"/>
      <c r="ULS61" s="163"/>
      <c r="ULT61" s="163"/>
      <c r="ULU61" s="163"/>
      <c r="ULV61" s="163"/>
      <c r="ULW61" s="163"/>
      <c r="ULX61" s="163"/>
      <c r="ULY61" s="163"/>
      <c r="ULZ61" s="163"/>
      <c r="UMA61" s="163"/>
      <c r="UMB61" s="163"/>
      <c r="UMC61" s="163"/>
      <c r="UMD61" s="163"/>
      <c r="UME61" s="163"/>
      <c r="UMF61" s="163"/>
      <c r="UMG61" s="163"/>
      <c r="UMH61" s="163"/>
      <c r="UMI61" s="163"/>
      <c r="UMJ61" s="163"/>
      <c r="UMK61" s="163"/>
      <c r="UML61" s="163"/>
      <c r="UMM61" s="163"/>
      <c r="UMN61" s="163"/>
      <c r="UMO61" s="163"/>
      <c r="UMP61" s="163"/>
      <c r="UMQ61" s="163"/>
      <c r="UMR61" s="163"/>
      <c r="UMS61" s="163"/>
      <c r="UMT61" s="163"/>
      <c r="UMU61" s="163"/>
      <c r="UMV61" s="163"/>
      <c r="UMW61" s="163"/>
      <c r="UMX61" s="163"/>
      <c r="UMY61" s="163"/>
      <c r="UMZ61" s="163"/>
      <c r="UNA61" s="163"/>
      <c r="UNB61" s="163"/>
      <c r="UNC61" s="163"/>
      <c r="UND61" s="163"/>
      <c r="UNE61" s="163"/>
      <c r="UNF61" s="163"/>
      <c r="UNG61" s="163"/>
      <c r="UNH61" s="163"/>
      <c r="UNI61" s="163"/>
      <c r="UNJ61" s="163"/>
      <c r="UNK61" s="163"/>
      <c r="UNL61" s="163"/>
      <c r="UNM61" s="163"/>
      <c r="UNN61" s="163"/>
      <c r="UNO61" s="163"/>
      <c r="UNP61" s="163"/>
      <c r="UNQ61" s="163"/>
      <c r="UNR61" s="163"/>
      <c r="UNS61" s="163"/>
      <c r="UNT61" s="163"/>
      <c r="UNU61" s="163"/>
      <c r="UNV61" s="163"/>
      <c r="UNW61" s="163"/>
      <c r="UNX61" s="163"/>
      <c r="UNY61" s="163"/>
      <c r="UNZ61" s="163"/>
      <c r="UOA61" s="163"/>
      <c r="UOB61" s="163"/>
      <c r="UOC61" s="163"/>
      <c r="UOD61" s="163"/>
      <c r="UOE61" s="163"/>
      <c r="UOF61" s="163"/>
      <c r="UOG61" s="163"/>
      <c r="UOH61" s="163"/>
      <c r="UOI61" s="163"/>
      <c r="UOJ61" s="163"/>
      <c r="UOK61" s="163"/>
      <c r="UOL61" s="163"/>
      <c r="UOM61" s="163"/>
      <c r="UON61" s="163"/>
      <c r="UOO61" s="163"/>
      <c r="UOP61" s="163"/>
      <c r="UOQ61" s="163"/>
      <c r="UOR61" s="163"/>
      <c r="UOS61" s="163"/>
      <c r="UOT61" s="163"/>
      <c r="UOU61" s="163"/>
      <c r="UOV61" s="163"/>
      <c r="UOW61" s="163"/>
      <c r="UOX61" s="163"/>
      <c r="UOY61" s="163"/>
      <c r="UOZ61" s="163"/>
      <c r="UPA61" s="163"/>
      <c r="UPB61" s="163"/>
      <c r="UPC61" s="163"/>
      <c r="UPD61" s="163"/>
      <c r="UPE61" s="163"/>
      <c r="UPF61" s="163"/>
      <c r="UPG61" s="163"/>
      <c r="UPH61" s="163"/>
      <c r="UPI61" s="163"/>
      <c r="UPJ61" s="163"/>
      <c r="UPK61" s="163"/>
      <c r="UPL61" s="163"/>
      <c r="UPM61" s="163"/>
      <c r="UPN61" s="163"/>
      <c r="UPO61" s="163"/>
      <c r="UPP61" s="163"/>
      <c r="UPQ61" s="163"/>
      <c r="UPR61" s="163"/>
      <c r="UPS61" s="163"/>
      <c r="UPT61" s="163"/>
      <c r="UPU61" s="163"/>
      <c r="UPV61" s="163"/>
      <c r="UPW61" s="163"/>
      <c r="UPX61" s="163"/>
      <c r="UPY61" s="163"/>
      <c r="UPZ61" s="163"/>
      <c r="UQA61" s="163"/>
      <c r="UQB61" s="163"/>
      <c r="UQC61" s="163"/>
      <c r="UQD61" s="163"/>
      <c r="UQE61" s="163"/>
      <c r="UQF61" s="163"/>
      <c r="UQG61" s="163"/>
      <c r="UQH61" s="163"/>
      <c r="UQI61" s="163"/>
      <c r="UQJ61" s="163"/>
      <c r="UQK61" s="163"/>
      <c r="UQL61" s="163"/>
      <c r="UQM61" s="163"/>
      <c r="UQN61" s="163"/>
      <c r="UQO61" s="163"/>
      <c r="UQP61" s="163"/>
      <c r="UQQ61" s="163"/>
      <c r="UQR61" s="163"/>
      <c r="UQS61" s="163"/>
      <c r="UQT61" s="163"/>
      <c r="UQU61" s="163"/>
      <c r="UQV61" s="163"/>
      <c r="UQW61" s="163"/>
      <c r="UQX61" s="163"/>
      <c r="UQY61" s="163"/>
      <c r="UQZ61" s="163"/>
      <c r="URA61" s="163"/>
      <c r="URB61" s="163"/>
      <c r="URC61" s="163"/>
      <c r="URD61" s="163"/>
      <c r="URE61" s="163"/>
      <c r="URF61" s="163"/>
      <c r="URG61" s="163"/>
      <c r="URH61" s="163"/>
      <c r="URI61" s="163"/>
      <c r="URJ61" s="163"/>
      <c r="URK61" s="163"/>
      <c r="URL61" s="163"/>
      <c r="URM61" s="163"/>
      <c r="URN61" s="163"/>
      <c r="URO61" s="163"/>
      <c r="URP61" s="163"/>
      <c r="URQ61" s="163"/>
      <c r="URR61" s="163"/>
      <c r="URS61" s="163"/>
      <c r="URT61" s="163"/>
      <c r="URU61" s="163"/>
      <c r="URV61" s="163"/>
      <c r="URW61" s="163"/>
      <c r="URX61" s="163"/>
      <c r="URY61" s="163"/>
      <c r="URZ61" s="163"/>
      <c r="USA61" s="163"/>
      <c r="USB61" s="163"/>
      <c r="USC61" s="163"/>
      <c r="USD61" s="163"/>
      <c r="USE61" s="163"/>
      <c r="USF61" s="163"/>
      <c r="USG61" s="163"/>
      <c r="USH61" s="163"/>
      <c r="USI61" s="163"/>
      <c r="USJ61" s="163"/>
      <c r="USK61" s="163"/>
      <c r="USL61" s="163"/>
      <c r="USM61" s="163"/>
      <c r="USN61" s="163"/>
      <c r="USO61" s="163"/>
      <c r="USP61" s="163"/>
      <c r="USQ61" s="163"/>
      <c r="USR61" s="163"/>
      <c r="USS61" s="163"/>
      <c r="UST61" s="163"/>
      <c r="USU61" s="163"/>
      <c r="USV61" s="163"/>
      <c r="USW61" s="163"/>
      <c r="USX61" s="163"/>
      <c r="USY61" s="163"/>
      <c r="USZ61" s="163"/>
      <c r="UTA61" s="163"/>
      <c r="UTB61" s="163"/>
      <c r="UTC61" s="163"/>
      <c r="UTD61" s="163"/>
      <c r="UTE61" s="163"/>
      <c r="UTF61" s="163"/>
      <c r="UTG61" s="163"/>
      <c r="UTH61" s="163"/>
      <c r="UTI61" s="163"/>
      <c r="UTJ61" s="163"/>
      <c r="UTK61" s="163"/>
      <c r="UTL61" s="163"/>
      <c r="UTM61" s="163"/>
      <c r="UTN61" s="163"/>
      <c r="UTO61" s="163"/>
      <c r="UTP61" s="163"/>
      <c r="UTQ61" s="163"/>
      <c r="UTR61" s="163"/>
      <c r="UTS61" s="163"/>
      <c r="UTT61" s="163"/>
      <c r="UTU61" s="163"/>
      <c r="UTV61" s="163"/>
      <c r="UTW61" s="163"/>
      <c r="UTX61" s="163"/>
      <c r="UTY61" s="163"/>
      <c r="UTZ61" s="163"/>
      <c r="UUA61" s="163"/>
      <c r="UUB61" s="163"/>
      <c r="UUC61" s="163"/>
      <c r="UUD61" s="163"/>
      <c r="UUE61" s="163"/>
      <c r="UUF61" s="163"/>
      <c r="UUG61" s="163"/>
      <c r="UUH61" s="163"/>
      <c r="UUI61" s="163"/>
      <c r="UUJ61" s="163"/>
      <c r="UUK61" s="163"/>
      <c r="UUL61" s="163"/>
      <c r="UUM61" s="163"/>
      <c r="UUN61" s="163"/>
      <c r="UUO61" s="163"/>
      <c r="UUP61" s="163"/>
      <c r="UUQ61" s="163"/>
      <c r="UUR61" s="163"/>
      <c r="UUS61" s="163"/>
      <c r="UUT61" s="163"/>
      <c r="UUU61" s="163"/>
      <c r="UUV61" s="163"/>
      <c r="UUW61" s="163"/>
      <c r="UUX61" s="163"/>
      <c r="UUY61" s="163"/>
      <c r="UUZ61" s="163"/>
      <c r="UVA61" s="163"/>
      <c r="UVB61" s="163"/>
      <c r="UVC61" s="163"/>
      <c r="UVD61" s="163"/>
      <c r="UVE61" s="163"/>
      <c r="UVF61" s="163"/>
      <c r="UVG61" s="163"/>
      <c r="UVH61" s="163"/>
      <c r="UVI61" s="163"/>
      <c r="UVJ61" s="163"/>
      <c r="UVK61" s="163"/>
      <c r="UVL61" s="163"/>
      <c r="UVM61" s="163"/>
      <c r="UVN61" s="163"/>
      <c r="UVO61" s="163"/>
      <c r="UVP61" s="163"/>
      <c r="UVQ61" s="163"/>
      <c r="UVR61" s="163"/>
      <c r="UVS61" s="163"/>
      <c r="UVT61" s="163"/>
      <c r="UVU61" s="163"/>
      <c r="UVV61" s="163"/>
      <c r="UVW61" s="163"/>
      <c r="UVX61" s="163"/>
      <c r="UVY61" s="163"/>
      <c r="UVZ61" s="163"/>
      <c r="UWA61" s="163"/>
      <c r="UWB61" s="163"/>
      <c r="UWC61" s="163"/>
      <c r="UWD61" s="163"/>
      <c r="UWE61" s="163"/>
      <c r="UWF61" s="163"/>
      <c r="UWG61" s="163"/>
      <c r="UWH61" s="163"/>
      <c r="UWI61" s="163"/>
      <c r="UWJ61" s="163"/>
      <c r="UWK61" s="163"/>
      <c r="UWL61" s="163"/>
      <c r="UWM61" s="163"/>
      <c r="UWN61" s="163"/>
      <c r="UWO61" s="163"/>
      <c r="UWP61" s="163"/>
      <c r="UWQ61" s="163"/>
      <c r="UWR61" s="163"/>
      <c r="UWS61" s="163"/>
      <c r="UWT61" s="163"/>
      <c r="UWU61" s="163"/>
      <c r="UWV61" s="163"/>
      <c r="UWW61" s="163"/>
      <c r="UWX61" s="163"/>
      <c r="UWY61" s="163"/>
      <c r="UWZ61" s="163"/>
      <c r="UXA61" s="163"/>
      <c r="UXB61" s="163"/>
      <c r="UXC61" s="163"/>
      <c r="UXD61" s="163"/>
      <c r="UXE61" s="163"/>
      <c r="UXF61" s="163"/>
      <c r="UXG61" s="163"/>
      <c r="UXH61" s="163"/>
      <c r="UXI61" s="163"/>
      <c r="UXJ61" s="163"/>
      <c r="UXK61" s="163"/>
      <c r="UXL61" s="163"/>
      <c r="UXM61" s="163"/>
      <c r="UXN61" s="163"/>
      <c r="UXO61" s="163"/>
      <c r="UXP61" s="163"/>
      <c r="UXQ61" s="163"/>
      <c r="UXR61" s="163"/>
      <c r="UXS61" s="163"/>
      <c r="UXT61" s="163"/>
      <c r="UXU61" s="163"/>
      <c r="UXV61" s="163"/>
      <c r="UXW61" s="163"/>
      <c r="UXX61" s="163"/>
      <c r="UXY61" s="163"/>
      <c r="UXZ61" s="163"/>
      <c r="UYA61" s="163"/>
      <c r="UYB61" s="163"/>
      <c r="UYC61" s="163"/>
      <c r="UYD61" s="163"/>
      <c r="UYE61" s="163"/>
      <c r="UYF61" s="163"/>
      <c r="UYG61" s="163"/>
      <c r="UYH61" s="163"/>
      <c r="UYI61" s="163"/>
      <c r="UYJ61" s="163"/>
      <c r="UYK61" s="163"/>
      <c r="UYL61" s="163"/>
      <c r="UYM61" s="163"/>
      <c r="UYN61" s="163"/>
      <c r="UYO61" s="163"/>
      <c r="UYP61" s="163"/>
      <c r="UYQ61" s="163"/>
      <c r="UYR61" s="163"/>
      <c r="UYS61" s="163"/>
      <c r="UYT61" s="163"/>
      <c r="UYU61" s="163"/>
      <c r="UYV61" s="163"/>
      <c r="UYW61" s="163"/>
      <c r="UYX61" s="163"/>
      <c r="UYY61" s="163"/>
      <c r="UYZ61" s="163"/>
      <c r="UZA61" s="163"/>
      <c r="UZB61" s="163"/>
      <c r="UZC61" s="163"/>
      <c r="UZD61" s="163"/>
      <c r="UZE61" s="163"/>
      <c r="UZF61" s="163"/>
      <c r="UZG61" s="163"/>
      <c r="UZH61" s="163"/>
      <c r="UZI61" s="163"/>
      <c r="UZJ61" s="163"/>
      <c r="UZK61" s="163"/>
      <c r="UZL61" s="163"/>
      <c r="UZM61" s="163"/>
      <c r="UZN61" s="163"/>
      <c r="UZO61" s="163"/>
      <c r="UZP61" s="163"/>
      <c r="UZQ61" s="163"/>
      <c r="UZR61" s="163"/>
      <c r="UZS61" s="163"/>
      <c r="UZT61" s="163"/>
      <c r="UZU61" s="163"/>
      <c r="UZV61" s="163"/>
      <c r="UZW61" s="163"/>
      <c r="UZX61" s="163"/>
      <c r="UZY61" s="163"/>
      <c r="UZZ61" s="163"/>
      <c r="VAA61" s="163"/>
      <c r="VAB61" s="163"/>
      <c r="VAC61" s="163"/>
      <c r="VAD61" s="163"/>
      <c r="VAE61" s="163"/>
      <c r="VAF61" s="163"/>
      <c r="VAG61" s="163"/>
      <c r="VAH61" s="163"/>
      <c r="VAI61" s="163"/>
      <c r="VAJ61" s="163"/>
      <c r="VAK61" s="163"/>
      <c r="VAL61" s="163"/>
      <c r="VAM61" s="163"/>
      <c r="VAN61" s="163"/>
      <c r="VAO61" s="163"/>
      <c r="VAP61" s="163"/>
      <c r="VAQ61" s="163"/>
      <c r="VAR61" s="163"/>
      <c r="VAS61" s="163"/>
      <c r="VAT61" s="163"/>
      <c r="VAU61" s="163"/>
      <c r="VAV61" s="163"/>
      <c r="VAW61" s="163"/>
      <c r="VAX61" s="163"/>
      <c r="VAY61" s="163"/>
      <c r="VAZ61" s="163"/>
      <c r="VBA61" s="163"/>
      <c r="VBB61" s="163"/>
      <c r="VBC61" s="163"/>
      <c r="VBD61" s="163"/>
      <c r="VBE61" s="163"/>
      <c r="VBF61" s="163"/>
      <c r="VBG61" s="163"/>
      <c r="VBH61" s="163"/>
      <c r="VBI61" s="163"/>
      <c r="VBJ61" s="163"/>
      <c r="VBK61" s="163"/>
      <c r="VBL61" s="163"/>
      <c r="VBM61" s="163"/>
      <c r="VBN61" s="163"/>
      <c r="VBO61" s="163"/>
      <c r="VBP61" s="163"/>
      <c r="VBQ61" s="163"/>
      <c r="VBR61" s="163"/>
      <c r="VBS61" s="163"/>
      <c r="VBT61" s="163"/>
      <c r="VBU61" s="163"/>
      <c r="VBV61" s="163"/>
      <c r="VBW61" s="163"/>
      <c r="VBX61" s="163"/>
      <c r="VBY61" s="163"/>
      <c r="VBZ61" s="163"/>
      <c r="VCA61" s="163"/>
      <c r="VCB61" s="163"/>
      <c r="VCC61" s="163"/>
      <c r="VCD61" s="163"/>
      <c r="VCE61" s="163"/>
      <c r="VCF61" s="163"/>
      <c r="VCG61" s="163"/>
      <c r="VCH61" s="163"/>
      <c r="VCI61" s="163"/>
      <c r="VCJ61" s="163"/>
      <c r="VCK61" s="163"/>
      <c r="VCL61" s="163"/>
      <c r="VCM61" s="163"/>
      <c r="VCN61" s="163"/>
      <c r="VCO61" s="163"/>
      <c r="VCP61" s="163"/>
      <c r="VCQ61" s="163"/>
      <c r="VCR61" s="163"/>
      <c r="VCS61" s="163"/>
      <c r="VCT61" s="163"/>
      <c r="VCU61" s="163"/>
      <c r="VCV61" s="163"/>
      <c r="VCW61" s="163"/>
      <c r="VCX61" s="163"/>
      <c r="VCY61" s="163"/>
      <c r="VCZ61" s="163"/>
      <c r="VDA61" s="163"/>
      <c r="VDB61" s="163"/>
      <c r="VDC61" s="163"/>
      <c r="VDD61" s="163"/>
      <c r="VDE61" s="163"/>
      <c r="VDF61" s="163"/>
      <c r="VDG61" s="163"/>
      <c r="VDH61" s="163"/>
      <c r="VDI61" s="163"/>
      <c r="VDJ61" s="163"/>
      <c r="VDK61" s="163"/>
      <c r="VDL61" s="163"/>
      <c r="VDM61" s="163"/>
      <c r="VDN61" s="163"/>
      <c r="VDO61" s="163"/>
      <c r="VDP61" s="163"/>
      <c r="VDQ61" s="163"/>
      <c r="VDR61" s="163"/>
      <c r="VDS61" s="163"/>
      <c r="VDT61" s="163"/>
      <c r="VDU61" s="163"/>
      <c r="VDV61" s="163"/>
      <c r="VDW61" s="163"/>
      <c r="VDX61" s="163"/>
      <c r="VDY61" s="163"/>
      <c r="VDZ61" s="163"/>
      <c r="VEA61" s="163"/>
      <c r="VEB61" s="163"/>
      <c r="VEC61" s="163"/>
      <c r="VED61" s="163"/>
      <c r="VEE61" s="163"/>
      <c r="VEF61" s="163"/>
      <c r="VEG61" s="163"/>
      <c r="VEH61" s="163"/>
      <c r="VEI61" s="163"/>
      <c r="VEJ61" s="163"/>
      <c r="VEK61" s="163"/>
      <c r="VEL61" s="163"/>
      <c r="VEM61" s="163"/>
      <c r="VEN61" s="163"/>
      <c r="VEO61" s="163"/>
      <c r="VEP61" s="163"/>
      <c r="VEQ61" s="163"/>
      <c r="VER61" s="163"/>
      <c r="VES61" s="163"/>
      <c r="VET61" s="163"/>
      <c r="VEU61" s="163"/>
      <c r="VEV61" s="163"/>
      <c r="VEW61" s="163"/>
      <c r="VEX61" s="163"/>
      <c r="VEY61" s="163"/>
      <c r="VEZ61" s="163"/>
      <c r="VFA61" s="163"/>
      <c r="VFB61" s="163"/>
      <c r="VFC61" s="163"/>
      <c r="VFD61" s="163"/>
      <c r="VFE61" s="163"/>
      <c r="VFF61" s="163"/>
      <c r="VFG61" s="163"/>
      <c r="VFH61" s="163"/>
      <c r="VFI61" s="163"/>
      <c r="VFJ61" s="163"/>
      <c r="VFK61" s="163"/>
      <c r="VFL61" s="163"/>
      <c r="VFM61" s="163"/>
      <c r="VFN61" s="163"/>
      <c r="VFO61" s="163"/>
      <c r="VFP61" s="163"/>
      <c r="VFQ61" s="163"/>
      <c r="VFR61" s="163"/>
      <c r="VFS61" s="163"/>
      <c r="VFT61" s="163"/>
      <c r="VFU61" s="163"/>
      <c r="VFV61" s="163"/>
      <c r="VFW61" s="163"/>
      <c r="VFX61" s="163"/>
      <c r="VFY61" s="163"/>
      <c r="VFZ61" s="163"/>
      <c r="VGA61" s="163"/>
      <c r="VGB61" s="163"/>
      <c r="VGC61" s="163"/>
      <c r="VGD61" s="163"/>
      <c r="VGE61" s="163"/>
      <c r="VGF61" s="163"/>
      <c r="VGG61" s="163"/>
      <c r="VGH61" s="163"/>
      <c r="VGI61" s="163"/>
      <c r="VGJ61" s="163"/>
      <c r="VGK61" s="163"/>
      <c r="VGL61" s="163"/>
      <c r="VGM61" s="163"/>
      <c r="VGN61" s="163"/>
      <c r="VGO61" s="163"/>
      <c r="VGP61" s="163"/>
      <c r="VGQ61" s="163"/>
      <c r="VGR61" s="163"/>
      <c r="VGS61" s="163"/>
      <c r="VGT61" s="163"/>
      <c r="VGU61" s="163"/>
      <c r="VGV61" s="163"/>
      <c r="VGW61" s="163"/>
      <c r="VGX61" s="163"/>
      <c r="VGY61" s="163"/>
      <c r="VGZ61" s="163"/>
      <c r="VHA61" s="163"/>
      <c r="VHB61" s="163"/>
      <c r="VHC61" s="163"/>
      <c r="VHD61" s="163"/>
      <c r="VHE61" s="163"/>
      <c r="VHF61" s="163"/>
      <c r="VHG61" s="163"/>
      <c r="VHH61" s="163"/>
      <c r="VHI61" s="163"/>
      <c r="VHJ61" s="163"/>
      <c r="VHK61" s="163"/>
      <c r="VHL61" s="163"/>
      <c r="VHM61" s="163"/>
      <c r="VHN61" s="163"/>
      <c r="VHO61" s="163"/>
      <c r="VHP61" s="163"/>
      <c r="VHQ61" s="163"/>
      <c r="VHR61" s="163"/>
      <c r="VHS61" s="163"/>
      <c r="VHT61" s="163"/>
      <c r="VHU61" s="163"/>
      <c r="VHV61" s="163"/>
      <c r="VHW61" s="163"/>
      <c r="VHX61" s="163"/>
      <c r="VHY61" s="163"/>
      <c r="VHZ61" s="163"/>
      <c r="VIA61" s="163"/>
      <c r="VIB61" s="163"/>
      <c r="VIC61" s="163"/>
      <c r="VID61" s="163"/>
      <c r="VIE61" s="163"/>
      <c r="VIF61" s="163"/>
      <c r="VIG61" s="163"/>
      <c r="VIH61" s="163"/>
      <c r="VII61" s="163"/>
      <c r="VIJ61" s="163"/>
      <c r="VIK61" s="163"/>
      <c r="VIL61" s="163"/>
      <c r="VIM61" s="163"/>
      <c r="VIN61" s="163"/>
      <c r="VIO61" s="163"/>
      <c r="VIP61" s="163"/>
      <c r="VIQ61" s="163"/>
      <c r="VIR61" s="163"/>
      <c r="VIS61" s="163"/>
      <c r="VIT61" s="163"/>
      <c r="VIU61" s="163"/>
      <c r="VIV61" s="163"/>
      <c r="VIW61" s="163"/>
      <c r="VIX61" s="163"/>
      <c r="VIY61" s="163"/>
      <c r="VIZ61" s="163"/>
      <c r="VJA61" s="163"/>
      <c r="VJB61" s="163"/>
      <c r="VJC61" s="163"/>
      <c r="VJD61" s="163"/>
      <c r="VJE61" s="163"/>
      <c r="VJF61" s="163"/>
      <c r="VJG61" s="163"/>
      <c r="VJH61" s="163"/>
      <c r="VJI61" s="163"/>
      <c r="VJJ61" s="163"/>
      <c r="VJK61" s="163"/>
      <c r="VJL61" s="163"/>
      <c r="VJM61" s="163"/>
      <c r="VJN61" s="163"/>
      <c r="VJO61" s="163"/>
      <c r="VJP61" s="163"/>
      <c r="VJQ61" s="163"/>
      <c r="VJR61" s="163"/>
      <c r="VJS61" s="163"/>
      <c r="VJT61" s="163"/>
      <c r="VJU61" s="163"/>
      <c r="VJV61" s="163"/>
      <c r="VJW61" s="163"/>
      <c r="VJX61" s="163"/>
      <c r="VJY61" s="163"/>
      <c r="VJZ61" s="163"/>
      <c r="VKA61" s="163"/>
      <c r="VKB61" s="163"/>
      <c r="VKC61" s="163"/>
      <c r="VKD61" s="163"/>
      <c r="VKE61" s="163"/>
      <c r="VKF61" s="163"/>
      <c r="VKG61" s="163"/>
      <c r="VKH61" s="163"/>
      <c r="VKI61" s="163"/>
      <c r="VKJ61" s="163"/>
      <c r="VKK61" s="163"/>
      <c r="VKL61" s="163"/>
      <c r="VKM61" s="163"/>
      <c r="VKN61" s="163"/>
      <c r="VKO61" s="163"/>
      <c r="VKP61" s="163"/>
      <c r="VKQ61" s="163"/>
      <c r="VKR61" s="163"/>
      <c r="VKS61" s="163"/>
      <c r="VKT61" s="163"/>
      <c r="VKU61" s="163"/>
      <c r="VKV61" s="163"/>
      <c r="VKW61" s="163"/>
      <c r="VKX61" s="163"/>
      <c r="VKY61" s="163"/>
      <c r="VKZ61" s="163"/>
      <c r="VLA61" s="163"/>
      <c r="VLB61" s="163"/>
      <c r="VLC61" s="163"/>
      <c r="VLD61" s="163"/>
      <c r="VLE61" s="163"/>
      <c r="VLF61" s="163"/>
      <c r="VLG61" s="163"/>
      <c r="VLH61" s="163"/>
      <c r="VLI61" s="163"/>
      <c r="VLJ61" s="163"/>
      <c r="VLK61" s="163"/>
      <c r="VLL61" s="163"/>
      <c r="VLM61" s="163"/>
      <c r="VLN61" s="163"/>
      <c r="VLO61" s="163"/>
      <c r="VLP61" s="163"/>
      <c r="VLQ61" s="163"/>
      <c r="VLR61" s="163"/>
      <c r="VLS61" s="163"/>
      <c r="VLT61" s="163"/>
      <c r="VLU61" s="163"/>
      <c r="VLV61" s="163"/>
      <c r="VLW61" s="163"/>
      <c r="VLX61" s="163"/>
      <c r="VLY61" s="163"/>
      <c r="VLZ61" s="163"/>
      <c r="VMA61" s="163"/>
      <c r="VMB61" s="163"/>
      <c r="VMC61" s="163"/>
      <c r="VMD61" s="163"/>
      <c r="VME61" s="163"/>
      <c r="VMF61" s="163"/>
      <c r="VMG61" s="163"/>
      <c r="VMH61" s="163"/>
      <c r="VMI61" s="163"/>
      <c r="VMJ61" s="163"/>
      <c r="VMK61" s="163"/>
      <c r="VML61" s="163"/>
      <c r="VMM61" s="163"/>
      <c r="VMN61" s="163"/>
      <c r="VMO61" s="163"/>
      <c r="VMP61" s="163"/>
      <c r="VMQ61" s="163"/>
      <c r="VMR61" s="163"/>
      <c r="VMS61" s="163"/>
      <c r="VMT61" s="163"/>
      <c r="VMU61" s="163"/>
      <c r="VMV61" s="163"/>
      <c r="VMW61" s="163"/>
      <c r="VMX61" s="163"/>
      <c r="VMY61" s="163"/>
      <c r="VMZ61" s="163"/>
      <c r="VNA61" s="163"/>
      <c r="VNB61" s="163"/>
      <c r="VNC61" s="163"/>
      <c r="VND61" s="163"/>
      <c r="VNE61" s="163"/>
      <c r="VNF61" s="163"/>
      <c r="VNG61" s="163"/>
      <c r="VNH61" s="163"/>
      <c r="VNI61" s="163"/>
      <c r="VNJ61" s="163"/>
      <c r="VNK61" s="163"/>
      <c r="VNL61" s="163"/>
      <c r="VNM61" s="163"/>
      <c r="VNN61" s="163"/>
      <c r="VNO61" s="163"/>
      <c r="VNP61" s="163"/>
      <c r="VNQ61" s="163"/>
      <c r="VNR61" s="163"/>
      <c r="VNS61" s="163"/>
      <c r="VNT61" s="163"/>
      <c r="VNU61" s="163"/>
      <c r="VNV61" s="163"/>
      <c r="VNW61" s="163"/>
      <c r="VNX61" s="163"/>
      <c r="VNY61" s="163"/>
      <c r="VNZ61" s="163"/>
      <c r="VOA61" s="163"/>
      <c r="VOB61" s="163"/>
      <c r="VOC61" s="163"/>
      <c r="VOD61" s="163"/>
      <c r="VOE61" s="163"/>
      <c r="VOF61" s="163"/>
      <c r="VOG61" s="163"/>
      <c r="VOH61" s="163"/>
      <c r="VOI61" s="163"/>
      <c r="VOJ61" s="163"/>
      <c r="VOK61" s="163"/>
      <c r="VOL61" s="163"/>
      <c r="VOM61" s="163"/>
      <c r="VON61" s="163"/>
      <c r="VOO61" s="163"/>
      <c r="VOP61" s="163"/>
      <c r="VOQ61" s="163"/>
      <c r="VOR61" s="163"/>
      <c r="VOS61" s="163"/>
      <c r="VOT61" s="163"/>
      <c r="VOU61" s="163"/>
      <c r="VOV61" s="163"/>
      <c r="VOW61" s="163"/>
      <c r="VOX61" s="163"/>
      <c r="VOY61" s="163"/>
      <c r="VOZ61" s="163"/>
      <c r="VPA61" s="163"/>
      <c r="VPB61" s="163"/>
      <c r="VPC61" s="163"/>
      <c r="VPD61" s="163"/>
      <c r="VPE61" s="163"/>
      <c r="VPF61" s="163"/>
      <c r="VPG61" s="163"/>
      <c r="VPH61" s="163"/>
      <c r="VPI61" s="163"/>
      <c r="VPJ61" s="163"/>
      <c r="VPK61" s="163"/>
      <c r="VPL61" s="163"/>
      <c r="VPM61" s="163"/>
      <c r="VPN61" s="163"/>
      <c r="VPO61" s="163"/>
      <c r="VPP61" s="163"/>
      <c r="VPQ61" s="163"/>
      <c r="VPR61" s="163"/>
      <c r="VPS61" s="163"/>
      <c r="VPT61" s="163"/>
      <c r="VPU61" s="163"/>
      <c r="VPV61" s="163"/>
      <c r="VPW61" s="163"/>
      <c r="VPX61" s="163"/>
      <c r="VPY61" s="163"/>
      <c r="VPZ61" s="163"/>
      <c r="VQA61" s="163"/>
      <c r="VQB61" s="163"/>
      <c r="VQC61" s="163"/>
      <c r="VQD61" s="163"/>
      <c r="VQE61" s="163"/>
      <c r="VQF61" s="163"/>
      <c r="VQG61" s="163"/>
      <c r="VQH61" s="163"/>
      <c r="VQI61" s="163"/>
      <c r="VQJ61" s="163"/>
      <c r="VQK61" s="163"/>
      <c r="VQL61" s="163"/>
      <c r="VQM61" s="163"/>
      <c r="VQN61" s="163"/>
      <c r="VQO61" s="163"/>
      <c r="VQP61" s="163"/>
      <c r="VQQ61" s="163"/>
      <c r="VQR61" s="163"/>
      <c r="VQS61" s="163"/>
      <c r="VQT61" s="163"/>
      <c r="VQU61" s="163"/>
      <c r="VQV61" s="163"/>
      <c r="VQW61" s="163"/>
      <c r="VQX61" s="163"/>
      <c r="VQY61" s="163"/>
      <c r="VQZ61" s="163"/>
      <c r="VRA61" s="163"/>
      <c r="VRB61" s="163"/>
      <c r="VRC61" s="163"/>
      <c r="VRD61" s="163"/>
      <c r="VRE61" s="163"/>
      <c r="VRF61" s="163"/>
      <c r="VRG61" s="163"/>
      <c r="VRH61" s="163"/>
      <c r="VRI61" s="163"/>
      <c r="VRJ61" s="163"/>
      <c r="VRK61" s="163"/>
      <c r="VRL61" s="163"/>
      <c r="VRM61" s="163"/>
      <c r="VRN61" s="163"/>
      <c r="VRO61" s="163"/>
      <c r="VRP61" s="163"/>
      <c r="VRQ61" s="163"/>
      <c r="VRR61" s="163"/>
      <c r="VRS61" s="163"/>
      <c r="VRT61" s="163"/>
      <c r="VRU61" s="163"/>
      <c r="VRV61" s="163"/>
      <c r="VRW61" s="163"/>
      <c r="VRX61" s="163"/>
      <c r="VRY61" s="163"/>
      <c r="VRZ61" s="163"/>
      <c r="VSA61" s="163"/>
      <c r="VSB61" s="163"/>
      <c r="VSC61" s="163"/>
      <c r="VSD61" s="163"/>
      <c r="VSE61" s="163"/>
      <c r="VSF61" s="163"/>
      <c r="VSG61" s="163"/>
      <c r="VSH61" s="163"/>
      <c r="VSI61" s="163"/>
      <c r="VSJ61" s="163"/>
      <c r="VSK61" s="163"/>
      <c r="VSL61" s="163"/>
      <c r="VSM61" s="163"/>
      <c r="VSN61" s="163"/>
      <c r="VSO61" s="163"/>
      <c r="VSP61" s="163"/>
      <c r="VSQ61" s="163"/>
      <c r="VSR61" s="163"/>
      <c r="VSS61" s="163"/>
      <c r="VST61" s="163"/>
      <c r="VSU61" s="163"/>
      <c r="VSV61" s="163"/>
      <c r="VSW61" s="163"/>
      <c r="VSX61" s="163"/>
      <c r="VSY61" s="163"/>
      <c r="VSZ61" s="163"/>
      <c r="VTA61" s="163"/>
      <c r="VTB61" s="163"/>
      <c r="VTC61" s="163"/>
      <c r="VTD61" s="163"/>
      <c r="VTE61" s="163"/>
      <c r="VTF61" s="163"/>
      <c r="VTG61" s="163"/>
      <c r="VTH61" s="163"/>
      <c r="VTI61" s="163"/>
      <c r="VTJ61" s="163"/>
      <c r="VTK61" s="163"/>
      <c r="VTL61" s="163"/>
      <c r="VTM61" s="163"/>
      <c r="VTN61" s="163"/>
      <c r="VTO61" s="163"/>
      <c r="VTP61" s="163"/>
      <c r="VTQ61" s="163"/>
      <c r="VTR61" s="163"/>
      <c r="VTS61" s="163"/>
      <c r="VTT61" s="163"/>
      <c r="VTU61" s="163"/>
      <c r="VTV61" s="163"/>
      <c r="VTW61" s="163"/>
      <c r="VTX61" s="163"/>
      <c r="VTY61" s="163"/>
      <c r="VTZ61" s="163"/>
      <c r="VUA61" s="163"/>
      <c r="VUB61" s="163"/>
      <c r="VUC61" s="163"/>
      <c r="VUD61" s="163"/>
      <c r="VUE61" s="163"/>
      <c r="VUF61" s="163"/>
      <c r="VUG61" s="163"/>
      <c r="VUH61" s="163"/>
      <c r="VUI61" s="163"/>
      <c r="VUJ61" s="163"/>
      <c r="VUK61" s="163"/>
      <c r="VUL61" s="163"/>
      <c r="VUM61" s="163"/>
      <c r="VUN61" s="163"/>
      <c r="VUO61" s="163"/>
      <c r="VUP61" s="163"/>
      <c r="VUQ61" s="163"/>
      <c r="VUR61" s="163"/>
      <c r="VUS61" s="163"/>
      <c r="VUT61" s="163"/>
      <c r="VUU61" s="163"/>
      <c r="VUV61" s="163"/>
      <c r="VUW61" s="163"/>
      <c r="VUX61" s="163"/>
      <c r="VUY61" s="163"/>
      <c r="VUZ61" s="163"/>
      <c r="VVA61" s="163"/>
      <c r="VVB61" s="163"/>
      <c r="VVC61" s="163"/>
      <c r="VVD61" s="163"/>
      <c r="VVE61" s="163"/>
      <c r="VVF61" s="163"/>
      <c r="VVG61" s="163"/>
      <c r="VVH61" s="163"/>
      <c r="VVI61" s="163"/>
      <c r="VVJ61" s="163"/>
      <c r="VVK61" s="163"/>
      <c r="VVL61" s="163"/>
      <c r="VVM61" s="163"/>
      <c r="VVN61" s="163"/>
      <c r="VVO61" s="163"/>
      <c r="VVP61" s="163"/>
      <c r="VVQ61" s="163"/>
      <c r="VVR61" s="163"/>
      <c r="VVS61" s="163"/>
      <c r="VVT61" s="163"/>
      <c r="VVU61" s="163"/>
      <c r="VVV61" s="163"/>
      <c r="VVW61" s="163"/>
      <c r="VVX61" s="163"/>
      <c r="VVY61" s="163"/>
      <c r="VVZ61" s="163"/>
      <c r="VWA61" s="163"/>
      <c r="VWB61" s="163"/>
      <c r="VWC61" s="163"/>
      <c r="VWD61" s="163"/>
      <c r="VWE61" s="163"/>
      <c r="VWF61" s="163"/>
      <c r="VWG61" s="163"/>
      <c r="VWH61" s="163"/>
      <c r="VWI61" s="163"/>
      <c r="VWJ61" s="163"/>
      <c r="VWK61" s="163"/>
      <c r="VWL61" s="163"/>
      <c r="VWM61" s="163"/>
      <c r="VWN61" s="163"/>
      <c r="VWO61" s="163"/>
      <c r="VWP61" s="163"/>
      <c r="VWQ61" s="163"/>
      <c r="VWR61" s="163"/>
      <c r="VWS61" s="163"/>
      <c r="VWT61" s="163"/>
      <c r="VWU61" s="163"/>
      <c r="VWV61" s="163"/>
      <c r="VWW61" s="163"/>
      <c r="VWX61" s="163"/>
      <c r="VWY61" s="163"/>
      <c r="VWZ61" s="163"/>
      <c r="VXA61" s="163"/>
      <c r="VXB61" s="163"/>
      <c r="VXC61" s="163"/>
      <c r="VXD61" s="163"/>
      <c r="VXE61" s="163"/>
      <c r="VXF61" s="163"/>
      <c r="VXG61" s="163"/>
      <c r="VXH61" s="163"/>
      <c r="VXI61" s="163"/>
      <c r="VXJ61" s="163"/>
      <c r="VXK61" s="163"/>
      <c r="VXL61" s="163"/>
      <c r="VXM61" s="163"/>
      <c r="VXN61" s="163"/>
      <c r="VXO61" s="163"/>
      <c r="VXP61" s="163"/>
      <c r="VXQ61" s="163"/>
      <c r="VXR61" s="163"/>
      <c r="VXS61" s="163"/>
      <c r="VXT61" s="163"/>
      <c r="VXU61" s="163"/>
      <c r="VXV61" s="163"/>
      <c r="VXW61" s="163"/>
      <c r="VXX61" s="163"/>
      <c r="VXY61" s="163"/>
      <c r="VXZ61" s="163"/>
      <c r="VYA61" s="163"/>
      <c r="VYB61" s="163"/>
      <c r="VYC61" s="163"/>
      <c r="VYD61" s="163"/>
      <c r="VYE61" s="163"/>
      <c r="VYF61" s="163"/>
      <c r="VYG61" s="163"/>
      <c r="VYH61" s="163"/>
      <c r="VYI61" s="163"/>
      <c r="VYJ61" s="163"/>
      <c r="VYK61" s="163"/>
      <c r="VYL61" s="163"/>
      <c r="VYM61" s="163"/>
      <c r="VYN61" s="163"/>
      <c r="VYO61" s="163"/>
      <c r="VYP61" s="163"/>
      <c r="VYQ61" s="163"/>
      <c r="VYR61" s="163"/>
      <c r="VYS61" s="163"/>
      <c r="VYT61" s="163"/>
      <c r="VYU61" s="163"/>
      <c r="VYV61" s="163"/>
      <c r="VYW61" s="163"/>
      <c r="VYX61" s="163"/>
      <c r="VYY61" s="163"/>
      <c r="VYZ61" s="163"/>
      <c r="VZA61" s="163"/>
      <c r="VZB61" s="163"/>
      <c r="VZC61" s="163"/>
      <c r="VZD61" s="163"/>
      <c r="VZE61" s="163"/>
      <c r="VZF61" s="163"/>
      <c r="VZG61" s="163"/>
      <c r="VZH61" s="163"/>
      <c r="VZI61" s="163"/>
      <c r="VZJ61" s="163"/>
      <c r="VZK61" s="163"/>
      <c r="VZL61" s="163"/>
      <c r="VZM61" s="163"/>
      <c r="VZN61" s="163"/>
      <c r="VZO61" s="163"/>
      <c r="VZP61" s="163"/>
      <c r="VZQ61" s="163"/>
      <c r="VZR61" s="163"/>
      <c r="VZS61" s="163"/>
      <c r="VZT61" s="163"/>
      <c r="VZU61" s="163"/>
      <c r="VZV61" s="163"/>
      <c r="VZW61" s="163"/>
      <c r="VZX61" s="163"/>
      <c r="VZY61" s="163"/>
      <c r="VZZ61" s="163"/>
      <c r="WAA61" s="163"/>
      <c r="WAB61" s="163"/>
      <c r="WAC61" s="163"/>
      <c r="WAD61" s="163"/>
      <c r="WAE61" s="163"/>
      <c r="WAF61" s="163"/>
      <c r="WAG61" s="163"/>
      <c r="WAH61" s="163"/>
      <c r="WAI61" s="163"/>
      <c r="WAJ61" s="163"/>
      <c r="WAK61" s="163"/>
      <c r="WAL61" s="163"/>
      <c r="WAM61" s="163"/>
      <c r="WAN61" s="163"/>
      <c r="WAO61" s="163"/>
      <c r="WAP61" s="163"/>
      <c r="WAQ61" s="163"/>
      <c r="WAR61" s="163"/>
      <c r="WAS61" s="163"/>
      <c r="WAT61" s="163"/>
      <c r="WAU61" s="163"/>
      <c r="WAV61" s="163"/>
      <c r="WAW61" s="163"/>
      <c r="WAX61" s="163"/>
      <c r="WAY61" s="163"/>
      <c r="WAZ61" s="163"/>
      <c r="WBA61" s="163"/>
      <c r="WBB61" s="163"/>
      <c r="WBC61" s="163"/>
      <c r="WBD61" s="163"/>
      <c r="WBE61" s="163"/>
      <c r="WBF61" s="163"/>
      <c r="WBG61" s="163"/>
      <c r="WBH61" s="163"/>
      <c r="WBI61" s="163"/>
      <c r="WBJ61" s="163"/>
      <c r="WBK61" s="163"/>
      <c r="WBL61" s="163"/>
      <c r="WBM61" s="163"/>
      <c r="WBN61" s="163"/>
      <c r="WBO61" s="163"/>
      <c r="WBP61" s="163"/>
      <c r="WBQ61" s="163"/>
      <c r="WBR61" s="163"/>
      <c r="WBS61" s="163"/>
      <c r="WBT61" s="163"/>
      <c r="WBU61" s="163"/>
      <c r="WBV61" s="163"/>
      <c r="WBW61" s="163"/>
      <c r="WBX61" s="163"/>
      <c r="WBY61" s="163"/>
      <c r="WBZ61" s="163"/>
      <c r="WCA61" s="163"/>
      <c r="WCB61" s="163"/>
      <c r="WCC61" s="163"/>
      <c r="WCD61" s="163"/>
      <c r="WCE61" s="163"/>
      <c r="WCF61" s="163"/>
      <c r="WCG61" s="163"/>
      <c r="WCH61" s="163"/>
      <c r="WCI61" s="163"/>
      <c r="WCJ61" s="163"/>
      <c r="WCK61" s="163"/>
      <c r="WCL61" s="163"/>
      <c r="WCM61" s="163"/>
      <c r="WCN61" s="163"/>
      <c r="WCO61" s="163"/>
      <c r="WCP61" s="163"/>
      <c r="WCQ61" s="163"/>
      <c r="WCR61" s="163"/>
      <c r="WCS61" s="163"/>
      <c r="WCT61" s="163"/>
      <c r="WCU61" s="163"/>
      <c r="WCV61" s="163"/>
      <c r="WCW61" s="163"/>
      <c r="WCX61" s="163"/>
      <c r="WCY61" s="163"/>
      <c r="WCZ61" s="163"/>
      <c r="WDA61" s="163"/>
      <c r="WDB61" s="163"/>
      <c r="WDC61" s="163"/>
      <c r="WDD61" s="163"/>
      <c r="WDE61" s="163"/>
      <c r="WDF61" s="163"/>
      <c r="WDG61" s="163"/>
      <c r="WDH61" s="163"/>
      <c r="WDI61" s="163"/>
      <c r="WDJ61" s="163"/>
      <c r="WDK61" s="163"/>
      <c r="WDL61" s="163"/>
      <c r="WDM61" s="163"/>
      <c r="WDN61" s="163"/>
      <c r="WDO61" s="163"/>
      <c r="WDP61" s="163"/>
      <c r="WDQ61" s="163"/>
      <c r="WDR61" s="163"/>
      <c r="WDS61" s="163"/>
      <c r="WDT61" s="163"/>
      <c r="WDU61" s="163"/>
      <c r="WDV61" s="163"/>
      <c r="WDW61" s="163"/>
      <c r="WDX61" s="163"/>
      <c r="WDY61" s="163"/>
      <c r="WDZ61" s="163"/>
      <c r="WEA61" s="163"/>
      <c r="WEB61" s="163"/>
      <c r="WEC61" s="163"/>
      <c r="WED61" s="163"/>
      <c r="WEE61" s="163"/>
      <c r="WEF61" s="163"/>
      <c r="WEG61" s="163"/>
      <c r="WEH61" s="163"/>
      <c r="WEI61" s="163"/>
      <c r="WEJ61" s="163"/>
      <c r="WEK61" s="163"/>
      <c r="WEL61" s="163"/>
      <c r="WEM61" s="163"/>
      <c r="WEN61" s="163"/>
      <c r="WEO61" s="163"/>
      <c r="WEP61" s="163"/>
      <c r="WEQ61" s="163"/>
      <c r="WER61" s="163"/>
      <c r="WES61" s="163"/>
      <c r="WET61" s="163"/>
      <c r="WEU61" s="163"/>
      <c r="WEV61" s="163"/>
      <c r="WEW61" s="163"/>
      <c r="WEX61" s="163"/>
      <c r="WEY61" s="163"/>
      <c r="WEZ61" s="163"/>
      <c r="WFA61" s="163"/>
      <c r="WFB61" s="163"/>
      <c r="WFC61" s="163"/>
      <c r="WFD61" s="163"/>
      <c r="WFE61" s="163"/>
      <c r="WFF61" s="163"/>
      <c r="WFG61" s="163"/>
      <c r="WFH61" s="163"/>
      <c r="WFI61" s="163"/>
      <c r="WFJ61" s="163"/>
      <c r="WFK61" s="163"/>
      <c r="WFL61" s="163"/>
      <c r="WFM61" s="163"/>
      <c r="WFN61" s="163"/>
      <c r="WFO61" s="163"/>
      <c r="WFP61" s="163"/>
      <c r="WFQ61" s="163"/>
      <c r="WFR61" s="163"/>
      <c r="WFS61" s="163"/>
      <c r="WFT61" s="163"/>
      <c r="WFU61" s="163"/>
      <c r="WFV61" s="163"/>
      <c r="WFW61" s="163"/>
      <c r="WFX61" s="163"/>
      <c r="WFY61" s="163"/>
      <c r="WFZ61" s="163"/>
      <c r="WGA61" s="163"/>
      <c r="WGB61" s="163"/>
      <c r="WGC61" s="163"/>
      <c r="WGD61" s="163"/>
      <c r="WGE61" s="163"/>
      <c r="WGF61" s="163"/>
      <c r="WGG61" s="163"/>
      <c r="WGH61" s="163"/>
      <c r="WGI61" s="163"/>
      <c r="WGJ61" s="163"/>
      <c r="WGK61" s="163"/>
      <c r="WGL61" s="163"/>
      <c r="WGM61" s="163"/>
      <c r="WGN61" s="163"/>
      <c r="WGO61" s="163"/>
      <c r="WGP61" s="163"/>
      <c r="WGQ61" s="163"/>
      <c r="WGR61" s="163"/>
      <c r="WGS61" s="163"/>
      <c r="WGT61" s="163"/>
      <c r="WGU61" s="163"/>
      <c r="WGV61" s="163"/>
      <c r="WGW61" s="163"/>
      <c r="WGX61" s="163"/>
      <c r="WGY61" s="163"/>
      <c r="WGZ61" s="163"/>
      <c r="WHA61" s="163"/>
      <c r="WHB61" s="163"/>
      <c r="WHC61" s="163"/>
      <c r="WHD61" s="163"/>
      <c r="WHE61" s="163"/>
      <c r="WHF61" s="163"/>
      <c r="WHG61" s="163"/>
      <c r="WHH61" s="163"/>
      <c r="WHI61" s="163"/>
      <c r="WHJ61" s="163"/>
      <c r="WHK61" s="163"/>
      <c r="WHL61" s="163"/>
      <c r="WHM61" s="163"/>
      <c r="WHN61" s="163"/>
      <c r="WHO61" s="163"/>
      <c r="WHP61" s="163"/>
      <c r="WHQ61" s="163"/>
      <c r="WHR61" s="163"/>
      <c r="WHS61" s="163"/>
      <c r="WHT61" s="163"/>
      <c r="WHU61" s="163"/>
      <c r="WHV61" s="163"/>
      <c r="WHW61" s="163"/>
      <c r="WHX61" s="163"/>
      <c r="WHY61" s="163"/>
      <c r="WHZ61" s="163"/>
      <c r="WIA61" s="163"/>
      <c r="WIB61" s="163"/>
      <c r="WIC61" s="163"/>
      <c r="WID61" s="163"/>
      <c r="WIE61" s="163"/>
      <c r="WIF61" s="163"/>
      <c r="WIG61" s="163"/>
      <c r="WIH61" s="163"/>
      <c r="WII61" s="163"/>
      <c r="WIJ61" s="163"/>
      <c r="WIK61" s="163"/>
      <c r="WIL61" s="163"/>
      <c r="WIM61" s="163"/>
      <c r="WIN61" s="163"/>
      <c r="WIO61" s="163"/>
      <c r="WIP61" s="163"/>
      <c r="WIQ61" s="163"/>
      <c r="WIR61" s="163"/>
      <c r="WIS61" s="163"/>
      <c r="WIT61" s="163"/>
      <c r="WIU61" s="163"/>
      <c r="WIV61" s="163"/>
      <c r="WIW61" s="163"/>
      <c r="WIX61" s="163"/>
      <c r="WIY61" s="163"/>
      <c r="WIZ61" s="163"/>
      <c r="WJA61" s="163"/>
      <c r="WJB61" s="163"/>
      <c r="WJC61" s="163"/>
      <c r="WJD61" s="163"/>
      <c r="WJE61" s="163"/>
      <c r="WJF61" s="163"/>
      <c r="WJG61" s="163"/>
      <c r="WJH61" s="163"/>
      <c r="WJI61" s="163"/>
      <c r="WJJ61" s="163"/>
      <c r="WJK61" s="163"/>
      <c r="WJL61" s="163"/>
      <c r="WJM61" s="163"/>
      <c r="WJN61" s="163"/>
      <c r="WJO61" s="163"/>
      <c r="WJP61" s="163"/>
      <c r="WJQ61" s="163"/>
      <c r="WJR61" s="163"/>
      <c r="WJS61" s="163"/>
      <c r="WJT61" s="163"/>
      <c r="WJU61" s="163"/>
      <c r="WJV61" s="163"/>
      <c r="WJW61" s="163"/>
      <c r="WJX61" s="163"/>
      <c r="WJY61" s="163"/>
      <c r="WJZ61" s="163"/>
      <c r="WKA61" s="163"/>
      <c r="WKB61" s="163"/>
      <c r="WKC61" s="163"/>
      <c r="WKD61" s="163"/>
      <c r="WKE61" s="163"/>
      <c r="WKF61" s="163"/>
      <c r="WKG61" s="163"/>
      <c r="WKH61" s="163"/>
      <c r="WKI61" s="163"/>
      <c r="WKJ61" s="163"/>
      <c r="WKK61" s="163"/>
      <c r="WKL61" s="163"/>
      <c r="WKM61" s="163"/>
      <c r="WKN61" s="163"/>
      <c r="WKO61" s="163"/>
      <c r="WKP61" s="163"/>
      <c r="WKQ61" s="163"/>
      <c r="WKR61" s="163"/>
      <c r="WKS61" s="163"/>
      <c r="WKT61" s="163"/>
      <c r="WKU61" s="163"/>
      <c r="WKV61" s="163"/>
      <c r="WKW61" s="163"/>
      <c r="WKX61" s="163"/>
      <c r="WKY61" s="163"/>
      <c r="WKZ61" s="163"/>
      <c r="WLA61" s="163"/>
      <c r="WLB61" s="163"/>
      <c r="WLC61" s="163"/>
      <c r="WLD61" s="163"/>
      <c r="WLE61" s="163"/>
      <c r="WLF61" s="163"/>
      <c r="WLG61" s="163"/>
      <c r="WLH61" s="163"/>
      <c r="WLI61" s="163"/>
      <c r="WLJ61" s="163"/>
      <c r="WLK61" s="163"/>
      <c r="WLL61" s="163"/>
      <c r="WLM61" s="163"/>
      <c r="WLN61" s="163"/>
      <c r="WLO61" s="163"/>
      <c r="WLP61" s="163"/>
      <c r="WLQ61" s="163"/>
      <c r="WLR61" s="163"/>
      <c r="WLS61" s="163"/>
      <c r="WLT61" s="163"/>
      <c r="WLU61" s="163"/>
      <c r="WLV61" s="163"/>
      <c r="WLW61" s="163"/>
      <c r="WLX61" s="163"/>
      <c r="WLY61" s="163"/>
      <c r="WLZ61" s="163"/>
      <c r="WMA61" s="163"/>
      <c r="WMB61" s="163"/>
      <c r="WMC61" s="163"/>
      <c r="WMD61" s="163"/>
      <c r="WME61" s="163"/>
      <c r="WMF61" s="163"/>
      <c r="WMG61" s="163"/>
      <c r="WMH61" s="163"/>
      <c r="WMI61" s="163"/>
      <c r="WMJ61" s="163"/>
      <c r="WMK61" s="163"/>
      <c r="WML61" s="163"/>
      <c r="WMM61" s="163"/>
      <c r="WMN61" s="163"/>
      <c r="WMO61" s="163"/>
      <c r="WMP61" s="163"/>
      <c r="WMQ61" s="163"/>
      <c r="WMR61" s="163"/>
      <c r="WMS61" s="163"/>
      <c r="WMT61" s="163"/>
      <c r="WMU61" s="163"/>
      <c r="WMV61" s="163"/>
      <c r="WMW61" s="163"/>
      <c r="WMX61" s="163"/>
      <c r="WMY61" s="163"/>
      <c r="WMZ61" s="163"/>
      <c r="WNA61" s="163"/>
      <c r="WNB61" s="163"/>
      <c r="WNC61" s="163"/>
      <c r="WND61" s="163"/>
      <c r="WNE61" s="163"/>
      <c r="WNF61" s="163"/>
      <c r="WNG61" s="163"/>
      <c r="WNH61" s="163"/>
      <c r="WNI61" s="163"/>
      <c r="WNJ61" s="163"/>
      <c r="WNK61" s="163"/>
      <c r="WNL61" s="163"/>
      <c r="WNM61" s="163"/>
      <c r="WNN61" s="163"/>
      <c r="WNO61" s="163"/>
      <c r="WNP61" s="163"/>
      <c r="WNQ61" s="163"/>
      <c r="WNR61" s="163"/>
      <c r="WNS61" s="163"/>
      <c r="WNT61" s="163"/>
      <c r="WNU61" s="163"/>
      <c r="WNV61" s="163"/>
      <c r="WNW61" s="163"/>
      <c r="WNX61" s="163"/>
      <c r="WNY61" s="163"/>
      <c r="WNZ61" s="163"/>
      <c r="WOA61" s="163"/>
      <c r="WOB61" s="163"/>
      <c r="WOC61" s="163"/>
      <c r="WOD61" s="163"/>
      <c r="WOE61" s="163"/>
      <c r="WOF61" s="163"/>
      <c r="WOG61" s="163"/>
      <c r="WOH61" s="163"/>
      <c r="WOI61" s="163"/>
      <c r="WOJ61" s="163"/>
      <c r="WOK61" s="163"/>
      <c r="WOL61" s="163"/>
      <c r="WOM61" s="163"/>
      <c r="WON61" s="163"/>
      <c r="WOO61" s="163"/>
      <c r="WOP61" s="163"/>
      <c r="WOQ61" s="163"/>
      <c r="WOR61" s="163"/>
      <c r="WOS61" s="163"/>
      <c r="WOT61" s="163"/>
      <c r="WOU61" s="163"/>
      <c r="WOV61" s="163"/>
      <c r="WOW61" s="163"/>
      <c r="WOX61" s="163"/>
      <c r="WOY61" s="163"/>
      <c r="WOZ61" s="163"/>
      <c r="WPA61" s="163"/>
      <c r="WPB61" s="163"/>
      <c r="WPC61" s="163"/>
      <c r="WPD61" s="163"/>
      <c r="WPE61" s="163"/>
      <c r="WPF61" s="163"/>
      <c r="WPG61" s="163"/>
      <c r="WPH61" s="163"/>
      <c r="WPI61" s="163"/>
      <c r="WPJ61" s="163"/>
      <c r="WPK61" s="163"/>
      <c r="WPL61" s="163"/>
      <c r="WPM61" s="163"/>
      <c r="WPN61" s="163"/>
      <c r="WPO61" s="163"/>
      <c r="WPP61" s="163"/>
      <c r="WPQ61" s="163"/>
      <c r="WPR61" s="163"/>
      <c r="WPS61" s="163"/>
      <c r="WPT61" s="163"/>
      <c r="WPU61" s="163"/>
      <c r="WPV61" s="163"/>
      <c r="WPW61" s="163"/>
      <c r="WPX61" s="163"/>
      <c r="WPY61" s="163"/>
      <c r="WPZ61" s="163"/>
      <c r="WQA61" s="163"/>
      <c r="WQB61" s="163"/>
      <c r="WQC61" s="163"/>
      <c r="WQD61" s="163"/>
      <c r="WQE61" s="163"/>
      <c r="WQF61" s="163"/>
      <c r="WQG61" s="163"/>
      <c r="WQH61" s="163"/>
      <c r="WQI61" s="163"/>
      <c r="WQJ61" s="163"/>
      <c r="WQK61" s="163"/>
      <c r="WQL61" s="163"/>
      <c r="WQM61" s="163"/>
      <c r="WQN61" s="163"/>
      <c r="WQO61" s="163"/>
      <c r="WQP61" s="163"/>
      <c r="WQQ61" s="163"/>
      <c r="WQR61" s="163"/>
      <c r="WQS61" s="163"/>
      <c r="WQT61" s="163"/>
      <c r="WQU61" s="163"/>
      <c r="WQV61" s="163"/>
      <c r="WQW61" s="163"/>
      <c r="WQX61" s="163"/>
      <c r="WQY61" s="163"/>
      <c r="WQZ61" s="163"/>
      <c r="WRA61" s="163"/>
      <c r="WRB61" s="163"/>
      <c r="WRC61" s="163"/>
      <c r="WRD61" s="163"/>
      <c r="WRE61" s="163"/>
      <c r="WRF61" s="163"/>
      <c r="WRG61" s="163"/>
      <c r="WRH61" s="163"/>
      <c r="WRI61" s="163"/>
      <c r="WRJ61" s="163"/>
      <c r="WRK61" s="163"/>
      <c r="WRL61" s="163"/>
      <c r="WRM61" s="163"/>
      <c r="WRN61" s="163"/>
      <c r="WRO61" s="163"/>
      <c r="WRP61" s="163"/>
      <c r="WRQ61" s="163"/>
      <c r="WRR61" s="163"/>
      <c r="WRS61" s="163"/>
      <c r="WRT61" s="163"/>
      <c r="WRU61" s="163"/>
      <c r="WRV61" s="163"/>
      <c r="WRW61" s="163"/>
      <c r="WRX61" s="163"/>
      <c r="WRY61" s="163"/>
      <c r="WRZ61" s="163"/>
      <c r="WSA61" s="163"/>
      <c r="WSB61" s="163"/>
      <c r="WSC61" s="163"/>
      <c r="WSD61" s="163"/>
      <c r="WSE61" s="163"/>
      <c r="WSF61" s="163"/>
      <c r="WSG61" s="163"/>
      <c r="WSH61" s="163"/>
      <c r="WSI61" s="163"/>
      <c r="WSJ61" s="163"/>
      <c r="WSK61" s="163"/>
      <c r="WSL61" s="163"/>
      <c r="WSM61" s="163"/>
      <c r="WSN61" s="163"/>
      <c r="WSO61" s="163"/>
      <c r="WSP61" s="163"/>
      <c r="WSQ61" s="163"/>
      <c r="WSR61" s="163"/>
      <c r="WSS61" s="163"/>
      <c r="WST61" s="163"/>
      <c r="WSU61" s="163"/>
      <c r="WSV61" s="163"/>
      <c r="WSW61" s="163"/>
      <c r="WSX61" s="163"/>
      <c r="WSY61" s="163"/>
      <c r="WSZ61" s="163"/>
      <c r="WTA61" s="163"/>
      <c r="WTB61" s="163"/>
      <c r="WTC61" s="163"/>
      <c r="WTD61" s="163"/>
      <c r="WTE61" s="163"/>
      <c r="WTF61" s="163"/>
      <c r="WTG61" s="163"/>
      <c r="WTH61" s="163"/>
      <c r="WTI61" s="163"/>
      <c r="WTJ61" s="163"/>
      <c r="WTK61" s="163"/>
      <c r="WTL61" s="163"/>
      <c r="WTM61" s="163"/>
      <c r="WTN61" s="163"/>
      <c r="WTO61" s="163"/>
      <c r="WTP61" s="163"/>
      <c r="WTQ61" s="163"/>
      <c r="WTR61" s="163"/>
      <c r="WTS61" s="163"/>
      <c r="WTT61" s="163"/>
      <c r="WTU61" s="163"/>
      <c r="WTV61" s="163"/>
      <c r="WTW61" s="163"/>
      <c r="WTX61" s="163"/>
      <c r="WTY61" s="163"/>
      <c r="WTZ61" s="163"/>
      <c r="WUA61" s="163"/>
      <c r="WUB61" s="163"/>
      <c r="WUC61" s="163"/>
      <c r="WUD61" s="163"/>
      <c r="WUE61" s="163"/>
      <c r="WUF61" s="163"/>
      <c r="WUG61" s="163"/>
      <c r="WUH61" s="163"/>
      <c r="WUI61" s="163"/>
      <c r="WUJ61" s="163"/>
      <c r="WUK61" s="163"/>
      <c r="WUL61" s="163"/>
      <c r="WUM61" s="163"/>
      <c r="WUN61" s="163"/>
      <c r="WUO61" s="163"/>
      <c r="WUP61" s="163"/>
      <c r="WUQ61" s="163"/>
      <c r="WUR61" s="163"/>
      <c r="WUS61" s="163"/>
      <c r="WUT61" s="163"/>
      <c r="WUU61" s="163"/>
      <c r="WUV61" s="163"/>
      <c r="WUW61" s="163"/>
      <c r="WUX61" s="163"/>
      <c r="WUY61" s="163"/>
      <c r="WUZ61" s="163"/>
      <c r="WVA61" s="163"/>
      <c r="WVB61" s="163"/>
      <c r="WVC61" s="163"/>
      <c r="WVD61" s="163"/>
      <c r="WVE61" s="163"/>
      <c r="WVF61" s="163"/>
      <c r="WVG61" s="163"/>
      <c r="WVH61" s="163"/>
      <c r="WVI61" s="163"/>
      <c r="WVJ61" s="163"/>
      <c r="WVK61" s="163"/>
      <c r="WVL61" s="163"/>
      <c r="WVM61" s="163"/>
      <c r="WVN61" s="163"/>
      <c r="WVO61" s="163"/>
      <c r="WVP61" s="163"/>
      <c r="WVQ61" s="163"/>
      <c r="WVR61" s="163"/>
      <c r="WVS61" s="163"/>
      <c r="WVT61" s="163"/>
      <c r="WVU61" s="163"/>
      <c r="WVV61" s="163"/>
      <c r="WVW61" s="163"/>
      <c r="WVX61" s="163"/>
      <c r="WVY61" s="163"/>
      <c r="WVZ61" s="163"/>
      <c r="WWA61" s="163"/>
      <c r="WWB61" s="163"/>
      <c r="WWC61" s="163"/>
      <c r="WWD61" s="163"/>
      <c r="WWE61" s="163"/>
      <c r="WWF61" s="163"/>
      <c r="WWG61" s="163"/>
      <c r="WWH61" s="163"/>
      <c r="WWI61" s="163"/>
      <c r="WWJ61" s="163"/>
      <c r="WWK61" s="163"/>
      <c r="WWL61" s="163"/>
      <c r="WWM61" s="163"/>
      <c r="WWN61" s="163"/>
      <c r="WWO61" s="163"/>
      <c r="WWP61" s="163"/>
      <c r="WWQ61" s="163"/>
      <c r="WWR61" s="163"/>
      <c r="WWS61" s="163"/>
      <c r="WWT61" s="163"/>
      <c r="WWU61" s="163"/>
      <c r="WWV61" s="163"/>
      <c r="WWW61" s="163"/>
      <c r="WWX61" s="163"/>
      <c r="WWY61" s="163"/>
      <c r="WWZ61" s="163"/>
      <c r="WXA61" s="163"/>
      <c r="WXB61" s="163"/>
      <c r="WXC61" s="163"/>
      <c r="WXD61" s="163"/>
      <c r="WXE61" s="163"/>
      <c r="WXF61" s="163"/>
      <c r="WXG61" s="163"/>
      <c r="WXH61" s="163"/>
      <c r="WXI61" s="163"/>
      <c r="WXJ61" s="163"/>
      <c r="WXK61" s="163"/>
      <c r="WXL61" s="163"/>
      <c r="WXM61" s="163"/>
      <c r="WXN61" s="163"/>
      <c r="WXO61" s="163"/>
      <c r="WXP61" s="163"/>
      <c r="WXQ61" s="163"/>
      <c r="WXR61" s="163"/>
      <c r="WXS61" s="163"/>
      <c r="WXT61" s="163"/>
      <c r="WXU61" s="163"/>
      <c r="WXV61" s="163"/>
      <c r="WXW61" s="163"/>
      <c r="WXX61" s="163"/>
      <c r="WXY61" s="163"/>
      <c r="WXZ61" s="163"/>
      <c r="WYA61" s="163"/>
      <c r="WYB61" s="163"/>
      <c r="WYC61" s="163"/>
      <c r="WYD61" s="163"/>
      <c r="WYE61" s="163"/>
      <c r="WYF61" s="163"/>
      <c r="WYG61" s="163"/>
      <c r="WYH61" s="163"/>
      <c r="WYI61" s="163"/>
      <c r="WYJ61" s="163"/>
      <c r="WYK61" s="163"/>
      <c r="WYL61" s="163"/>
      <c r="WYM61" s="163"/>
      <c r="WYN61" s="163"/>
      <c r="WYO61" s="163"/>
      <c r="WYP61" s="163"/>
      <c r="WYQ61" s="163"/>
      <c r="WYR61" s="163"/>
      <c r="WYS61" s="163"/>
      <c r="WYT61" s="163"/>
      <c r="WYU61" s="163"/>
      <c r="WYV61" s="163"/>
      <c r="WYW61" s="163"/>
      <c r="WYX61" s="163"/>
      <c r="WYY61" s="163"/>
      <c r="WYZ61" s="163"/>
      <c r="WZA61" s="163"/>
      <c r="WZB61" s="163"/>
      <c r="WZC61" s="163"/>
      <c r="WZD61" s="163"/>
      <c r="WZE61" s="163"/>
      <c r="WZF61" s="163"/>
      <c r="WZG61" s="163"/>
      <c r="WZH61" s="163"/>
      <c r="WZI61" s="163"/>
      <c r="WZJ61" s="163"/>
      <c r="WZK61" s="163"/>
      <c r="WZL61" s="163"/>
      <c r="WZM61" s="163"/>
      <c r="WZN61" s="163"/>
      <c r="WZO61" s="163"/>
      <c r="WZP61" s="163"/>
      <c r="WZQ61" s="163"/>
      <c r="WZR61" s="163"/>
      <c r="WZS61" s="163"/>
      <c r="WZT61" s="163"/>
      <c r="WZU61" s="163"/>
      <c r="WZV61" s="163"/>
      <c r="WZW61" s="163"/>
      <c r="WZX61" s="163"/>
      <c r="WZY61" s="163"/>
      <c r="WZZ61" s="163"/>
      <c r="XAA61" s="163"/>
      <c r="XAB61" s="163"/>
      <c r="XAC61" s="163"/>
      <c r="XAD61" s="163"/>
      <c r="XAE61" s="163"/>
      <c r="XAF61" s="163"/>
      <c r="XAG61" s="163"/>
      <c r="XAH61" s="163"/>
      <c r="XAI61" s="163"/>
      <c r="XAJ61" s="163"/>
      <c r="XAK61" s="163"/>
      <c r="XAL61" s="163"/>
      <c r="XAM61" s="163"/>
      <c r="XAN61" s="163"/>
      <c r="XAO61" s="163"/>
      <c r="XAP61" s="163"/>
      <c r="XAQ61" s="163"/>
      <c r="XAR61" s="163"/>
      <c r="XAS61" s="163"/>
      <c r="XAT61" s="163"/>
      <c r="XAU61" s="163"/>
      <c r="XAV61" s="163"/>
      <c r="XAW61" s="163"/>
      <c r="XAX61" s="163"/>
      <c r="XAY61" s="163"/>
      <c r="XAZ61" s="163"/>
      <c r="XBA61" s="163"/>
      <c r="XBB61" s="163"/>
      <c r="XBC61" s="163"/>
      <c r="XBD61" s="163"/>
      <c r="XBE61" s="163"/>
      <c r="XBF61" s="163"/>
      <c r="XBG61" s="163"/>
      <c r="XBH61" s="163"/>
      <c r="XBI61" s="163"/>
      <c r="XBJ61" s="163"/>
      <c r="XBK61" s="163"/>
      <c r="XBL61" s="163"/>
      <c r="XBM61" s="163"/>
      <c r="XBN61" s="163"/>
      <c r="XBO61" s="163"/>
      <c r="XBP61" s="163"/>
      <c r="XBQ61" s="163"/>
      <c r="XBR61" s="163"/>
      <c r="XBS61" s="163"/>
      <c r="XBT61" s="163"/>
      <c r="XBU61" s="163"/>
      <c r="XBV61" s="163"/>
      <c r="XBW61" s="163"/>
      <c r="XBX61" s="163"/>
      <c r="XBY61" s="163"/>
      <c r="XBZ61" s="163"/>
      <c r="XCA61" s="163"/>
      <c r="XCB61" s="163"/>
      <c r="XCC61" s="163"/>
      <c r="XCD61" s="163"/>
      <c r="XCE61" s="163"/>
      <c r="XCF61" s="163"/>
      <c r="XCG61" s="163"/>
      <c r="XCH61" s="163"/>
      <c r="XCI61" s="163"/>
      <c r="XCJ61" s="163"/>
      <c r="XCK61" s="163"/>
      <c r="XCL61" s="163"/>
      <c r="XCM61" s="163"/>
      <c r="XCN61" s="163"/>
      <c r="XCO61" s="163"/>
      <c r="XCP61" s="163"/>
      <c r="XCQ61" s="163"/>
      <c r="XCR61" s="163"/>
      <c r="XCS61" s="163"/>
      <c r="XCT61" s="163"/>
      <c r="XCU61" s="163"/>
      <c r="XCV61" s="163"/>
      <c r="XCW61" s="163"/>
      <c r="XCX61" s="163"/>
      <c r="XCY61" s="163"/>
      <c r="XCZ61" s="163"/>
      <c r="XDA61" s="163"/>
      <c r="XDB61" s="163"/>
      <c r="XDC61" s="163"/>
      <c r="XDD61" s="163"/>
      <c r="XDE61" s="163"/>
      <c r="XDF61" s="163"/>
      <c r="XDG61" s="163"/>
      <c r="XDH61" s="163"/>
      <c r="XDI61" s="163"/>
      <c r="XDJ61" s="163"/>
      <c r="XDK61" s="163"/>
      <c r="XDL61" s="163"/>
      <c r="XDM61" s="163"/>
      <c r="XDN61" s="163"/>
      <c r="XDO61" s="163"/>
      <c r="XDP61" s="163"/>
      <c r="XDQ61" s="163"/>
      <c r="XDR61" s="163"/>
      <c r="XDS61" s="163"/>
      <c r="XDT61" s="163"/>
      <c r="XDU61" s="163"/>
      <c r="XDV61" s="163"/>
      <c r="XDW61" s="163"/>
      <c r="XDX61" s="163"/>
      <c r="XDY61" s="163"/>
      <c r="XDZ61" s="163"/>
      <c r="XEA61" s="163"/>
      <c r="XEB61" s="163"/>
      <c r="XEC61" s="163"/>
      <c r="XED61" s="163"/>
      <c r="XEE61" s="163"/>
      <c r="XEF61" s="163"/>
      <c r="XEG61" s="163"/>
      <c r="XEH61" s="163"/>
      <c r="XEI61" s="163"/>
      <c r="XEJ61" s="163"/>
      <c r="XEK61" s="163"/>
      <c r="XEL61" s="163"/>
      <c r="XEM61" s="163"/>
      <c r="XEN61" s="163"/>
      <c r="XEO61" s="163"/>
      <c r="XEP61" s="163"/>
    </row>
    <row r="62" s="100" customFormat="1" ht="54" customHeight="1" spans="1:16">
      <c r="A62" s="139" t="s">
        <v>2</v>
      </c>
      <c r="B62" s="139"/>
      <c r="C62" s="140" t="s">
        <v>9</v>
      </c>
      <c r="D62" s="140" t="s">
        <v>148</v>
      </c>
      <c r="E62" s="140" t="s">
        <v>149</v>
      </c>
      <c r="F62" s="140" t="s">
        <v>150</v>
      </c>
      <c r="G62" s="140" t="s">
        <v>151</v>
      </c>
      <c r="H62" s="140"/>
      <c r="I62" s="140" t="s">
        <v>152</v>
      </c>
      <c r="J62" s="140" t="s">
        <v>153</v>
      </c>
      <c r="K62" s="140" t="s">
        <v>154</v>
      </c>
      <c r="L62" s="152" t="s">
        <v>17</v>
      </c>
      <c r="M62" s="153"/>
      <c r="N62" s="153"/>
      <c r="O62" s="153"/>
      <c r="P62" s="154"/>
    </row>
    <row r="63" s="101" customFormat="1" ht="32.1" customHeight="1" spans="1:16">
      <c r="A63" s="139">
        <v>1</v>
      </c>
      <c r="B63" s="139"/>
      <c r="C63" s="140" t="s">
        <v>49</v>
      </c>
      <c r="D63" s="140">
        <v>2</v>
      </c>
      <c r="E63" s="141">
        <v>0.51</v>
      </c>
      <c r="F63" s="142">
        <f t="shared" ref="F63:F68" si="2">1-E63</f>
        <v>0.49</v>
      </c>
      <c r="G63" s="143">
        <v>208</v>
      </c>
      <c r="H63" s="143"/>
      <c r="I63" s="155">
        <f t="shared" ref="I63:I68" si="3">G63*F63</f>
        <v>101.92</v>
      </c>
      <c r="J63" s="155">
        <v>24.5</v>
      </c>
      <c r="K63" s="156">
        <f t="shared" ref="K63:K69" si="4">I63-J63</f>
        <v>77.42</v>
      </c>
      <c r="L63" s="157"/>
      <c r="M63" s="158"/>
      <c r="N63" s="158"/>
      <c r="O63" s="158"/>
      <c r="P63" s="159"/>
    </row>
    <row r="64" s="101" customFormat="1" ht="32.1" customHeight="1" spans="1:16">
      <c r="A64" s="139">
        <v>2</v>
      </c>
      <c r="B64" s="139"/>
      <c r="C64" s="140" t="s">
        <v>42</v>
      </c>
      <c r="D64" s="140">
        <v>6</v>
      </c>
      <c r="E64" s="141">
        <v>0.82</v>
      </c>
      <c r="F64" s="142">
        <f t="shared" si="2"/>
        <v>0.18</v>
      </c>
      <c r="G64" s="143">
        <v>208</v>
      </c>
      <c r="H64" s="143"/>
      <c r="I64" s="155">
        <f t="shared" si="3"/>
        <v>37.44</v>
      </c>
      <c r="J64" s="155">
        <v>66</v>
      </c>
      <c r="K64" s="156">
        <f t="shared" si="4"/>
        <v>-28.56</v>
      </c>
      <c r="L64" s="160" t="s">
        <v>155</v>
      </c>
      <c r="M64" s="161"/>
      <c r="N64" s="161"/>
      <c r="O64" s="161"/>
      <c r="P64" s="162"/>
    </row>
    <row r="65" s="101" customFormat="1" ht="32.1" customHeight="1" spans="1:16">
      <c r="A65" s="139">
        <v>3</v>
      </c>
      <c r="B65" s="139"/>
      <c r="C65" s="140" t="s">
        <v>24</v>
      </c>
      <c r="D65" s="140">
        <v>35</v>
      </c>
      <c r="E65" s="141">
        <v>0.62</v>
      </c>
      <c r="F65" s="142">
        <f t="shared" si="2"/>
        <v>0.38</v>
      </c>
      <c r="G65" s="143">
        <v>208</v>
      </c>
      <c r="H65" s="143"/>
      <c r="I65" s="155">
        <f t="shared" si="3"/>
        <v>79.04</v>
      </c>
      <c r="J65" s="155">
        <v>281.5</v>
      </c>
      <c r="K65" s="156">
        <f t="shared" si="4"/>
        <v>-202.46</v>
      </c>
      <c r="L65" s="160" t="s">
        <v>156</v>
      </c>
      <c r="M65" s="161"/>
      <c r="N65" s="161"/>
      <c r="O65" s="161"/>
      <c r="P65" s="162"/>
    </row>
    <row r="66" s="101" customFormat="1" ht="32.1" customHeight="1" spans="1:16">
      <c r="A66" s="139">
        <v>4</v>
      </c>
      <c r="B66" s="139"/>
      <c r="C66" s="140" t="s">
        <v>61</v>
      </c>
      <c r="D66" s="140">
        <v>4</v>
      </c>
      <c r="E66" s="141">
        <v>0.26</v>
      </c>
      <c r="F66" s="142">
        <f t="shared" si="2"/>
        <v>0.74</v>
      </c>
      <c r="G66" s="143">
        <v>208</v>
      </c>
      <c r="H66" s="143"/>
      <c r="I66" s="155">
        <f t="shared" si="3"/>
        <v>153.92</v>
      </c>
      <c r="J66" s="155">
        <v>34.8</v>
      </c>
      <c r="K66" s="156">
        <f t="shared" si="4"/>
        <v>119.12</v>
      </c>
      <c r="L66" s="157"/>
      <c r="M66" s="158"/>
      <c r="N66" s="158"/>
      <c r="O66" s="158"/>
      <c r="P66" s="159"/>
    </row>
    <row r="67" s="101" customFormat="1" ht="32.1" customHeight="1" spans="1:16">
      <c r="A67" s="139">
        <v>5</v>
      </c>
      <c r="B67" s="139"/>
      <c r="C67" s="140" t="s">
        <v>59</v>
      </c>
      <c r="D67" s="140">
        <v>7</v>
      </c>
      <c r="E67" s="141">
        <v>0.34</v>
      </c>
      <c r="F67" s="142">
        <f t="shared" si="2"/>
        <v>0.66</v>
      </c>
      <c r="G67" s="143">
        <v>208</v>
      </c>
      <c r="H67" s="143"/>
      <c r="I67" s="155">
        <f t="shared" si="3"/>
        <v>137.28</v>
      </c>
      <c r="J67" s="155">
        <v>40.6</v>
      </c>
      <c r="K67" s="156">
        <f t="shared" si="4"/>
        <v>96.68</v>
      </c>
      <c r="L67" s="157"/>
      <c r="M67" s="158"/>
      <c r="N67" s="158"/>
      <c r="O67" s="158"/>
      <c r="P67" s="159"/>
    </row>
    <row r="68" s="101" customFormat="1" ht="32.1" customHeight="1" spans="1:16">
      <c r="A68" s="139">
        <v>6</v>
      </c>
      <c r="B68" s="139"/>
      <c r="C68" s="140" t="s">
        <v>157</v>
      </c>
      <c r="D68" s="140">
        <v>1</v>
      </c>
      <c r="E68" s="141">
        <v>0.37</v>
      </c>
      <c r="F68" s="142">
        <f t="shared" si="2"/>
        <v>0.63</v>
      </c>
      <c r="G68" s="143">
        <v>208</v>
      </c>
      <c r="H68" s="143"/>
      <c r="I68" s="155">
        <f t="shared" si="3"/>
        <v>131.04</v>
      </c>
      <c r="J68" s="155">
        <v>16</v>
      </c>
      <c r="K68" s="156">
        <f t="shared" si="4"/>
        <v>115.04</v>
      </c>
      <c r="L68" s="157"/>
      <c r="M68" s="158"/>
      <c r="N68" s="158"/>
      <c r="O68" s="158"/>
      <c r="P68" s="159"/>
    </row>
    <row r="69" s="102" customFormat="1" ht="32.1" customHeight="1" spans="1:16370">
      <c r="A69" s="152" t="s">
        <v>147</v>
      </c>
      <c r="B69" s="153"/>
      <c r="C69" s="164"/>
      <c r="D69" s="140">
        <f>SUM(D63:D68)</f>
        <v>55</v>
      </c>
      <c r="E69" s="143"/>
      <c r="F69" s="142"/>
      <c r="G69" s="143"/>
      <c r="H69" s="143"/>
      <c r="I69" s="143">
        <f>SUM(I63:I68)</f>
        <v>640.64</v>
      </c>
      <c r="J69" s="143">
        <f>SUM(J63:J68)</f>
        <v>463.4</v>
      </c>
      <c r="K69" s="156">
        <f t="shared" si="4"/>
        <v>177.24</v>
      </c>
      <c r="L69" s="157" t="s">
        <v>158</v>
      </c>
      <c r="M69" s="158"/>
      <c r="N69" s="158"/>
      <c r="O69" s="158"/>
      <c r="P69" s="159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101"/>
      <c r="FC69" s="101"/>
      <c r="FD69" s="101"/>
      <c r="FE69" s="101"/>
      <c r="FF69" s="101"/>
      <c r="FG69" s="101"/>
      <c r="FH69" s="101"/>
      <c r="FI69" s="101"/>
      <c r="FJ69" s="101"/>
      <c r="FK69" s="101"/>
      <c r="FL69" s="101"/>
      <c r="FM69" s="101"/>
      <c r="FN69" s="101"/>
      <c r="FO69" s="101"/>
      <c r="FP69" s="101"/>
      <c r="FQ69" s="101"/>
      <c r="FR69" s="101"/>
      <c r="FS69" s="101"/>
      <c r="FT69" s="101"/>
      <c r="FU69" s="101"/>
      <c r="FV69" s="101"/>
      <c r="FW69" s="101"/>
      <c r="FX69" s="101"/>
      <c r="FY69" s="101"/>
      <c r="FZ69" s="101"/>
      <c r="GA69" s="101"/>
      <c r="GB69" s="101"/>
      <c r="GC69" s="101"/>
      <c r="GD69" s="101"/>
      <c r="GE69" s="101"/>
      <c r="GF69" s="101"/>
      <c r="GG69" s="101"/>
      <c r="GH69" s="101"/>
      <c r="GI69" s="101"/>
      <c r="GJ69" s="101"/>
      <c r="GK69" s="101"/>
      <c r="GL69" s="101"/>
      <c r="GM69" s="101"/>
      <c r="GN69" s="101"/>
      <c r="GO69" s="101"/>
      <c r="GP69" s="101"/>
      <c r="GQ69" s="101"/>
      <c r="GR69" s="101"/>
      <c r="GS69" s="101"/>
      <c r="GT69" s="101"/>
      <c r="GU69" s="101"/>
      <c r="GV69" s="101"/>
      <c r="GW69" s="101"/>
      <c r="GX69" s="101"/>
      <c r="GY69" s="101"/>
      <c r="GZ69" s="101"/>
      <c r="HA69" s="101"/>
      <c r="HB69" s="101"/>
      <c r="HC69" s="101"/>
      <c r="HD69" s="101"/>
      <c r="HE69" s="101"/>
      <c r="HF69" s="101"/>
      <c r="HG69" s="101"/>
      <c r="HH69" s="101"/>
      <c r="HI69" s="101"/>
      <c r="HJ69" s="101"/>
      <c r="HK69" s="101"/>
      <c r="HL69" s="101"/>
      <c r="HM69" s="101"/>
      <c r="HN69" s="101"/>
      <c r="HO69" s="101"/>
      <c r="HP69" s="101"/>
      <c r="HQ69" s="101"/>
      <c r="HR69" s="101"/>
      <c r="HS69" s="101"/>
      <c r="HT69" s="101"/>
      <c r="HU69" s="101"/>
      <c r="HV69" s="101"/>
      <c r="HW69" s="101"/>
      <c r="HX69" s="101"/>
      <c r="HY69" s="101"/>
      <c r="HZ69" s="101"/>
      <c r="IA69" s="101"/>
      <c r="IB69" s="101"/>
      <c r="IC69" s="101"/>
      <c r="ID69" s="101"/>
      <c r="IE69" s="101"/>
      <c r="IF69" s="101"/>
      <c r="IG69" s="101"/>
      <c r="IH69" s="101"/>
      <c r="II69" s="101"/>
      <c r="IJ69" s="101"/>
      <c r="IK69" s="101"/>
      <c r="IL69" s="101"/>
      <c r="IM69" s="101"/>
      <c r="IN69" s="101"/>
      <c r="IO69" s="101"/>
      <c r="IP69" s="101"/>
      <c r="IQ69" s="101"/>
      <c r="IR69" s="101"/>
      <c r="IS69" s="101"/>
      <c r="IT69" s="101"/>
      <c r="IU69" s="101"/>
      <c r="IV69" s="101"/>
      <c r="IW69" s="101"/>
      <c r="IX69" s="101"/>
      <c r="IY69" s="101"/>
      <c r="IZ69" s="101"/>
      <c r="JA69" s="101"/>
      <c r="JB69" s="101"/>
      <c r="JC69" s="101"/>
      <c r="JD69" s="101"/>
      <c r="JE69" s="101"/>
      <c r="JF69" s="101"/>
      <c r="JG69" s="101"/>
      <c r="JH69" s="101"/>
      <c r="JI69" s="101"/>
      <c r="JJ69" s="101"/>
      <c r="JK69" s="101"/>
      <c r="JL69" s="101"/>
      <c r="JM69" s="101"/>
      <c r="JN69" s="101"/>
      <c r="JO69" s="101"/>
      <c r="JP69" s="101"/>
      <c r="JQ69" s="101"/>
      <c r="JR69" s="101"/>
      <c r="JS69" s="101"/>
      <c r="JT69" s="101"/>
      <c r="JU69" s="101"/>
      <c r="JV69" s="101"/>
      <c r="JW69" s="101"/>
      <c r="JX69" s="101"/>
      <c r="JY69" s="101"/>
      <c r="JZ69" s="101"/>
      <c r="KA69" s="101"/>
      <c r="KB69" s="101"/>
      <c r="KC69" s="101"/>
      <c r="KD69" s="101"/>
      <c r="KE69" s="101"/>
      <c r="KF69" s="101"/>
      <c r="KG69" s="101"/>
      <c r="KH69" s="101"/>
      <c r="KI69" s="101"/>
      <c r="KJ69" s="101"/>
      <c r="KK69" s="101"/>
      <c r="KL69" s="101"/>
      <c r="KM69" s="101"/>
      <c r="KN69" s="101"/>
      <c r="KO69" s="101"/>
      <c r="KP69" s="101"/>
      <c r="KQ69" s="101"/>
      <c r="KR69" s="101"/>
      <c r="KS69" s="101"/>
      <c r="KT69" s="101"/>
      <c r="KU69" s="101"/>
      <c r="KV69" s="101"/>
      <c r="KW69" s="101"/>
      <c r="KX69" s="101"/>
      <c r="KY69" s="101"/>
      <c r="KZ69" s="101"/>
      <c r="LA69" s="101"/>
      <c r="LB69" s="101"/>
      <c r="LC69" s="101"/>
      <c r="LD69" s="101"/>
      <c r="LE69" s="101"/>
      <c r="LF69" s="101"/>
      <c r="LG69" s="101"/>
      <c r="LH69" s="101"/>
      <c r="LI69" s="101"/>
      <c r="LJ69" s="101"/>
      <c r="LK69" s="101"/>
      <c r="LL69" s="101"/>
      <c r="LM69" s="101"/>
      <c r="LN69" s="101"/>
      <c r="LO69" s="101"/>
      <c r="LP69" s="101"/>
      <c r="LQ69" s="101"/>
      <c r="LR69" s="101"/>
      <c r="LS69" s="101"/>
      <c r="LT69" s="101"/>
      <c r="LU69" s="101"/>
      <c r="LV69" s="101"/>
      <c r="LW69" s="101"/>
      <c r="LX69" s="101"/>
      <c r="LY69" s="101"/>
      <c r="LZ69" s="101"/>
      <c r="MA69" s="101"/>
      <c r="MB69" s="101"/>
      <c r="MC69" s="101"/>
      <c r="MD69" s="101"/>
      <c r="ME69" s="101"/>
      <c r="MF69" s="101"/>
      <c r="MG69" s="101"/>
      <c r="MH69" s="101"/>
      <c r="MI69" s="101"/>
      <c r="MJ69" s="101"/>
      <c r="MK69" s="101"/>
      <c r="ML69" s="101"/>
      <c r="MM69" s="101"/>
      <c r="MN69" s="101"/>
      <c r="MO69" s="101"/>
      <c r="MP69" s="101"/>
      <c r="MQ69" s="101"/>
      <c r="MR69" s="101"/>
      <c r="MS69" s="101"/>
      <c r="MT69" s="101"/>
      <c r="MU69" s="101"/>
      <c r="MV69" s="101"/>
      <c r="MW69" s="101"/>
      <c r="MX69" s="101"/>
      <c r="MY69" s="101"/>
      <c r="MZ69" s="101"/>
      <c r="NA69" s="101"/>
      <c r="NB69" s="101"/>
      <c r="NC69" s="101"/>
      <c r="ND69" s="101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1"/>
      <c r="NS69" s="101"/>
      <c r="NT69" s="101"/>
      <c r="NU69" s="101"/>
      <c r="NV69" s="101"/>
      <c r="NW69" s="101"/>
      <c r="NX69" s="101"/>
      <c r="NY69" s="101"/>
      <c r="NZ69" s="101"/>
      <c r="OA69" s="101"/>
      <c r="OB69" s="101"/>
      <c r="OC69" s="101"/>
      <c r="OD69" s="101"/>
      <c r="OE69" s="101"/>
      <c r="OF69" s="101"/>
      <c r="OG69" s="101"/>
      <c r="OH69" s="101"/>
      <c r="OI69" s="101"/>
      <c r="OJ69" s="101"/>
      <c r="OK69" s="101"/>
      <c r="OL69" s="101"/>
      <c r="OM69" s="101"/>
      <c r="ON69" s="101"/>
      <c r="OO69" s="101"/>
      <c r="OP69" s="101"/>
      <c r="OQ69" s="101"/>
      <c r="OR69" s="101"/>
      <c r="OS69" s="101"/>
      <c r="OT69" s="101"/>
      <c r="OU69" s="101"/>
      <c r="OV69" s="101"/>
      <c r="OW69" s="101"/>
      <c r="OX69" s="101"/>
      <c r="OY69" s="101"/>
      <c r="OZ69" s="101"/>
      <c r="PA69" s="101"/>
      <c r="PB69" s="101"/>
      <c r="PC69" s="101"/>
      <c r="PD69" s="101"/>
      <c r="PE69" s="101"/>
      <c r="PF69" s="101"/>
      <c r="PG69" s="101"/>
      <c r="PH69" s="101"/>
      <c r="PI69" s="101"/>
      <c r="PJ69" s="101"/>
      <c r="PK69" s="101"/>
      <c r="PL69" s="101"/>
      <c r="PM69" s="101"/>
      <c r="PN69" s="101"/>
      <c r="PO69" s="101"/>
      <c r="PP69" s="101"/>
      <c r="PQ69" s="101"/>
      <c r="PR69" s="101"/>
      <c r="PS69" s="101"/>
      <c r="PT69" s="101"/>
      <c r="PU69" s="101"/>
      <c r="PV69" s="101"/>
      <c r="PW69" s="101"/>
      <c r="PX69" s="101"/>
      <c r="PY69" s="101"/>
      <c r="PZ69" s="101"/>
      <c r="QA69" s="101"/>
      <c r="QB69" s="101"/>
      <c r="QC69" s="101"/>
      <c r="QD69" s="101"/>
      <c r="QE69" s="101"/>
      <c r="QF69" s="101"/>
      <c r="QG69" s="101"/>
      <c r="QH69" s="101"/>
      <c r="QI69" s="101"/>
      <c r="QJ69" s="101"/>
      <c r="QK69" s="101"/>
      <c r="QL69" s="101"/>
      <c r="QM69" s="101"/>
      <c r="QN69" s="101"/>
      <c r="QO69" s="101"/>
      <c r="QP69" s="101"/>
      <c r="QQ69" s="101"/>
      <c r="QR69" s="101"/>
      <c r="QS69" s="101"/>
      <c r="QT69" s="101"/>
      <c r="QU69" s="101"/>
      <c r="QV69" s="101"/>
      <c r="QW69" s="101"/>
      <c r="QX69" s="101"/>
      <c r="QY69" s="101"/>
      <c r="QZ69" s="101"/>
      <c r="RA69" s="101"/>
      <c r="RB69" s="101"/>
      <c r="RC69" s="101"/>
      <c r="RD69" s="101"/>
      <c r="RE69" s="101"/>
      <c r="RF69" s="101"/>
      <c r="RG69" s="101"/>
      <c r="RH69" s="101"/>
      <c r="RI69" s="101"/>
      <c r="RJ69" s="101"/>
      <c r="RK69" s="101"/>
      <c r="RL69" s="101"/>
      <c r="RM69" s="101"/>
      <c r="RN69" s="101"/>
      <c r="RO69" s="101"/>
      <c r="RP69" s="101"/>
      <c r="RQ69" s="101"/>
      <c r="RR69" s="101"/>
      <c r="RS69" s="101"/>
      <c r="RT69" s="101"/>
      <c r="RU69" s="101"/>
      <c r="RV69" s="101"/>
      <c r="RW69" s="101"/>
      <c r="RX69" s="101"/>
      <c r="RY69" s="101"/>
      <c r="RZ69" s="101"/>
      <c r="SA69" s="101"/>
      <c r="SB69" s="101"/>
      <c r="SC69" s="101"/>
      <c r="SD69" s="101"/>
      <c r="SE69" s="101"/>
      <c r="SF69" s="101"/>
      <c r="SG69" s="101"/>
      <c r="SH69" s="101"/>
      <c r="SI69" s="101"/>
      <c r="SJ69" s="101"/>
      <c r="SK69" s="101"/>
      <c r="SL69" s="101"/>
      <c r="SM69" s="101"/>
      <c r="SN69" s="101"/>
      <c r="SO69" s="101"/>
      <c r="SP69" s="101"/>
      <c r="SQ69" s="101"/>
      <c r="SR69" s="101"/>
      <c r="SS69" s="101"/>
      <c r="ST69" s="101"/>
      <c r="SU69" s="101"/>
      <c r="SV69" s="101"/>
      <c r="SW69" s="101"/>
      <c r="SX69" s="101"/>
      <c r="SY69" s="101"/>
      <c r="SZ69" s="101"/>
      <c r="TA69" s="101"/>
      <c r="TB69" s="101"/>
      <c r="TC69" s="101"/>
      <c r="TD69" s="101"/>
      <c r="TE69" s="101"/>
      <c r="TF69" s="101"/>
      <c r="TG69" s="101"/>
      <c r="TH69" s="101"/>
      <c r="TI69" s="101"/>
      <c r="TJ69" s="101"/>
      <c r="TK69" s="101"/>
      <c r="TL69" s="101"/>
      <c r="TM69" s="101"/>
      <c r="TN69" s="101"/>
      <c r="TO69" s="101"/>
      <c r="TP69" s="101"/>
      <c r="TQ69" s="101"/>
      <c r="TR69" s="101"/>
      <c r="TS69" s="101"/>
      <c r="TT69" s="101"/>
      <c r="TU69" s="101"/>
      <c r="TV69" s="101"/>
      <c r="TW69" s="101"/>
      <c r="TX69" s="101"/>
      <c r="TY69" s="101"/>
      <c r="TZ69" s="101"/>
      <c r="UA69" s="101"/>
      <c r="UB69" s="101"/>
      <c r="UC69" s="101"/>
      <c r="UD69" s="101"/>
      <c r="UE69" s="101"/>
      <c r="UF69" s="101"/>
      <c r="UG69" s="101"/>
      <c r="UH69" s="101"/>
      <c r="UI69" s="101"/>
      <c r="UJ69" s="101"/>
      <c r="UK69" s="101"/>
      <c r="UL69" s="101"/>
      <c r="UM69" s="101"/>
      <c r="UN69" s="101"/>
      <c r="UO69" s="101"/>
      <c r="UP69" s="101"/>
      <c r="UQ69" s="101"/>
      <c r="UR69" s="101"/>
      <c r="US69" s="101"/>
      <c r="UT69" s="101"/>
      <c r="UU69" s="101"/>
      <c r="UV69" s="101"/>
      <c r="UW69" s="101"/>
      <c r="UX69" s="101"/>
      <c r="UY69" s="101"/>
      <c r="UZ69" s="101"/>
      <c r="VA69" s="101"/>
      <c r="VB69" s="101"/>
      <c r="VC69" s="101"/>
      <c r="VD69" s="101"/>
      <c r="VE69" s="101"/>
      <c r="VF69" s="101"/>
      <c r="VG69" s="101"/>
      <c r="VH69" s="101"/>
      <c r="VI69" s="101"/>
      <c r="VJ69" s="101"/>
      <c r="VK69" s="101"/>
      <c r="VL69" s="101"/>
      <c r="VM69" s="101"/>
      <c r="VN69" s="101"/>
      <c r="VO69" s="101"/>
      <c r="VP69" s="101"/>
      <c r="VQ69" s="101"/>
      <c r="VR69" s="101"/>
      <c r="VS69" s="101"/>
      <c r="VT69" s="101"/>
      <c r="VU69" s="101"/>
      <c r="VV69" s="101"/>
      <c r="VW69" s="101"/>
      <c r="VX69" s="101"/>
      <c r="VY69" s="101"/>
      <c r="VZ69" s="101"/>
      <c r="WA69" s="101"/>
      <c r="WB69" s="101"/>
      <c r="WC69" s="101"/>
      <c r="WD69" s="101"/>
      <c r="WE69" s="101"/>
      <c r="WF69" s="101"/>
      <c r="WG69" s="101"/>
      <c r="WH69" s="101"/>
      <c r="WI69" s="101"/>
      <c r="WJ69" s="101"/>
      <c r="WK69" s="101"/>
      <c r="WL69" s="101"/>
      <c r="WM69" s="101"/>
      <c r="WN69" s="101"/>
      <c r="WO69" s="101"/>
      <c r="WP69" s="101"/>
      <c r="WQ69" s="101"/>
      <c r="WR69" s="101"/>
      <c r="WS69" s="101"/>
      <c r="WT69" s="101"/>
      <c r="WU69" s="101"/>
      <c r="WV69" s="101"/>
      <c r="WW69" s="101"/>
      <c r="WX69" s="101"/>
      <c r="WY69" s="101"/>
      <c r="WZ69" s="101"/>
      <c r="XA69" s="101"/>
      <c r="XB69" s="101"/>
      <c r="XC69" s="101"/>
      <c r="XD69" s="101"/>
      <c r="XE69" s="101"/>
      <c r="XF69" s="101"/>
      <c r="XG69" s="101"/>
      <c r="XH69" s="101"/>
      <c r="XI69" s="101"/>
      <c r="XJ69" s="101"/>
      <c r="XK69" s="101"/>
      <c r="XL69" s="101"/>
      <c r="XM69" s="101"/>
      <c r="XN69" s="101"/>
      <c r="XO69" s="101"/>
      <c r="XP69" s="101"/>
      <c r="XQ69" s="101"/>
      <c r="XR69" s="101"/>
      <c r="XS69" s="101"/>
      <c r="XT69" s="101"/>
      <c r="XU69" s="101"/>
      <c r="XV69" s="101"/>
      <c r="XW69" s="101"/>
      <c r="XX69" s="101"/>
      <c r="XY69" s="101"/>
      <c r="XZ69" s="101"/>
      <c r="YA69" s="101"/>
      <c r="YB69" s="101"/>
      <c r="YC69" s="101"/>
      <c r="YD69" s="101"/>
      <c r="YE69" s="101"/>
      <c r="YF69" s="101"/>
      <c r="YG69" s="101"/>
      <c r="YH69" s="101"/>
      <c r="YI69" s="101"/>
      <c r="YJ69" s="101"/>
      <c r="YK69" s="101"/>
      <c r="YL69" s="101"/>
      <c r="YM69" s="101"/>
      <c r="YN69" s="101"/>
      <c r="YO69" s="101"/>
      <c r="YP69" s="101"/>
      <c r="YQ69" s="101"/>
      <c r="YR69" s="101"/>
      <c r="YS69" s="101"/>
      <c r="YT69" s="101"/>
      <c r="YU69" s="101"/>
      <c r="YV69" s="101"/>
      <c r="YW69" s="101"/>
      <c r="YX69" s="101"/>
      <c r="YY69" s="101"/>
      <c r="YZ69" s="101"/>
      <c r="ZA69" s="101"/>
      <c r="ZB69" s="101"/>
      <c r="ZC69" s="101"/>
      <c r="ZD69" s="101"/>
      <c r="ZE69" s="101"/>
      <c r="ZF69" s="101"/>
      <c r="ZG69" s="101"/>
      <c r="ZH69" s="101"/>
      <c r="ZI69" s="101"/>
      <c r="ZJ69" s="101"/>
      <c r="ZK69" s="101"/>
      <c r="ZL69" s="101"/>
      <c r="ZM69" s="101"/>
      <c r="ZN69" s="101"/>
      <c r="ZO69" s="101"/>
      <c r="ZP69" s="101"/>
      <c r="ZQ69" s="101"/>
      <c r="ZR69" s="101"/>
      <c r="ZS69" s="101"/>
      <c r="ZT69" s="101"/>
      <c r="ZU69" s="101"/>
      <c r="ZV69" s="101"/>
      <c r="ZW69" s="101"/>
      <c r="ZX69" s="101"/>
      <c r="ZY69" s="101"/>
      <c r="ZZ69" s="101"/>
      <c r="AAA69" s="101"/>
      <c r="AAB69" s="101"/>
      <c r="AAC69" s="101"/>
      <c r="AAD69" s="101"/>
      <c r="AAE69" s="101"/>
      <c r="AAF69" s="101"/>
      <c r="AAG69" s="101"/>
      <c r="AAH69" s="101"/>
      <c r="AAI69" s="101"/>
      <c r="AAJ69" s="101"/>
      <c r="AAK69" s="101"/>
      <c r="AAL69" s="101"/>
      <c r="AAM69" s="101"/>
      <c r="AAN69" s="101"/>
      <c r="AAO69" s="101"/>
      <c r="AAP69" s="101"/>
      <c r="AAQ69" s="101"/>
      <c r="AAR69" s="101"/>
      <c r="AAS69" s="101"/>
      <c r="AAT69" s="101"/>
      <c r="AAU69" s="101"/>
      <c r="AAV69" s="101"/>
      <c r="AAW69" s="101"/>
      <c r="AAX69" s="101"/>
      <c r="AAY69" s="101"/>
      <c r="AAZ69" s="101"/>
      <c r="ABA69" s="101"/>
      <c r="ABB69" s="101"/>
      <c r="ABC69" s="101"/>
      <c r="ABD69" s="101"/>
      <c r="ABE69" s="101"/>
      <c r="ABF69" s="101"/>
      <c r="ABG69" s="101"/>
      <c r="ABH69" s="101"/>
      <c r="ABI69" s="101"/>
      <c r="ABJ69" s="101"/>
      <c r="ABK69" s="101"/>
      <c r="ABL69" s="101"/>
      <c r="ABM69" s="101"/>
      <c r="ABN69" s="101"/>
      <c r="ABO69" s="101"/>
      <c r="ABP69" s="101"/>
      <c r="ABQ69" s="101"/>
      <c r="ABR69" s="101"/>
      <c r="ABS69" s="101"/>
      <c r="ABT69" s="101"/>
      <c r="ABU69" s="101"/>
      <c r="ABV69" s="101"/>
      <c r="ABW69" s="101"/>
      <c r="ABX69" s="101"/>
      <c r="ABY69" s="101"/>
      <c r="ABZ69" s="101"/>
      <c r="ACA69" s="101"/>
      <c r="ACB69" s="101"/>
      <c r="ACC69" s="101"/>
      <c r="ACD69" s="101"/>
      <c r="ACE69" s="101"/>
      <c r="ACF69" s="101"/>
      <c r="ACG69" s="101"/>
      <c r="ACH69" s="101"/>
      <c r="ACI69" s="101"/>
      <c r="ACJ69" s="101"/>
      <c r="ACK69" s="101"/>
      <c r="ACL69" s="101"/>
      <c r="ACM69" s="101"/>
      <c r="ACN69" s="101"/>
      <c r="ACO69" s="101"/>
      <c r="ACP69" s="101"/>
      <c r="ACQ69" s="101"/>
      <c r="ACR69" s="101"/>
      <c r="ACS69" s="101"/>
      <c r="ACT69" s="101"/>
      <c r="ACU69" s="101"/>
      <c r="ACV69" s="101"/>
      <c r="ACW69" s="101"/>
      <c r="ACX69" s="101"/>
      <c r="ACY69" s="101"/>
      <c r="ACZ69" s="101"/>
      <c r="ADA69" s="101"/>
      <c r="ADB69" s="101"/>
      <c r="ADC69" s="101"/>
      <c r="ADD69" s="101"/>
      <c r="ADE69" s="101"/>
      <c r="ADF69" s="101"/>
      <c r="ADG69" s="101"/>
      <c r="ADH69" s="101"/>
      <c r="ADI69" s="101"/>
      <c r="ADJ69" s="101"/>
      <c r="ADK69" s="101"/>
      <c r="ADL69" s="101"/>
      <c r="ADM69" s="101"/>
      <c r="ADN69" s="101"/>
      <c r="ADO69" s="101"/>
      <c r="ADP69" s="101"/>
      <c r="ADQ69" s="101"/>
      <c r="ADR69" s="101"/>
      <c r="ADS69" s="101"/>
      <c r="ADT69" s="101"/>
      <c r="ADU69" s="101"/>
      <c r="ADV69" s="101"/>
      <c r="ADW69" s="101"/>
      <c r="ADX69" s="101"/>
      <c r="ADY69" s="101"/>
      <c r="ADZ69" s="101"/>
      <c r="AEA69" s="101"/>
      <c r="AEB69" s="101"/>
      <c r="AEC69" s="101"/>
      <c r="AED69" s="101"/>
      <c r="AEE69" s="101"/>
      <c r="AEF69" s="101"/>
      <c r="AEG69" s="101"/>
      <c r="AEH69" s="101"/>
      <c r="AEI69" s="101"/>
      <c r="AEJ69" s="101"/>
      <c r="AEK69" s="101"/>
      <c r="AEL69" s="101"/>
      <c r="AEM69" s="101"/>
      <c r="AEN69" s="101"/>
      <c r="AEO69" s="101"/>
      <c r="AEP69" s="101"/>
      <c r="AEQ69" s="101"/>
      <c r="AER69" s="101"/>
      <c r="AES69" s="101"/>
      <c r="AET69" s="101"/>
      <c r="AEU69" s="101"/>
      <c r="AEV69" s="101"/>
      <c r="AEW69" s="101"/>
      <c r="AEX69" s="101"/>
      <c r="AEY69" s="101"/>
      <c r="AEZ69" s="101"/>
      <c r="AFA69" s="101"/>
      <c r="AFB69" s="101"/>
      <c r="AFC69" s="101"/>
      <c r="AFD69" s="101"/>
      <c r="AFE69" s="101"/>
      <c r="AFF69" s="101"/>
      <c r="AFG69" s="101"/>
      <c r="AFH69" s="101"/>
      <c r="AFI69" s="101"/>
      <c r="AFJ69" s="101"/>
      <c r="AFK69" s="101"/>
      <c r="AFL69" s="101"/>
      <c r="AFM69" s="101"/>
      <c r="AFN69" s="101"/>
      <c r="AFO69" s="101"/>
      <c r="AFP69" s="101"/>
      <c r="AFQ69" s="101"/>
      <c r="AFR69" s="101"/>
      <c r="AFS69" s="101"/>
      <c r="AFT69" s="101"/>
      <c r="AFU69" s="101"/>
      <c r="AFV69" s="101"/>
      <c r="AFW69" s="101"/>
      <c r="AFX69" s="101"/>
      <c r="AFY69" s="101"/>
      <c r="AFZ69" s="101"/>
      <c r="AGA69" s="101"/>
      <c r="AGB69" s="101"/>
      <c r="AGC69" s="101"/>
      <c r="AGD69" s="101"/>
      <c r="AGE69" s="101"/>
      <c r="AGF69" s="101"/>
      <c r="AGG69" s="101"/>
      <c r="AGH69" s="101"/>
      <c r="AGI69" s="101"/>
      <c r="AGJ69" s="101"/>
      <c r="AGK69" s="101"/>
      <c r="AGL69" s="101"/>
      <c r="AGM69" s="101"/>
      <c r="AGN69" s="101"/>
      <c r="AGO69" s="101"/>
      <c r="AGP69" s="101"/>
      <c r="AGQ69" s="101"/>
      <c r="AGR69" s="101"/>
      <c r="AGS69" s="101"/>
      <c r="AGT69" s="101"/>
      <c r="AGU69" s="101"/>
      <c r="AGV69" s="101"/>
      <c r="AGW69" s="101"/>
      <c r="AGX69" s="101"/>
      <c r="AGY69" s="101"/>
      <c r="AGZ69" s="101"/>
      <c r="AHA69" s="101"/>
      <c r="AHB69" s="101"/>
      <c r="AHC69" s="101"/>
      <c r="AHD69" s="101"/>
      <c r="AHE69" s="101"/>
      <c r="AHF69" s="101"/>
      <c r="AHG69" s="101"/>
      <c r="AHH69" s="101"/>
      <c r="AHI69" s="101"/>
      <c r="AHJ69" s="101"/>
      <c r="AHK69" s="101"/>
      <c r="AHL69" s="101"/>
      <c r="AHM69" s="101"/>
      <c r="AHN69" s="101"/>
      <c r="AHO69" s="101"/>
      <c r="AHP69" s="101"/>
      <c r="AHQ69" s="101"/>
      <c r="AHR69" s="101"/>
      <c r="AHS69" s="101"/>
      <c r="AHT69" s="101"/>
      <c r="AHU69" s="101"/>
      <c r="AHV69" s="101"/>
      <c r="AHW69" s="101"/>
      <c r="AHX69" s="101"/>
      <c r="AHY69" s="101"/>
      <c r="AHZ69" s="101"/>
      <c r="AIA69" s="101"/>
      <c r="AIB69" s="101"/>
      <c r="AIC69" s="101"/>
      <c r="AID69" s="101"/>
      <c r="AIE69" s="101"/>
      <c r="AIF69" s="101"/>
      <c r="AIG69" s="101"/>
      <c r="AIH69" s="101"/>
      <c r="AII69" s="101"/>
      <c r="AIJ69" s="101"/>
      <c r="AIK69" s="101"/>
      <c r="AIL69" s="101"/>
      <c r="AIM69" s="101"/>
      <c r="AIN69" s="101"/>
      <c r="AIO69" s="101"/>
      <c r="AIP69" s="101"/>
      <c r="AIQ69" s="101"/>
      <c r="AIR69" s="101"/>
      <c r="AIS69" s="101"/>
      <c r="AIT69" s="101"/>
      <c r="AIU69" s="101"/>
      <c r="AIV69" s="101"/>
      <c r="AIW69" s="101"/>
      <c r="AIX69" s="101"/>
      <c r="AIY69" s="101"/>
      <c r="AIZ69" s="101"/>
      <c r="AJA69" s="101"/>
      <c r="AJB69" s="101"/>
      <c r="AJC69" s="101"/>
      <c r="AJD69" s="101"/>
      <c r="AJE69" s="101"/>
      <c r="AJF69" s="101"/>
      <c r="AJG69" s="101"/>
      <c r="AJH69" s="101"/>
      <c r="AJI69" s="101"/>
      <c r="AJJ69" s="101"/>
      <c r="AJK69" s="101"/>
      <c r="AJL69" s="101"/>
      <c r="AJM69" s="101"/>
      <c r="AJN69" s="101"/>
      <c r="AJO69" s="101"/>
      <c r="AJP69" s="101"/>
      <c r="AJQ69" s="101"/>
      <c r="AJR69" s="101"/>
      <c r="AJS69" s="101"/>
      <c r="AJT69" s="101"/>
      <c r="AJU69" s="101"/>
      <c r="AJV69" s="101"/>
      <c r="AJW69" s="101"/>
      <c r="AJX69" s="101"/>
      <c r="AJY69" s="101"/>
      <c r="AJZ69" s="101"/>
      <c r="AKA69" s="101"/>
      <c r="AKB69" s="101"/>
      <c r="AKC69" s="101"/>
      <c r="AKD69" s="101"/>
      <c r="AKE69" s="101"/>
      <c r="AKF69" s="101"/>
      <c r="AKG69" s="101"/>
      <c r="AKH69" s="101"/>
      <c r="AKI69" s="101"/>
      <c r="AKJ69" s="101"/>
      <c r="AKK69" s="101"/>
      <c r="AKL69" s="101"/>
      <c r="AKM69" s="101"/>
      <c r="AKN69" s="101"/>
      <c r="AKO69" s="101"/>
      <c r="AKP69" s="101"/>
      <c r="AKQ69" s="101"/>
      <c r="AKR69" s="101"/>
      <c r="AKS69" s="101"/>
      <c r="AKT69" s="101"/>
      <c r="AKU69" s="101"/>
      <c r="AKV69" s="101"/>
      <c r="AKW69" s="101"/>
      <c r="AKX69" s="101"/>
      <c r="AKY69" s="101"/>
      <c r="AKZ69" s="101"/>
      <c r="ALA69" s="101"/>
      <c r="ALB69" s="101"/>
      <c r="ALC69" s="101"/>
      <c r="ALD69" s="101"/>
      <c r="ALE69" s="101"/>
      <c r="ALF69" s="101"/>
      <c r="ALG69" s="101"/>
      <c r="ALH69" s="101"/>
      <c r="ALI69" s="101"/>
      <c r="ALJ69" s="101"/>
      <c r="ALK69" s="101"/>
      <c r="ALL69" s="101"/>
      <c r="ALM69" s="101"/>
      <c r="ALN69" s="101"/>
      <c r="ALO69" s="101"/>
      <c r="ALP69" s="101"/>
      <c r="ALQ69" s="101"/>
      <c r="ALR69" s="101"/>
      <c r="ALS69" s="101"/>
      <c r="ALT69" s="101"/>
      <c r="ALU69" s="101"/>
      <c r="ALV69" s="101"/>
      <c r="ALW69" s="101"/>
      <c r="ALX69" s="101"/>
      <c r="ALY69" s="101"/>
      <c r="ALZ69" s="101"/>
      <c r="AMA69" s="101"/>
      <c r="AMB69" s="101"/>
      <c r="AMC69" s="101"/>
      <c r="AMD69" s="101"/>
      <c r="AME69" s="101"/>
      <c r="AMF69" s="101"/>
      <c r="AMG69" s="101"/>
      <c r="AMH69" s="101"/>
      <c r="AMI69" s="101"/>
      <c r="AMJ69" s="101"/>
      <c r="AMK69" s="101"/>
      <c r="AML69" s="101"/>
      <c r="AMM69" s="101"/>
      <c r="AMN69" s="101"/>
      <c r="AMO69" s="101"/>
      <c r="AMP69" s="101"/>
      <c r="AMQ69" s="101"/>
      <c r="AMR69" s="101"/>
      <c r="AMS69" s="101"/>
      <c r="AMT69" s="101"/>
      <c r="AMU69" s="101"/>
      <c r="AMV69" s="101"/>
      <c r="AMW69" s="101"/>
      <c r="AMX69" s="101"/>
      <c r="AMY69" s="101"/>
      <c r="AMZ69" s="101"/>
      <c r="ANA69" s="101"/>
      <c r="ANB69" s="101"/>
      <c r="ANC69" s="101"/>
      <c r="AND69" s="101"/>
      <c r="ANE69" s="101"/>
      <c r="ANF69" s="101"/>
      <c r="ANG69" s="101"/>
      <c r="ANH69" s="101"/>
      <c r="ANI69" s="101"/>
      <c r="ANJ69" s="101"/>
      <c r="ANK69" s="101"/>
      <c r="ANL69" s="101"/>
      <c r="ANM69" s="101"/>
      <c r="ANN69" s="101"/>
      <c r="ANO69" s="101"/>
      <c r="ANP69" s="101"/>
      <c r="ANQ69" s="101"/>
      <c r="ANR69" s="101"/>
      <c r="ANS69" s="101"/>
      <c r="ANT69" s="101"/>
      <c r="ANU69" s="101"/>
      <c r="ANV69" s="101"/>
      <c r="ANW69" s="101"/>
      <c r="ANX69" s="101"/>
      <c r="ANY69" s="101"/>
      <c r="ANZ69" s="101"/>
      <c r="AOA69" s="101"/>
      <c r="AOB69" s="101"/>
      <c r="AOC69" s="101"/>
      <c r="AOD69" s="101"/>
      <c r="AOE69" s="101"/>
      <c r="AOF69" s="101"/>
      <c r="AOG69" s="101"/>
      <c r="AOH69" s="101"/>
      <c r="AOI69" s="101"/>
      <c r="AOJ69" s="101"/>
      <c r="AOK69" s="101"/>
      <c r="AOL69" s="101"/>
      <c r="AOM69" s="101"/>
      <c r="AON69" s="101"/>
      <c r="AOO69" s="101"/>
      <c r="AOP69" s="101"/>
      <c r="AOQ69" s="101"/>
      <c r="AOR69" s="101"/>
      <c r="AOS69" s="101"/>
      <c r="AOT69" s="101"/>
      <c r="AOU69" s="101"/>
      <c r="AOV69" s="101"/>
      <c r="AOW69" s="101"/>
      <c r="AOX69" s="101"/>
      <c r="AOY69" s="101"/>
      <c r="AOZ69" s="101"/>
      <c r="APA69" s="101"/>
      <c r="APB69" s="101"/>
      <c r="APC69" s="101"/>
      <c r="APD69" s="101"/>
      <c r="APE69" s="101"/>
      <c r="APF69" s="101"/>
      <c r="APG69" s="101"/>
      <c r="APH69" s="101"/>
      <c r="API69" s="101"/>
      <c r="APJ69" s="101"/>
      <c r="APK69" s="101"/>
      <c r="APL69" s="101"/>
      <c r="APM69" s="101"/>
      <c r="APN69" s="101"/>
      <c r="APO69" s="101"/>
      <c r="APP69" s="101"/>
      <c r="APQ69" s="101"/>
      <c r="APR69" s="101"/>
      <c r="APS69" s="101"/>
      <c r="APT69" s="101"/>
      <c r="APU69" s="101"/>
      <c r="APV69" s="101"/>
      <c r="APW69" s="101"/>
      <c r="APX69" s="101"/>
      <c r="APY69" s="101"/>
      <c r="APZ69" s="101"/>
      <c r="AQA69" s="101"/>
      <c r="AQB69" s="101"/>
      <c r="AQC69" s="101"/>
      <c r="AQD69" s="101"/>
      <c r="AQE69" s="101"/>
      <c r="AQF69" s="101"/>
      <c r="AQG69" s="101"/>
      <c r="AQH69" s="101"/>
      <c r="AQI69" s="101"/>
      <c r="AQJ69" s="101"/>
      <c r="AQK69" s="101"/>
      <c r="AQL69" s="101"/>
      <c r="AQM69" s="101"/>
      <c r="AQN69" s="101"/>
      <c r="AQO69" s="101"/>
      <c r="AQP69" s="101"/>
      <c r="AQQ69" s="101"/>
      <c r="AQR69" s="101"/>
      <c r="AQS69" s="101"/>
      <c r="AQT69" s="101"/>
      <c r="AQU69" s="101"/>
      <c r="AQV69" s="101"/>
      <c r="AQW69" s="101"/>
      <c r="AQX69" s="101"/>
      <c r="AQY69" s="101"/>
      <c r="AQZ69" s="101"/>
      <c r="ARA69" s="101"/>
      <c r="ARB69" s="101"/>
      <c r="ARC69" s="101"/>
      <c r="ARD69" s="101"/>
      <c r="ARE69" s="101"/>
      <c r="ARF69" s="101"/>
      <c r="ARG69" s="101"/>
      <c r="ARH69" s="101"/>
      <c r="ARI69" s="101"/>
      <c r="ARJ69" s="101"/>
      <c r="ARK69" s="101"/>
      <c r="ARL69" s="101"/>
      <c r="ARM69" s="101"/>
      <c r="ARN69" s="101"/>
      <c r="ARO69" s="101"/>
      <c r="ARP69" s="101"/>
      <c r="ARQ69" s="101"/>
      <c r="ARR69" s="101"/>
      <c r="ARS69" s="101"/>
      <c r="ART69" s="101"/>
      <c r="ARU69" s="101"/>
      <c r="ARV69" s="101"/>
      <c r="ARW69" s="101"/>
      <c r="ARX69" s="101"/>
      <c r="ARY69" s="101"/>
      <c r="ARZ69" s="101"/>
      <c r="ASA69" s="101"/>
      <c r="ASB69" s="101"/>
      <c r="ASC69" s="101"/>
      <c r="ASD69" s="101"/>
      <c r="ASE69" s="101"/>
      <c r="ASF69" s="101"/>
      <c r="ASG69" s="101"/>
      <c r="ASH69" s="101"/>
      <c r="ASI69" s="101"/>
      <c r="ASJ69" s="101"/>
      <c r="ASK69" s="101"/>
      <c r="ASL69" s="101"/>
      <c r="ASM69" s="101"/>
      <c r="ASN69" s="101"/>
      <c r="ASO69" s="101"/>
      <c r="ASP69" s="101"/>
      <c r="ASQ69" s="101"/>
      <c r="ASR69" s="101"/>
      <c r="ASS69" s="101"/>
      <c r="AST69" s="101"/>
      <c r="ASU69" s="101"/>
      <c r="ASV69" s="101"/>
      <c r="ASW69" s="101"/>
      <c r="ASX69" s="101"/>
      <c r="ASY69" s="101"/>
      <c r="ASZ69" s="101"/>
      <c r="ATA69" s="101"/>
      <c r="ATB69" s="101"/>
      <c r="ATC69" s="101"/>
      <c r="ATD69" s="101"/>
      <c r="ATE69" s="101"/>
      <c r="ATF69" s="101"/>
      <c r="ATG69" s="101"/>
      <c r="ATH69" s="101"/>
      <c r="ATI69" s="101"/>
      <c r="ATJ69" s="101"/>
      <c r="ATK69" s="101"/>
      <c r="ATL69" s="101"/>
      <c r="ATM69" s="101"/>
      <c r="ATN69" s="101"/>
      <c r="ATO69" s="101"/>
      <c r="ATP69" s="101"/>
      <c r="ATQ69" s="101"/>
      <c r="ATR69" s="101"/>
      <c r="ATS69" s="101"/>
      <c r="ATT69" s="101"/>
      <c r="ATU69" s="101"/>
      <c r="ATV69" s="101"/>
      <c r="ATW69" s="101"/>
      <c r="ATX69" s="101"/>
      <c r="ATY69" s="101"/>
      <c r="ATZ69" s="101"/>
      <c r="AUA69" s="101"/>
      <c r="AUB69" s="101"/>
      <c r="AUC69" s="101"/>
      <c r="AUD69" s="101"/>
      <c r="AUE69" s="101"/>
      <c r="AUF69" s="101"/>
      <c r="AUG69" s="101"/>
      <c r="AUH69" s="101"/>
      <c r="AUI69" s="101"/>
      <c r="AUJ69" s="101"/>
      <c r="AUK69" s="101"/>
      <c r="AUL69" s="101"/>
      <c r="AUM69" s="101"/>
      <c r="AUN69" s="101"/>
      <c r="AUO69" s="101"/>
      <c r="AUP69" s="101"/>
      <c r="AUQ69" s="101"/>
      <c r="AUR69" s="101"/>
      <c r="AUS69" s="101"/>
      <c r="AUT69" s="101"/>
      <c r="AUU69" s="101"/>
      <c r="AUV69" s="101"/>
      <c r="AUW69" s="101"/>
      <c r="AUX69" s="101"/>
      <c r="AUY69" s="101"/>
      <c r="AUZ69" s="101"/>
      <c r="AVA69" s="101"/>
      <c r="AVB69" s="101"/>
      <c r="AVC69" s="101"/>
      <c r="AVD69" s="101"/>
      <c r="AVE69" s="101"/>
      <c r="AVF69" s="101"/>
      <c r="AVG69" s="101"/>
      <c r="AVH69" s="101"/>
      <c r="AVI69" s="101"/>
      <c r="AVJ69" s="101"/>
      <c r="AVK69" s="101"/>
      <c r="AVL69" s="101"/>
      <c r="AVM69" s="101"/>
      <c r="AVN69" s="101"/>
      <c r="AVO69" s="101"/>
      <c r="AVP69" s="101"/>
      <c r="AVQ69" s="101"/>
      <c r="AVR69" s="101"/>
      <c r="AVS69" s="101"/>
      <c r="AVT69" s="101"/>
      <c r="AVU69" s="101"/>
      <c r="AVV69" s="101"/>
      <c r="AVW69" s="101"/>
      <c r="AVX69" s="101"/>
      <c r="AVY69" s="101"/>
      <c r="AVZ69" s="101"/>
      <c r="AWA69" s="101"/>
      <c r="AWB69" s="101"/>
      <c r="AWC69" s="101"/>
      <c r="AWD69" s="101"/>
      <c r="AWE69" s="101"/>
      <c r="AWF69" s="101"/>
      <c r="AWG69" s="101"/>
      <c r="AWH69" s="101"/>
      <c r="AWI69" s="101"/>
      <c r="AWJ69" s="101"/>
      <c r="AWK69" s="101"/>
      <c r="AWL69" s="101"/>
      <c r="AWM69" s="101"/>
      <c r="AWN69" s="101"/>
      <c r="AWO69" s="101"/>
      <c r="AWP69" s="101"/>
      <c r="AWQ69" s="101"/>
      <c r="AWR69" s="101"/>
      <c r="AWS69" s="101"/>
      <c r="AWT69" s="101"/>
      <c r="AWU69" s="101"/>
      <c r="AWV69" s="101"/>
      <c r="AWW69" s="101"/>
      <c r="AWX69" s="101"/>
      <c r="AWY69" s="101"/>
      <c r="AWZ69" s="101"/>
      <c r="AXA69" s="101"/>
      <c r="AXB69" s="101"/>
      <c r="AXC69" s="101"/>
      <c r="AXD69" s="101"/>
      <c r="AXE69" s="101"/>
      <c r="AXF69" s="101"/>
      <c r="AXG69" s="101"/>
      <c r="AXH69" s="101"/>
      <c r="AXI69" s="101"/>
      <c r="AXJ69" s="101"/>
      <c r="AXK69" s="101"/>
      <c r="AXL69" s="101"/>
      <c r="AXM69" s="101"/>
      <c r="AXN69" s="101"/>
      <c r="AXO69" s="101"/>
      <c r="AXP69" s="101"/>
      <c r="AXQ69" s="101"/>
      <c r="AXR69" s="101"/>
      <c r="AXS69" s="101"/>
      <c r="AXT69" s="101"/>
      <c r="AXU69" s="101"/>
      <c r="AXV69" s="101"/>
      <c r="AXW69" s="101"/>
      <c r="AXX69" s="101"/>
      <c r="AXY69" s="101"/>
      <c r="AXZ69" s="101"/>
      <c r="AYA69" s="101"/>
      <c r="AYB69" s="101"/>
      <c r="AYC69" s="101"/>
      <c r="AYD69" s="101"/>
      <c r="AYE69" s="101"/>
      <c r="AYF69" s="101"/>
      <c r="AYG69" s="101"/>
      <c r="AYH69" s="101"/>
      <c r="AYI69" s="101"/>
      <c r="AYJ69" s="101"/>
      <c r="AYK69" s="101"/>
      <c r="AYL69" s="101"/>
      <c r="AYM69" s="101"/>
      <c r="AYN69" s="101"/>
      <c r="AYO69" s="101"/>
      <c r="AYP69" s="101"/>
      <c r="AYQ69" s="101"/>
      <c r="AYR69" s="101"/>
      <c r="AYS69" s="101"/>
      <c r="AYT69" s="101"/>
      <c r="AYU69" s="101"/>
      <c r="AYV69" s="101"/>
      <c r="AYW69" s="101"/>
      <c r="AYX69" s="101"/>
      <c r="AYY69" s="101"/>
      <c r="AYZ69" s="101"/>
      <c r="AZA69" s="101"/>
      <c r="AZB69" s="101"/>
      <c r="AZC69" s="101"/>
      <c r="AZD69" s="101"/>
      <c r="AZE69" s="101"/>
      <c r="AZF69" s="101"/>
      <c r="AZG69" s="101"/>
      <c r="AZH69" s="101"/>
      <c r="AZI69" s="101"/>
      <c r="AZJ69" s="101"/>
      <c r="AZK69" s="101"/>
      <c r="AZL69" s="101"/>
      <c r="AZM69" s="101"/>
      <c r="AZN69" s="101"/>
      <c r="AZO69" s="101"/>
      <c r="AZP69" s="101"/>
      <c r="AZQ69" s="101"/>
      <c r="AZR69" s="101"/>
      <c r="AZS69" s="101"/>
      <c r="AZT69" s="101"/>
      <c r="AZU69" s="101"/>
      <c r="AZV69" s="101"/>
      <c r="AZW69" s="101"/>
      <c r="AZX69" s="101"/>
      <c r="AZY69" s="101"/>
      <c r="AZZ69" s="101"/>
      <c r="BAA69" s="101"/>
      <c r="BAB69" s="101"/>
      <c r="BAC69" s="101"/>
      <c r="BAD69" s="101"/>
      <c r="BAE69" s="101"/>
      <c r="BAF69" s="101"/>
      <c r="BAG69" s="101"/>
      <c r="BAH69" s="101"/>
      <c r="BAI69" s="101"/>
      <c r="BAJ69" s="101"/>
      <c r="BAK69" s="101"/>
      <c r="BAL69" s="101"/>
      <c r="BAM69" s="101"/>
      <c r="BAN69" s="101"/>
      <c r="BAO69" s="101"/>
      <c r="BAP69" s="101"/>
      <c r="BAQ69" s="101"/>
      <c r="BAR69" s="101"/>
      <c r="BAS69" s="101"/>
      <c r="BAT69" s="101"/>
      <c r="BAU69" s="101"/>
      <c r="BAV69" s="101"/>
      <c r="BAW69" s="101"/>
      <c r="BAX69" s="101"/>
      <c r="BAY69" s="101"/>
      <c r="BAZ69" s="101"/>
      <c r="BBA69" s="101"/>
      <c r="BBB69" s="101"/>
      <c r="BBC69" s="101"/>
      <c r="BBD69" s="101"/>
      <c r="BBE69" s="101"/>
      <c r="BBF69" s="101"/>
      <c r="BBG69" s="101"/>
      <c r="BBH69" s="101"/>
      <c r="BBI69" s="101"/>
      <c r="BBJ69" s="101"/>
      <c r="BBK69" s="101"/>
      <c r="BBL69" s="101"/>
      <c r="BBM69" s="101"/>
      <c r="BBN69" s="101"/>
      <c r="BBO69" s="101"/>
      <c r="BBP69" s="101"/>
      <c r="BBQ69" s="101"/>
      <c r="BBR69" s="101"/>
      <c r="BBS69" s="101"/>
      <c r="BBT69" s="101"/>
      <c r="BBU69" s="101"/>
      <c r="BBV69" s="101"/>
      <c r="BBW69" s="101"/>
      <c r="BBX69" s="101"/>
      <c r="BBY69" s="101"/>
      <c r="BBZ69" s="101"/>
      <c r="BCA69" s="101"/>
      <c r="BCB69" s="101"/>
      <c r="BCC69" s="101"/>
      <c r="BCD69" s="101"/>
      <c r="BCE69" s="101"/>
      <c r="BCF69" s="101"/>
      <c r="BCG69" s="101"/>
      <c r="BCH69" s="101"/>
      <c r="BCI69" s="101"/>
      <c r="BCJ69" s="101"/>
      <c r="BCK69" s="101"/>
      <c r="BCL69" s="101"/>
      <c r="BCM69" s="101"/>
      <c r="BCN69" s="101"/>
      <c r="BCO69" s="101"/>
      <c r="BCP69" s="101"/>
      <c r="BCQ69" s="101"/>
      <c r="BCR69" s="101"/>
      <c r="BCS69" s="101"/>
      <c r="BCT69" s="101"/>
      <c r="BCU69" s="101"/>
      <c r="BCV69" s="101"/>
      <c r="BCW69" s="101"/>
      <c r="BCX69" s="101"/>
      <c r="BCY69" s="101"/>
      <c r="BCZ69" s="101"/>
      <c r="BDA69" s="101"/>
      <c r="BDB69" s="101"/>
      <c r="BDC69" s="101"/>
      <c r="BDD69" s="101"/>
      <c r="BDE69" s="101"/>
      <c r="BDF69" s="101"/>
      <c r="BDG69" s="101"/>
      <c r="BDH69" s="101"/>
      <c r="BDI69" s="101"/>
      <c r="BDJ69" s="101"/>
      <c r="BDK69" s="101"/>
      <c r="BDL69" s="101"/>
      <c r="BDM69" s="101"/>
      <c r="BDN69" s="101"/>
      <c r="BDO69" s="101"/>
      <c r="BDP69" s="101"/>
      <c r="BDQ69" s="101"/>
      <c r="BDR69" s="101"/>
      <c r="BDS69" s="101"/>
      <c r="BDT69" s="101"/>
      <c r="BDU69" s="101"/>
      <c r="BDV69" s="101"/>
      <c r="BDW69" s="101"/>
      <c r="BDX69" s="101"/>
      <c r="BDY69" s="101"/>
      <c r="BDZ69" s="101"/>
      <c r="BEA69" s="101"/>
      <c r="BEB69" s="101"/>
      <c r="BEC69" s="101"/>
      <c r="BED69" s="101"/>
      <c r="BEE69" s="101"/>
      <c r="BEF69" s="101"/>
      <c r="BEG69" s="101"/>
      <c r="BEH69" s="101"/>
      <c r="BEI69" s="101"/>
      <c r="BEJ69" s="101"/>
      <c r="BEK69" s="101"/>
      <c r="BEL69" s="101"/>
      <c r="BEM69" s="101"/>
      <c r="BEN69" s="101"/>
      <c r="BEO69" s="101"/>
      <c r="BEP69" s="101"/>
      <c r="BEQ69" s="101"/>
      <c r="BER69" s="101"/>
      <c r="BES69" s="101"/>
      <c r="BET69" s="101"/>
      <c r="BEU69" s="101"/>
      <c r="BEV69" s="101"/>
      <c r="BEW69" s="101"/>
      <c r="BEX69" s="101"/>
      <c r="BEY69" s="101"/>
      <c r="BEZ69" s="101"/>
      <c r="BFA69" s="101"/>
      <c r="BFB69" s="101"/>
      <c r="BFC69" s="101"/>
      <c r="BFD69" s="101"/>
      <c r="BFE69" s="101"/>
      <c r="BFF69" s="101"/>
      <c r="BFG69" s="101"/>
      <c r="BFH69" s="101"/>
      <c r="BFI69" s="101"/>
      <c r="BFJ69" s="101"/>
      <c r="BFK69" s="101"/>
      <c r="BFL69" s="101"/>
      <c r="BFM69" s="101"/>
      <c r="BFN69" s="101"/>
      <c r="BFO69" s="101"/>
      <c r="BFP69" s="101"/>
      <c r="BFQ69" s="101"/>
      <c r="BFR69" s="101"/>
      <c r="BFS69" s="101"/>
      <c r="BFT69" s="101"/>
      <c r="BFU69" s="101"/>
      <c r="BFV69" s="101"/>
      <c r="BFW69" s="101"/>
      <c r="BFX69" s="101"/>
      <c r="BFY69" s="101"/>
      <c r="BFZ69" s="101"/>
      <c r="BGA69" s="101"/>
      <c r="BGB69" s="101"/>
      <c r="BGC69" s="101"/>
      <c r="BGD69" s="101"/>
      <c r="BGE69" s="101"/>
      <c r="BGF69" s="101"/>
      <c r="BGG69" s="101"/>
      <c r="BGH69" s="101"/>
      <c r="BGI69" s="101"/>
      <c r="BGJ69" s="101"/>
      <c r="BGK69" s="101"/>
      <c r="BGL69" s="101"/>
      <c r="BGM69" s="101"/>
      <c r="BGN69" s="101"/>
      <c r="BGO69" s="101"/>
      <c r="BGP69" s="101"/>
      <c r="BGQ69" s="101"/>
      <c r="BGR69" s="101"/>
      <c r="BGS69" s="101"/>
      <c r="BGT69" s="101"/>
      <c r="BGU69" s="101"/>
      <c r="BGV69" s="101"/>
      <c r="BGW69" s="101"/>
      <c r="BGX69" s="101"/>
      <c r="BGY69" s="101"/>
      <c r="BGZ69" s="101"/>
      <c r="BHA69" s="101"/>
      <c r="BHB69" s="101"/>
      <c r="BHC69" s="101"/>
      <c r="BHD69" s="101"/>
      <c r="BHE69" s="101"/>
      <c r="BHF69" s="101"/>
      <c r="BHG69" s="101"/>
      <c r="BHH69" s="101"/>
      <c r="BHI69" s="101"/>
      <c r="BHJ69" s="101"/>
      <c r="BHK69" s="101"/>
      <c r="BHL69" s="101"/>
      <c r="BHM69" s="101"/>
      <c r="BHN69" s="101"/>
      <c r="BHO69" s="101"/>
      <c r="BHP69" s="101"/>
      <c r="BHQ69" s="101"/>
      <c r="BHR69" s="101"/>
      <c r="BHS69" s="101"/>
      <c r="BHT69" s="101"/>
      <c r="BHU69" s="101"/>
      <c r="BHV69" s="101"/>
      <c r="BHW69" s="101"/>
      <c r="BHX69" s="101"/>
      <c r="BHY69" s="101"/>
      <c r="BHZ69" s="101"/>
      <c r="BIA69" s="101"/>
      <c r="BIB69" s="101"/>
      <c r="BIC69" s="101"/>
      <c r="BID69" s="101"/>
      <c r="BIE69" s="101"/>
      <c r="BIF69" s="101"/>
      <c r="BIG69" s="101"/>
      <c r="BIH69" s="101"/>
      <c r="BII69" s="101"/>
      <c r="BIJ69" s="101"/>
      <c r="BIK69" s="101"/>
      <c r="BIL69" s="101"/>
      <c r="BIM69" s="101"/>
      <c r="BIN69" s="101"/>
      <c r="BIO69" s="101"/>
      <c r="BIP69" s="101"/>
      <c r="BIQ69" s="101"/>
      <c r="BIR69" s="101"/>
      <c r="BIS69" s="101"/>
      <c r="BIT69" s="101"/>
      <c r="BIU69" s="101"/>
      <c r="BIV69" s="101"/>
      <c r="BIW69" s="101"/>
      <c r="BIX69" s="101"/>
      <c r="BIY69" s="101"/>
      <c r="BIZ69" s="101"/>
      <c r="BJA69" s="101"/>
      <c r="BJB69" s="101"/>
      <c r="BJC69" s="101"/>
      <c r="BJD69" s="101"/>
      <c r="BJE69" s="101"/>
      <c r="BJF69" s="101"/>
      <c r="BJG69" s="101"/>
      <c r="BJH69" s="101"/>
      <c r="BJI69" s="101"/>
      <c r="BJJ69" s="101"/>
      <c r="BJK69" s="101"/>
      <c r="BJL69" s="101"/>
      <c r="BJM69" s="101"/>
      <c r="BJN69" s="101"/>
      <c r="BJO69" s="101"/>
      <c r="BJP69" s="101"/>
      <c r="BJQ69" s="101"/>
      <c r="BJR69" s="101"/>
      <c r="BJS69" s="101"/>
      <c r="BJT69" s="101"/>
      <c r="BJU69" s="101"/>
      <c r="BJV69" s="101"/>
      <c r="BJW69" s="101"/>
      <c r="BJX69" s="101"/>
      <c r="BJY69" s="101"/>
      <c r="BJZ69" s="101"/>
      <c r="BKA69" s="101"/>
      <c r="BKB69" s="101"/>
      <c r="BKC69" s="101"/>
      <c r="BKD69" s="101"/>
      <c r="BKE69" s="101"/>
      <c r="BKF69" s="101"/>
      <c r="BKG69" s="101"/>
      <c r="BKH69" s="101"/>
      <c r="BKI69" s="101"/>
      <c r="BKJ69" s="101"/>
      <c r="BKK69" s="101"/>
      <c r="BKL69" s="101"/>
      <c r="BKM69" s="101"/>
      <c r="BKN69" s="101"/>
      <c r="BKO69" s="101"/>
      <c r="BKP69" s="101"/>
      <c r="BKQ69" s="101"/>
      <c r="BKR69" s="101"/>
      <c r="BKS69" s="101"/>
      <c r="BKT69" s="101"/>
      <c r="BKU69" s="101"/>
      <c r="BKV69" s="101"/>
      <c r="BKW69" s="101"/>
      <c r="BKX69" s="101"/>
      <c r="BKY69" s="101"/>
      <c r="BKZ69" s="101"/>
      <c r="BLA69" s="101"/>
      <c r="BLB69" s="101"/>
      <c r="BLC69" s="101"/>
      <c r="BLD69" s="101"/>
      <c r="BLE69" s="101"/>
      <c r="BLF69" s="101"/>
      <c r="BLG69" s="101"/>
      <c r="BLH69" s="101"/>
      <c r="BLI69" s="101"/>
      <c r="BLJ69" s="101"/>
      <c r="BLK69" s="101"/>
      <c r="BLL69" s="101"/>
      <c r="BLM69" s="101"/>
      <c r="BLN69" s="101"/>
      <c r="BLO69" s="101"/>
      <c r="BLP69" s="101"/>
      <c r="BLQ69" s="101"/>
      <c r="BLR69" s="101"/>
      <c r="BLS69" s="101"/>
      <c r="BLT69" s="101"/>
      <c r="BLU69" s="101"/>
      <c r="BLV69" s="101"/>
      <c r="BLW69" s="101"/>
      <c r="BLX69" s="101"/>
      <c r="BLY69" s="101"/>
      <c r="BLZ69" s="101"/>
      <c r="BMA69" s="101"/>
      <c r="BMB69" s="101"/>
      <c r="BMC69" s="101"/>
      <c r="BMD69" s="101"/>
      <c r="BME69" s="101"/>
      <c r="BMF69" s="101"/>
      <c r="BMG69" s="101"/>
      <c r="BMH69" s="101"/>
      <c r="BMI69" s="101"/>
      <c r="BMJ69" s="101"/>
      <c r="BMK69" s="101"/>
      <c r="BML69" s="101"/>
      <c r="BMM69" s="101"/>
      <c r="BMN69" s="101"/>
      <c r="BMO69" s="101"/>
      <c r="BMP69" s="101"/>
      <c r="BMQ69" s="101"/>
      <c r="BMR69" s="101"/>
      <c r="BMS69" s="101"/>
      <c r="BMT69" s="101"/>
      <c r="BMU69" s="101"/>
      <c r="BMV69" s="101"/>
      <c r="BMW69" s="101"/>
      <c r="BMX69" s="101"/>
      <c r="BMY69" s="101"/>
      <c r="BMZ69" s="101"/>
      <c r="BNA69" s="101"/>
      <c r="BNB69" s="101"/>
      <c r="BNC69" s="101"/>
      <c r="BND69" s="101"/>
      <c r="BNE69" s="101"/>
      <c r="BNF69" s="101"/>
      <c r="BNG69" s="101"/>
      <c r="BNH69" s="101"/>
      <c r="BNI69" s="101"/>
      <c r="BNJ69" s="101"/>
      <c r="BNK69" s="101"/>
      <c r="BNL69" s="101"/>
      <c r="BNM69" s="101"/>
      <c r="BNN69" s="101"/>
      <c r="BNO69" s="101"/>
      <c r="BNP69" s="101"/>
      <c r="BNQ69" s="101"/>
      <c r="BNR69" s="101"/>
      <c r="BNS69" s="101"/>
      <c r="BNT69" s="101"/>
      <c r="BNU69" s="101"/>
      <c r="BNV69" s="101"/>
      <c r="BNW69" s="101"/>
      <c r="BNX69" s="101"/>
      <c r="BNY69" s="101"/>
      <c r="BNZ69" s="101"/>
      <c r="BOA69" s="101"/>
      <c r="BOB69" s="101"/>
      <c r="BOC69" s="101"/>
      <c r="BOD69" s="101"/>
      <c r="BOE69" s="101"/>
      <c r="BOF69" s="101"/>
      <c r="BOG69" s="101"/>
      <c r="BOH69" s="101"/>
      <c r="BOI69" s="101"/>
      <c r="BOJ69" s="101"/>
      <c r="BOK69" s="101"/>
      <c r="BOL69" s="101"/>
      <c r="BOM69" s="101"/>
      <c r="BON69" s="101"/>
      <c r="BOO69" s="101"/>
      <c r="BOP69" s="101"/>
      <c r="BOQ69" s="101"/>
      <c r="BOR69" s="101"/>
      <c r="BOS69" s="101"/>
      <c r="BOT69" s="101"/>
      <c r="BOU69" s="101"/>
      <c r="BOV69" s="101"/>
      <c r="BOW69" s="101"/>
      <c r="BOX69" s="101"/>
      <c r="BOY69" s="101"/>
      <c r="BOZ69" s="101"/>
      <c r="BPA69" s="101"/>
      <c r="BPB69" s="101"/>
      <c r="BPC69" s="101"/>
      <c r="BPD69" s="101"/>
      <c r="BPE69" s="101"/>
      <c r="BPF69" s="101"/>
      <c r="BPG69" s="101"/>
      <c r="BPH69" s="101"/>
      <c r="BPI69" s="101"/>
      <c r="BPJ69" s="101"/>
      <c r="BPK69" s="101"/>
      <c r="BPL69" s="101"/>
      <c r="BPM69" s="101"/>
      <c r="BPN69" s="101"/>
      <c r="BPO69" s="101"/>
      <c r="BPP69" s="101"/>
      <c r="BPQ69" s="101"/>
      <c r="BPR69" s="101"/>
      <c r="BPS69" s="101"/>
      <c r="BPT69" s="101"/>
      <c r="BPU69" s="101"/>
      <c r="BPV69" s="101"/>
      <c r="BPW69" s="101"/>
      <c r="BPX69" s="101"/>
      <c r="BPY69" s="101"/>
      <c r="BPZ69" s="101"/>
      <c r="BQA69" s="101"/>
      <c r="BQB69" s="101"/>
      <c r="BQC69" s="101"/>
      <c r="BQD69" s="101"/>
      <c r="BQE69" s="101"/>
      <c r="BQF69" s="101"/>
      <c r="BQG69" s="101"/>
      <c r="BQH69" s="101"/>
      <c r="BQI69" s="101"/>
      <c r="BQJ69" s="101"/>
      <c r="BQK69" s="101"/>
      <c r="BQL69" s="101"/>
      <c r="BQM69" s="101"/>
      <c r="BQN69" s="101"/>
      <c r="BQO69" s="101"/>
      <c r="BQP69" s="101"/>
      <c r="BQQ69" s="101"/>
      <c r="BQR69" s="101"/>
      <c r="BQS69" s="101"/>
      <c r="BQT69" s="101"/>
      <c r="BQU69" s="101"/>
      <c r="BQV69" s="101"/>
      <c r="BQW69" s="101"/>
      <c r="BQX69" s="101"/>
      <c r="BQY69" s="101"/>
      <c r="BQZ69" s="101"/>
      <c r="BRA69" s="101"/>
      <c r="BRB69" s="101"/>
      <c r="BRC69" s="101"/>
      <c r="BRD69" s="101"/>
      <c r="BRE69" s="101"/>
      <c r="BRF69" s="101"/>
      <c r="BRG69" s="101"/>
      <c r="BRH69" s="101"/>
      <c r="BRI69" s="101"/>
      <c r="BRJ69" s="101"/>
      <c r="BRK69" s="101"/>
      <c r="BRL69" s="101"/>
      <c r="BRM69" s="101"/>
      <c r="BRN69" s="101"/>
      <c r="BRO69" s="101"/>
      <c r="BRP69" s="101"/>
      <c r="BRQ69" s="101"/>
      <c r="BRR69" s="101"/>
      <c r="BRS69" s="101"/>
      <c r="BRT69" s="101"/>
      <c r="BRU69" s="101"/>
      <c r="BRV69" s="101"/>
      <c r="BRW69" s="101"/>
      <c r="BRX69" s="101"/>
      <c r="BRY69" s="101"/>
      <c r="BRZ69" s="101"/>
      <c r="BSA69" s="101"/>
      <c r="BSB69" s="101"/>
      <c r="BSC69" s="101"/>
      <c r="BSD69" s="101"/>
      <c r="BSE69" s="101"/>
      <c r="BSF69" s="101"/>
      <c r="BSG69" s="101"/>
      <c r="BSH69" s="101"/>
      <c r="BSI69" s="101"/>
      <c r="BSJ69" s="101"/>
      <c r="BSK69" s="101"/>
      <c r="BSL69" s="101"/>
      <c r="BSM69" s="101"/>
      <c r="BSN69" s="101"/>
      <c r="BSO69" s="101"/>
      <c r="BSP69" s="101"/>
      <c r="BSQ69" s="101"/>
      <c r="BSR69" s="101"/>
      <c r="BSS69" s="101"/>
      <c r="BST69" s="101"/>
      <c r="BSU69" s="101"/>
      <c r="BSV69" s="101"/>
      <c r="BSW69" s="101"/>
      <c r="BSX69" s="101"/>
      <c r="BSY69" s="101"/>
      <c r="BSZ69" s="101"/>
      <c r="BTA69" s="101"/>
      <c r="BTB69" s="101"/>
      <c r="BTC69" s="101"/>
      <c r="BTD69" s="101"/>
      <c r="BTE69" s="101"/>
      <c r="BTF69" s="101"/>
      <c r="BTG69" s="101"/>
      <c r="BTH69" s="101"/>
      <c r="BTI69" s="101"/>
      <c r="BTJ69" s="101"/>
      <c r="BTK69" s="101"/>
      <c r="BTL69" s="101"/>
      <c r="BTM69" s="101"/>
      <c r="BTN69" s="101"/>
      <c r="BTO69" s="101"/>
      <c r="BTP69" s="101"/>
      <c r="BTQ69" s="101"/>
      <c r="BTR69" s="101"/>
      <c r="BTS69" s="101"/>
      <c r="BTT69" s="101"/>
      <c r="BTU69" s="101"/>
      <c r="BTV69" s="101"/>
      <c r="BTW69" s="101"/>
      <c r="BTX69" s="101"/>
      <c r="BTY69" s="101"/>
      <c r="BTZ69" s="101"/>
      <c r="BUA69" s="101"/>
      <c r="BUB69" s="101"/>
      <c r="BUC69" s="101"/>
      <c r="BUD69" s="101"/>
      <c r="BUE69" s="101"/>
      <c r="BUF69" s="101"/>
      <c r="BUG69" s="101"/>
      <c r="BUH69" s="101"/>
      <c r="BUI69" s="101"/>
      <c r="BUJ69" s="101"/>
      <c r="BUK69" s="101"/>
      <c r="BUL69" s="101"/>
      <c r="BUM69" s="101"/>
      <c r="BUN69" s="101"/>
      <c r="BUO69" s="101"/>
      <c r="BUP69" s="101"/>
      <c r="BUQ69" s="101"/>
      <c r="BUR69" s="101"/>
      <c r="BUS69" s="101"/>
      <c r="BUT69" s="101"/>
      <c r="BUU69" s="101"/>
      <c r="BUV69" s="101"/>
      <c r="BUW69" s="101"/>
      <c r="BUX69" s="101"/>
      <c r="BUY69" s="101"/>
      <c r="BUZ69" s="101"/>
      <c r="BVA69" s="101"/>
      <c r="BVB69" s="101"/>
      <c r="BVC69" s="101"/>
      <c r="BVD69" s="101"/>
      <c r="BVE69" s="101"/>
      <c r="BVF69" s="101"/>
      <c r="BVG69" s="101"/>
      <c r="BVH69" s="101"/>
      <c r="BVI69" s="101"/>
      <c r="BVJ69" s="101"/>
      <c r="BVK69" s="101"/>
      <c r="BVL69" s="101"/>
      <c r="BVM69" s="101"/>
      <c r="BVN69" s="101"/>
      <c r="BVO69" s="101"/>
      <c r="BVP69" s="101"/>
      <c r="BVQ69" s="101"/>
      <c r="BVR69" s="101"/>
      <c r="BVS69" s="101"/>
      <c r="BVT69" s="101"/>
      <c r="BVU69" s="101"/>
      <c r="BVV69" s="101"/>
      <c r="BVW69" s="101"/>
      <c r="BVX69" s="101"/>
      <c r="BVY69" s="101"/>
      <c r="BVZ69" s="101"/>
      <c r="BWA69" s="101"/>
      <c r="BWB69" s="101"/>
      <c r="BWC69" s="101"/>
      <c r="BWD69" s="101"/>
      <c r="BWE69" s="101"/>
      <c r="BWF69" s="101"/>
      <c r="BWG69" s="101"/>
      <c r="BWH69" s="101"/>
      <c r="BWI69" s="101"/>
      <c r="BWJ69" s="101"/>
      <c r="BWK69" s="101"/>
      <c r="BWL69" s="101"/>
      <c r="BWM69" s="101"/>
      <c r="BWN69" s="101"/>
      <c r="BWO69" s="101"/>
      <c r="BWP69" s="101"/>
      <c r="BWQ69" s="101"/>
      <c r="BWR69" s="101"/>
      <c r="BWS69" s="101"/>
      <c r="BWT69" s="101"/>
      <c r="BWU69" s="101"/>
      <c r="BWV69" s="101"/>
      <c r="BWW69" s="101"/>
      <c r="BWX69" s="101"/>
      <c r="BWY69" s="101"/>
      <c r="BWZ69" s="101"/>
      <c r="BXA69" s="101"/>
      <c r="BXB69" s="101"/>
      <c r="BXC69" s="101"/>
      <c r="BXD69" s="101"/>
      <c r="BXE69" s="101"/>
      <c r="BXF69" s="101"/>
      <c r="BXG69" s="101"/>
      <c r="BXH69" s="101"/>
      <c r="BXI69" s="101"/>
      <c r="BXJ69" s="101"/>
      <c r="BXK69" s="101"/>
      <c r="BXL69" s="101"/>
      <c r="BXM69" s="101"/>
      <c r="BXN69" s="101"/>
      <c r="BXO69" s="101"/>
      <c r="BXP69" s="101"/>
      <c r="BXQ69" s="101"/>
      <c r="BXR69" s="101"/>
      <c r="BXS69" s="101"/>
      <c r="BXT69" s="101"/>
      <c r="BXU69" s="101"/>
      <c r="BXV69" s="101"/>
      <c r="BXW69" s="101"/>
      <c r="BXX69" s="101"/>
      <c r="BXY69" s="101"/>
      <c r="BXZ69" s="101"/>
      <c r="BYA69" s="101"/>
      <c r="BYB69" s="101"/>
      <c r="BYC69" s="101"/>
      <c r="BYD69" s="101"/>
      <c r="BYE69" s="101"/>
      <c r="BYF69" s="101"/>
      <c r="BYG69" s="101"/>
      <c r="BYH69" s="101"/>
      <c r="BYI69" s="101"/>
      <c r="BYJ69" s="101"/>
      <c r="BYK69" s="101"/>
      <c r="BYL69" s="101"/>
      <c r="BYM69" s="101"/>
      <c r="BYN69" s="101"/>
      <c r="BYO69" s="101"/>
      <c r="BYP69" s="101"/>
      <c r="BYQ69" s="101"/>
      <c r="BYR69" s="101"/>
      <c r="BYS69" s="101"/>
      <c r="BYT69" s="101"/>
      <c r="BYU69" s="101"/>
      <c r="BYV69" s="101"/>
      <c r="BYW69" s="101"/>
      <c r="BYX69" s="101"/>
      <c r="BYY69" s="101"/>
      <c r="BYZ69" s="101"/>
      <c r="BZA69" s="101"/>
      <c r="BZB69" s="101"/>
      <c r="BZC69" s="101"/>
      <c r="BZD69" s="101"/>
      <c r="BZE69" s="101"/>
      <c r="BZF69" s="101"/>
      <c r="BZG69" s="101"/>
      <c r="BZH69" s="101"/>
      <c r="BZI69" s="101"/>
      <c r="BZJ69" s="101"/>
      <c r="BZK69" s="101"/>
      <c r="BZL69" s="101"/>
      <c r="BZM69" s="101"/>
      <c r="BZN69" s="101"/>
      <c r="BZO69" s="101"/>
      <c r="BZP69" s="101"/>
      <c r="BZQ69" s="101"/>
      <c r="BZR69" s="101"/>
      <c r="BZS69" s="101"/>
      <c r="BZT69" s="101"/>
      <c r="BZU69" s="101"/>
      <c r="BZV69" s="101"/>
      <c r="BZW69" s="101"/>
      <c r="BZX69" s="101"/>
      <c r="BZY69" s="101"/>
      <c r="BZZ69" s="101"/>
      <c r="CAA69" s="101"/>
      <c r="CAB69" s="101"/>
      <c r="CAC69" s="101"/>
      <c r="CAD69" s="101"/>
      <c r="CAE69" s="101"/>
      <c r="CAF69" s="101"/>
      <c r="CAG69" s="101"/>
      <c r="CAH69" s="101"/>
      <c r="CAI69" s="101"/>
      <c r="CAJ69" s="101"/>
      <c r="CAK69" s="101"/>
      <c r="CAL69" s="101"/>
      <c r="CAM69" s="101"/>
      <c r="CAN69" s="101"/>
      <c r="CAO69" s="101"/>
      <c r="CAP69" s="101"/>
      <c r="CAQ69" s="101"/>
      <c r="CAR69" s="101"/>
      <c r="CAS69" s="101"/>
      <c r="CAT69" s="101"/>
      <c r="CAU69" s="101"/>
      <c r="CAV69" s="101"/>
      <c r="CAW69" s="101"/>
      <c r="CAX69" s="101"/>
      <c r="CAY69" s="101"/>
      <c r="CAZ69" s="101"/>
      <c r="CBA69" s="101"/>
      <c r="CBB69" s="101"/>
      <c r="CBC69" s="101"/>
      <c r="CBD69" s="101"/>
      <c r="CBE69" s="101"/>
      <c r="CBF69" s="101"/>
      <c r="CBG69" s="101"/>
      <c r="CBH69" s="101"/>
      <c r="CBI69" s="101"/>
      <c r="CBJ69" s="101"/>
      <c r="CBK69" s="101"/>
      <c r="CBL69" s="101"/>
      <c r="CBM69" s="101"/>
      <c r="CBN69" s="101"/>
      <c r="CBO69" s="101"/>
      <c r="CBP69" s="101"/>
      <c r="CBQ69" s="101"/>
      <c r="CBR69" s="101"/>
      <c r="CBS69" s="101"/>
      <c r="CBT69" s="101"/>
      <c r="CBU69" s="101"/>
      <c r="CBV69" s="101"/>
      <c r="CBW69" s="101"/>
      <c r="CBX69" s="101"/>
      <c r="CBY69" s="101"/>
      <c r="CBZ69" s="101"/>
      <c r="CCA69" s="101"/>
      <c r="CCB69" s="101"/>
      <c r="CCC69" s="101"/>
      <c r="CCD69" s="101"/>
      <c r="CCE69" s="101"/>
      <c r="CCF69" s="101"/>
      <c r="CCG69" s="101"/>
      <c r="CCH69" s="101"/>
      <c r="CCI69" s="101"/>
      <c r="CCJ69" s="101"/>
      <c r="CCK69" s="101"/>
      <c r="CCL69" s="101"/>
      <c r="CCM69" s="101"/>
      <c r="CCN69" s="101"/>
      <c r="CCO69" s="101"/>
      <c r="CCP69" s="101"/>
      <c r="CCQ69" s="101"/>
      <c r="CCR69" s="101"/>
      <c r="CCS69" s="101"/>
      <c r="CCT69" s="101"/>
      <c r="CCU69" s="101"/>
      <c r="CCV69" s="101"/>
      <c r="CCW69" s="101"/>
      <c r="CCX69" s="101"/>
      <c r="CCY69" s="101"/>
      <c r="CCZ69" s="101"/>
      <c r="CDA69" s="101"/>
      <c r="CDB69" s="101"/>
      <c r="CDC69" s="101"/>
      <c r="CDD69" s="101"/>
      <c r="CDE69" s="101"/>
      <c r="CDF69" s="101"/>
      <c r="CDG69" s="101"/>
      <c r="CDH69" s="101"/>
      <c r="CDI69" s="101"/>
      <c r="CDJ69" s="101"/>
      <c r="CDK69" s="101"/>
      <c r="CDL69" s="101"/>
      <c r="CDM69" s="101"/>
      <c r="CDN69" s="101"/>
      <c r="CDO69" s="101"/>
      <c r="CDP69" s="101"/>
      <c r="CDQ69" s="101"/>
      <c r="CDR69" s="101"/>
      <c r="CDS69" s="101"/>
      <c r="CDT69" s="101"/>
      <c r="CDU69" s="101"/>
      <c r="CDV69" s="101"/>
      <c r="CDW69" s="101"/>
      <c r="CDX69" s="101"/>
      <c r="CDY69" s="101"/>
      <c r="CDZ69" s="101"/>
      <c r="CEA69" s="101"/>
      <c r="CEB69" s="101"/>
      <c r="CEC69" s="101"/>
      <c r="CED69" s="101"/>
      <c r="CEE69" s="101"/>
      <c r="CEF69" s="101"/>
      <c r="CEG69" s="101"/>
      <c r="CEH69" s="101"/>
      <c r="CEI69" s="101"/>
      <c r="CEJ69" s="101"/>
      <c r="CEK69" s="101"/>
      <c r="CEL69" s="101"/>
      <c r="CEM69" s="101"/>
      <c r="CEN69" s="101"/>
      <c r="CEO69" s="101"/>
      <c r="CEP69" s="101"/>
      <c r="CEQ69" s="101"/>
      <c r="CER69" s="101"/>
      <c r="CES69" s="101"/>
      <c r="CET69" s="101"/>
      <c r="CEU69" s="101"/>
      <c r="CEV69" s="101"/>
      <c r="CEW69" s="101"/>
      <c r="CEX69" s="101"/>
      <c r="CEY69" s="101"/>
      <c r="CEZ69" s="101"/>
      <c r="CFA69" s="101"/>
      <c r="CFB69" s="101"/>
      <c r="CFC69" s="101"/>
      <c r="CFD69" s="101"/>
      <c r="CFE69" s="101"/>
      <c r="CFF69" s="101"/>
      <c r="CFG69" s="101"/>
      <c r="CFH69" s="101"/>
      <c r="CFI69" s="101"/>
      <c r="CFJ69" s="101"/>
      <c r="CFK69" s="101"/>
      <c r="CFL69" s="101"/>
      <c r="CFM69" s="101"/>
      <c r="CFN69" s="101"/>
      <c r="CFO69" s="101"/>
      <c r="CFP69" s="101"/>
      <c r="CFQ69" s="101"/>
      <c r="CFR69" s="101"/>
      <c r="CFS69" s="101"/>
      <c r="CFT69" s="101"/>
      <c r="CFU69" s="101"/>
      <c r="CFV69" s="101"/>
      <c r="CFW69" s="101"/>
      <c r="CFX69" s="101"/>
      <c r="CFY69" s="101"/>
      <c r="CFZ69" s="101"/>
      <c r="CGA69" s="101"/>
      <c r="CGB69" s="101"/>
      <c r="CGC69" s="101"/>
      <c r="CGD69" s="101"/>
      <c r="CGE69" s="101"/>
      <c r="CGF69" s="101"/>
      <c r="CGG69" s="101"/>
      <c r="CGH69" s="101"/>
      <c r="CGI69" s="101"/>
      <c r="CGJ69" s="101"/>
      <c r="CGK69" s="101"/>
      <c r="CGL69" s="101"/>
      <c r="CGM69" s="101"/>
      <c r="CGN69" s="101"/>
      <c r="CGO69" s="101"/>
      <c r="CGP69" s="101"/>
      <c r="CGQ69" s="101"/>
      <c r="CGR69" s="101"/>
      <c r="CGS69" s="101"/>
      <c r="CGT69" s="101"/>
      <c r="CGU69" s="101"/>
      <c r="CGV69" s="101"/>
      <c r="CGW69" s="101"/>
      <c r="CGX69" s="101"/>
      <c r="CGY69" s="101"/>
      <c r="CGZ69" s="101"/>
      <c r="CHA69" s="101"/>
      <c r="CHB69" s="101"/>
      <c r="CHC69" s="101"/>
      <c r="CHD69" s="101"/>
      <c r="CHE69" s="101"/>
      <c r="CHF69" s="101"/>
      <c r="CHG69" s="101"/>
      <c r="CHH69" s="101"/>
      <c r="CHI69" s="101"/>
      <c r="CHJ69" s="101"/>
      <c r="CHK69" s="101"/>
      <c r="CHL69" s="101"/>
      <c r="CHM69" s="101"/>
      <c r="CHN69" s="101"/>
      <c r="CHO69" s="101"/>
      <c r="CHP69" s="101"/>
      <c r="CHQ69" s="101"/>
      <c r="CHR69" s="101"/>
      <c r="CHS69" s="101"/>
      <c r="CHT69" s="101"/>
      <c r="CHU69" s="101"/>
      <c r="CHV69" s="101"/>
      <c r="CHW69" s="101"/>
      <c r="CHX69" s="101"/>
      <c r="CHY69" s="101"/>
      <c r="CHZ69" s="101"/>
      <c r="CIA69" s="101"/>
      <c r="CIB69" s="101"/>
      <c r="CIC69" s="101"/>
      <c r="CID69" s="101"/>
      <c r="CIE69" s="101"/>
      <c r="CIF69" s="101"/>
      <c r="CIG69" s="101"/>
      <c r="CIH69" s="101"/>
      <c r="CII69" s="101"/>
      <c r="CIJ69" s="101"/>
      <c r="CIK69" s="101"/>
      <c r="CIL69" s="101"/>
      <c r="CIM69" s="101"/>
      <c r="CIN69" s="101"/>
      <c r="CIO69" s="101"/>
      <c r="CIP69" s="101"/>
      <c r="CIQ69" s="101"/>
      <c r="CIR69" s="101"/>
      <c r="CIS69" s="101"/>
      <c r="CIT69" s="101"/>
      <c r="CIU69" s="101"/>
      <c r="CIV69" s="101"/>
      <c r="CIW69" s="101"/>
      <c r="CIX69" s="101"/>
      <c r="CIY69" s="101"/>
      <c r="CIZ69" s="101"/>
      <c r="CJA69" s="101"/>
      <c r="CJB69" s="101"/>
      <c r="CJC69" s="101"/>
      <c r="CJD69" s="101"/>
      <c r="CJE69" s="101"/>
      <c r="CJF69" s="101"/>
      <c r="CJG69" s="101"/>
      <c r="CJH69" s="101"/>
      <c r="CJI69" s="101"/>
      <c r="CJJ69" s="101"/>
      <c r="CJK69" s="101"/>
      <c r="CJL69" s="101"/>
      <c r="CJM69" s="101"/>
      <c r="CJN69" s="101"/>
      <c r="CJO69" s="101"/>
      <c r="CJP69" s="101"/>
      <c r="CJQ69" s="101"/>
      <c r="CJR69" s="101"/>
      <c r="CJS69" s="101"/>
      <c r="CJT69" s="101"/>
      <c r="CJU69" s="101"/>
      <c r="CJV69" s="101"/>
      <c r="CJW69" s="101"/>
      <c r="CJX69" s="101"/>
      <c r="CJY69" s="101"/>
      <c r="CJZ69" s="101"/>
      <c r="CKA69" s="101"/>
      <c r="CKB69" s="101"/>
      <c r="CKC69" s="101"/>
      <c r="CKD69" s="101"/>
      <c r="CKE69" s="101"/>
      <c r="CKF69" s="101"/>
      <c r="CKG69" s="101"/>
      <c r="CKH69" s="101"/>
      <c r="CKI69" s="101"/>
      <c r="CKJ69" s="101"/>
      <c r="CKK69" s="101"/>
      <c r="CKL69" s="101"/>
      <c r="CKM69" s="101"/>
      <c r="CKN69" s="101"/>
      <c r="CKO69" s="101"/>
      <c r="CKP69" s="101"/>
      <c r="CKQ69" s="101"/>
      <c r="CKR69" s="101"/>
      <c r="CKS69" s="101"/>
      <c r="CKT69" s="101"/>
      <c r="CKU69" s="101"/>
      <c r="CKV69" s="101"/>
      <c r="CKW69" s="101"/>
      <c r="CKX69" s="101"/>
      <c r="CKY69" s="101"/>
      <c r="CKZ69" s="101"/>
      <c r="CLA69" s="101"/>
      <c r="CLB69" s="101"/>
      <c r="CLC69" s="101"/>
      <c r="CLD69" s="101"/>
      <c r="CLE69" s="101"/>
      <c r="CLF69" s="101"/>
      <c r="CLG69" s="101"/>
      <c r="CLH69" s="101"/>
      <c r="CLI69" s="101"/>
      <c r="CLJ69" s="101"/>
      <c r="CLK69" s="101"/>
      <c r="CLL69" s="101"/>
      <c r="CLM69" s="101"/>
      <c r="CLN69" s="101"/>
      <c r="CLO69" s="101"/>
      <c r="CLP69" s="101"/>
      <c r="CLQ69" s="101"/>
      <c r="CLR69" s="101"/>
      <c r="CLS69" s="101"/>
      <c r="CLT69" s="101"/>
      <c r="CLU69" s="101"/>
      <c r="CLV69" s="101"/>
      <c r="CLW69" s="101"/>
      <c r="CLX69" s="101"/>
      <c r="CLY69" s="101"/>
      <c r="CLZ69" s="101"/>
      <c r="CMA69" s="101"/>
      <c r="CMB69" s="101"/>
      <c r="CMC69" s="101"/>
      <c r="CMD69" s="101"/>
      <c r="CME69" s="101"/>
      <c r="CMF69" s="101"/>
      <c r="CMG69" s="101"/>
      <c r="CMH69" s="101"/>
      <c r="CMI69" s="101"/>
      <c r="CMJ69" s="101"/>
      <c r="CMK69" s="101"/>
      <c r="CML69" s="101"/>
      <c r="CMM69" s="101"/>
      <c r="CMN69" s="101"/>
      <c r="CMO69" s="101"/>
      <c r="CMP69" s="101"/>
      <c r="CMQ69" s="101"/>
      <c r="CMR69" s="101"/>
      <c r="CMS69" s="101"/>
      <c r="CMT69" s="101"/>
      <c r="CMU69" s="101"/>
      <c r="CMV69" s="101"/>
      <c r="CMW69" s="101"/>
      <c r="CMX69" s="101"/>
      <c r="CMY69" s="101"/>
      <c r="CMZ69" s="101"/>
      <c r="CNA69" s="101"/>
      <c r="CNB69" s="101"/>
      <c r="CNC69" s="101"/>
      <c r="CND69" s="101"/>
      <c r="CNE69" s="101"/>
      <c r="CNF69" s="101"/>
      <c r="CNG69" s="101"/>
      <c r="CNH69" s="101"/>
      <c r="CNI69" s="101"/>
      <c r="CNJ69" s="101"/>
      <c r="CNK69" s="101"/>
      <c r="CNL69" s="101"/>
      <c r="CNM69" s="101"/>
      <c r="CNN69" s="101"/>
      <c r="CNO69" s="101"/>
      <c r="CNP69" s="101"/>
      <c r="CNQ69" s="101"/>
      <c r="CNR69" s="101"/>
      <c r="CNS69" s="101"/>
      <c r="CNT69" s="101"/>
      <c r="CNU69" s="101"/>
      <c r="CNV69" s="101"/>
      <c r="CNW69" s="101"/>
      <c r="CNX69" s="101"/>
      <c r="CNY69" s="101"/>
      <c r="CNZ69" s="101"/>
      <c r="COA69" s="101"/>
      <c r="COB69" s="101"/>
      <c r="COC69" s="101"/>
      <c r="COD69" s="101"/>
      <c r="COE69" s="101"/>
      <c r="COF69" s="101"/>
      <c r="COG69" s="101"/>
      <c r="COH69" s="101"/>
      <c r="COI69" s="101"/>
      <c r="COJ69" s="101"/>
      <c r="COK69" s="101"/>
      <c r="COL69" s="101"/>
      <c r="COM69" s="101"/>
      <c r="CON69" s="101"/>
      <c r="COO69" s="101"/>
      <c r="COP69" s="101"/>
      <c r="COQ69" s="101"/>
      <c r="COR69" s="101"/>
      <c r="COS69" s="101"/>
      <c r="COT69" s="101"/>
      <c r="COU69" s="101"/>
      <c r="COV69" s="101"/>
      <c r="COW69" s="101"/>
      <c r="COX69" s="101"/>
      <c r="COY69" s="101"/>
      <c r="COZ69" s="101"/>
      <c r="CPA69" s="101"/>
      <c r="CPB69" s="101"/>
      <c r="CPC69" s="101"/>
      <c r="CPD69" s="101"/>
      <c r="CPE69" s="101"/>
      <c r="CPF69" s="101"/>
      <c r="CPG69" s="101"/>
      <c r="CPH69" s="101"/>
      <c r="CPI69" s="101"/>
      <c r="CPJ69" s="101"/>
      <c r="CPK69" s="101"/>
      <c r="CPL69" s="101"/>
      <c r="CPM69" s="101"/>
      <c r="CPN69" s="101"/>
      <c r="CPO69" s="101"/>
      <c r="CPP69" s="101"/>
      <c r="CPQ69" s="101"/>
      <c r="CPR69" s="101"/>
      <c r="CPS69" s="101"/>
      <c r="CPT69" s="101"/>
      <c r="CPU69" s="101"/>
      <c r="CPV69" s="101"/>
      <c r="CPW69" s="101"/>
      <c r="CPX69" s="101"/>
      <c r="CPY69" s="101"/>
      <c r="CPZ69" s="101"/>
      <c r="CQA69" s="101"/>
      <c r="CQB69" s="101"/>
      <c r="CQC69" s="101"/>
      <c r="CQD69" s="101"/>
      <c r="CQE69" s="101"/>
      <c r="CQF69" s="101"/>
      <c r="CQG69" s="101"/>
      <c r="CQH69" s="101"/>
      <c r="CQI69" s="101"/>
      <c r="CQJ69" s="101"/>
      <c r="CQK69" s="101"/>
      <c r="CQL69" s="101"/>
      <c r="CQM69" s="101"/>
      <c r="CQN69" s="101"/>
      <c r="CQO69" s="101"/>
      <c r="CQP69" s="101"/>
      <c r="CQQ69" s="101"/>
      <c r="CQR69" s="101"/>
      <c r="CQS69" s="101"/>
      <c r="CQT69" s="101"/>
      <c r="CQU69" s="101"/>
      <c r="CQV69" s="101"/>
      <c r="CQW69" s="101"/>
      <c r="CQX69" s="101"/>
      <c r="CQY69" s="101"/>
      <c r="CQZ69" s="101"/>
      <c r="CRA69" s="101"/>
      <c r="CRB69" s="101"/>
      <c r="CRC69" s="101"/>
      <c r="CRD69" s="101"/>
      <c r="CRE69" s="101"/>
      <c r="CRF69" s="101"/>
      <c r="CRG69" s="101"/>
      <c r="CRH69" s="101"/>
      <c r="CRI69" s="101"/>
      <c r="CRJ69" s="101"/>
      <c r="CRK69" s="101"/>
      <c r="CRL69" s="101"/>
      <c r="CRM69" s="101"/>
      <c r="CRN69" s="101"/>
      <c r="CRO69" s="101"/>
      <c r="CRP69" s="101"/>
      <c r="CRQ69" s="101"/>
      <c r="CRR69" s="101"/>
      <c r="CRS69" s="101"/>
      <c r="CRT69" s="101"/>
      <c r="CRU69" s="101"/>
      <c r="CRV69" s="101"/>
      <c r="CRW69" s="101"/>
      <c r="CRX69" s="101"/>
      <c r="CRY69" s="101"/>
      <c r="CRZ69" s="101"/>
      <c r="CSA69" s="101"/>
      <c r="CSB69" s="101"/>
      <c r="CSC69" s="101"/>
      <c r="CSD69" s="101"/>
      <c r="CSE69" s="101"/>
      <c r="CSF69" s="101"/>
      <c r="CSG69" s="101"/>
      <c r="CSH69" s="101"/>
      <c r="CSI69" s="101"/>
      <c r="CSJ69" s="101"/>
      <c r="CSK69" s="101"/>
      <c r="CSL69" s="101"/>
      <c r="CSM69" s="101"/>
      <c r="CSN69" s="101"/>
      <c r="CSO69" s="101"/>
      <c r="CSP69" s="101"/>
      <c r="CSQ69" s="101"/>
      <c r="CSR69" s="101"/>
      <c r="CSS69" s="101"/>
      <c r="CST69" s="101"/>
      <c r="CSU69" s="101"/>
      <c r="CSV69" s="101"/>
      <c r="CSW69" s="101"/>
      <c r="CSX69" s="101"/>
      <c r="CSY69" s="101"/>
      <c r="CSZ69" s="101"/>
      <c r="CTA69" s="101"/>
      <c r="CTB69" s="101"/>
      <c r="CTC69" s="101"/>
      <c r="CTD69" s="101"/>
      <c r="CTE69" s="101"/>
      <c r="CTF69" s="101"/>
      <c r="CTG69" s="101"/>
      <c r="CTH69" s="101"/>
      <c r="CTI69" s="101"/>
      <c r="CTJ69" s="101"/>
      <c r="CTK69" s="101"/>
      <c r="CTL69" s="101"/>
      <c r="CTM69" s="101"/>
      <c r="CTN69" s="101"/>
      <c r="CTO69" s="101"/>
      <c r="CTP69" s="101"/>
      <c r="CTQ69" s="101"/>
      <c r="CTR69" s="101"/>
      <c r="CTS69" s="101"/>
      <c r="CTT69" s="101"/>
      <c r="CTU69" s="101"/>
      <c r="CTV69" s="101"/>
      <c r="CTW69" s="101"/>
      <c r="CTX69" s="101"/>
      <c r="CTY69" s="101"/>
      <c r="CTZ69" s="101"/>
      <c r="CUA69" s="101"/>
      <c r="CUB69" s="101"/>
      <c r="CUC69" s="101"/>
      <c r="CUD69" s="101"/>
      <c r="CUE69" s="101"/>
      <c r="CUF69" s="101"/>
      <c r="CUG69" s="101"/>
      <c r="CUH69" s="101"/>
      <c r="CUI69" s="101"/>
      <c r="CUJ69" s="101"/>
      <c r="CUK69" s="101"/>
      <c r="CUL69" s="101"/>
      <c r="CUM69" s="101"/>
      <c r="CUN69" s="101"/>
      <c r="CUO69" s="101"/>
      <c r="CUP69" s="101"/>
      <c r="CUQ69" s="101"/>
      <c r="CUR69" s="101"/>
      <c r="CUS69" s="101"/>
      <c r="CUT69" s="101"/>
      <c r="CUU69" s="101"/>
      <c r="CUV69" s="101"/>
      <c r="CUW69" s="101"/>
      <c r="CUX69" s="101"/>
      <c r="CUY69" s="101"/>
      <c r="CUZ69" s="101"/>
      <c r="CVA69" s="101"/>
      <c r="CVB69" s="101"/>
      <c r="CVC69" s="101"/>
      <c r="CVD69" s="101"/>
      <c r="CVE69" s="101"/>
      <c r="CVF69" s="101"/>
      <c r="CVG69" s="101"/>
      <c r="CVH69" s="101"/>
      <c r="CVI69" s="101"/>
      <c r="CVJ69" s="101"/>
      <c r="CVK69" s="101"/>
      <c r="CVL69" s="101"/>
      <c r="CVM69" s="101"/>
      <c r="CVN69" s="101"/>
      <c r="CVO69" s="101"/>
      <c r="CVP69" s="101"/>
      <c r="CVQ69" s="101"/>
      <c r="CVR69" s="101"/>
      <c r="CVS69" s="101"/>
      <c r="CVT69" s="101"/>
      <c r="CVU69" s="101"/>
      <c r="CVV69" s="101"/>
      <c r="CVW69" s="101"/>
      <c r="CVX69" s="101"/>
      <c r="CVY69" s="101"/>
      <c r="CVZ69" s="101"/>
      <c r="CWA69" s="101"/>
      <c r="CWB69" s="101"/>
      <c r="CWC69" s="101"/>
      <c r="CWD69" s="101"/>
      <c r="CWE69" s="101"/>
      <c r="CWF69" s="101"/>
      <c r="CWG69" s="101"/>
      <c r="CWH69" s="101"/>
      <c r="CWI69" s="101"/>
      <c r="CWJ69" s="101"/>
      <c r="CWK69" s="101"/>
      <c r="CWL69" s="101"/>
      <c r="CWM69" s="101"/>
      <c r="CWN69" s="101"/>
      <c r="CWO69" s="101"/>
      <c r="CWP69" s="101"/>
      <c r="CWQ69" s="101"/>
      <c r="CWR69" s="101"/>
      <c r="CWS69" s="101"/>
      <c r="CWT69" s="101"/>
      <c r="CWU69" s="101"/>
      <c r="CWV69" s="101"/>
      <c r="CWW69" s="101"/>
      <c r="CWX69" s="101"/>
      <c r="CWY69" s="101"/>
      <c r="CWZ69" s="101"/>
      <c r="CXA69" s="101"/>
      <c r="CXB69" s="101"/>
      <c r="CXC69" s="101"/>
      <c r="CXD69" s="101"/>
      <c r="CXE69" s="101"/>
      <c r="CXF69" s="101"/>
      <c r="CXG69" s="101"/>
      <c r="CXH69" s="101"/>
      <c r="CXI69" s="101"/>
      <c r="CXJ69" s="101"/>
      <c r="CXK69" s="101"/>
      <c r="CXL69" s="101"/>
      <c r="CXM69" s="101"/>
      <c r="CXN69" s="101"/>
      <c r="CXO69" s="101"/>
      <c r="CXP69" s="101"/>
      <c r="CXQ69" s="101"/>
      <c r="CXR69" s="101"/>
      <c r="CXS69" s="101"/>
      <c r="CXT69" s="101"/>
      <c r="CXU69" s="101"/>
      <c r="CXV69" s="101"/>
      <c r="CXW69" s="101"/>
      <c r="CXX69" s="101"/>
      <c r="CXY69" s="101"/>
      <c r="CXZ69" s="101"/>
      <c r="CYA69" s="101"/>
      <c r="CYB69" s="101"/>
      <c r="CYC69" s="101"/>
      <c r="CYD69" s="101"/>
      <c r="CYE69" s="101"/>
      <c r="CYF69" s="101"/>
      <c r="CYG69" s="101"/>
      <c r="CYH69" s="101"/>
      <c r="CYI69" s="101"/>
      <c r="CYJ69" s="101"/>
      <c r="CYK69" s="101"/>
      <c r="CYL69" s="101"/>
      <c r="CYM69" s="101"/>
      <c r="CYN69" s="101"/>
      <c r="CYO69" s="101"/>
      <c r="CYP69" s="101"/>
      <c r="CYQ69" s="101"/>
      <c r="CYR69" s="101"/>
      <c r="CYS69" s="101"/>
      <c r="CYT69" s="101"/>
      <c r="CYU69" s="101"/>
      <c r="CYV69" s="101"/>
      <c r="CYW69" s="101"/>
      <c r="CYX69" s="101"/>
      <c r="CYY69" s="101"/>
      <c r="CYZ69" s="101"/>
      <c r="CZA69" s="101"/>
      <c r="CZB69" s="101"/>
      <c r="CZC69" s="101"/>
      <c r="CZD69" s="101"/>
      <c r="CZE69" s="101"/>
      <c r="CZF69" s="101"/>
      <c r="CZG69" s="101"/>
      <c r="CZH69" s="101"/>
      <c r="CZI69" s="101"/>
      <c r="CZJ69" s="101"/>
      <c r="CZK69" s="101"/>
      <c r="CZL69" s="101"/>
      <c r="CZM69" s="101"/>
      <c r="CZN69" s="101"/>
      <c r="CZO69" s="101"/>
      <c r="CZP69" s="101"/>
      <c r="CZQ69" s="101"/>
      <c r="CZR69" s="101"/>
      <c r="CZS69" s="101"/>
      <c r="CZT69" s="101"/>
      <c r="CZU69" s="101"/>
      <c r="CZV69" s="101"/>
      <c r="CZW69" s="101"/>
      <c r="CZX69" s="101"/>
      <c r="CZY69" s="101"/>
      <c r="CZZ69" s="101"/>
      <c r="DAA69" s="101"/>
      <c r="DAB69" s="101"/>
      <c r="DAC69" s="101"/>
      <c r="DAD69" s="101"/>
      <c r="DAE69" s="101"/>
      <c r="DAF69" s="101"/>
      <c r="DAG69" s="101"/>
      <c r="DAH69" s="101"/>
      <c r="DAI69" s="101"/>
      <c r="DAJ69" s="101"/>
      <c r="DAK69" s="101"/>
      <c r="DAL69" s="101"/>
      <c r="DAM69" s="101"/>
      <c r="DAN69" s="101"/>
      <c r="DAO69" s="101"/>
      <c r="DAP69" s="101"/>
      <c r="DAQ69" s="101"/>
      <c r="DAR69" s="101"/>
      <c r="DAS69" s="101"/>
      <c r="DAT69" s="101"/>
      <c r="DAU69" s="101"/>
      <c r="DAV69" s="101"/>
      <c r="DAW69" s="101"/>
      <c r="DAX69" s="101"/>
      <c r="DAY69" s="101"/>
      <c r="DAZ69" s="101"/>
      <c r="DBA69" s="101"/>
      <c r="DBB69" s="101"/>
      <c r="DBC69" s="101"/>
      <c r="DBD69" s="101"/>
      <c r="DBE69" s="101"/>
      <c r="DBF69" s="101"/>
      <c r="DBG69" s="101"/>
      <c r="DBH69" s="101"/>
      <c r="DBI69" s="101"/>
      <c r="DBJ69" s="101"/>
      <c r="DBK69" s="101"/>
      <c r="DBL69" s="101"/>
      <c r="DBM69" s="101"/>
      <c r="DBN69" s="101"/>
      <c r="DBO69" s="101"/>
      <c r="DBP69" s="101"/>
      <c r="DBQ69" s="101"/>
      <c r="DBR69" s="101"/>
      <c r="DBS69" s="101"/>
      <c r="DBT69" s="101"/>
      <c r="DBU69" s="101"/>
      <c r="DBV69" s="101"/>
      <c r="DBW69" s="101"/>
      <c r="DBX69" s="101"/>
      <c r="DBY69" s="101"/>
      <c r="DBZ69" s="101"/>
      <c r="DCA69" s="101"/>
      <c r="DCB69" s="101"/>
      <c r="DCC69" s="101"/>
      <c r="DCD69" s="101"/>
      <c r="DCE69" s="101"/>
      <c r="DCF69" s="101"/>
      <c r="DCG69" s="101"/>
      <c r="DCH69" s="101"/>
      <c r="DCI69" s="101"/>
      <c r="DCJ69" s="101"/>
      <c r="DCK69" s="101"/>
      <c r="DCL69" s="101"/>
      <c r="DCM69" s="101"/>
      <c r="DCN69" s="101"/>
      <c r="DCO69" s="101"/>
      <c r="DCP69" s="101"/>
      <c r="DCQ69" s="101"/>
      <c r="DCR69" s="101"/>
      <c r="DCS69" s="101"/>
      <c r="DCT69" s="101"/>
      <c r="DCU69" s="101"/>
      <c r="DCV69" s="101"/>
      <c r="DCW69" s="101"/>
      <c r="DCX69" s="101"/>
      <c r="DCY69" s="101"/>
      <c r="DCZ69" s="101"/>
      <c r="DDA69" s="101"/>
      <c r="DDB69" s="101"/>
      <c r="DDC69" s="101"/>
      <c r="DDD69" s="101"/>
      <c r="DDE69" s="101"/>
      <c r="DDF69" s="101"/>
      <c r="DDG69" s="101"/>
      <c r="DDH69" s="101"/>
      <c r="DDI69" s="101"/>
      <c r="DDJ69" s="101"/>
      <c r="DDK69" s="101"/>
      <c r="DDL69" s="101"/>
      <c r="DDM69" s="101"/>
      <c r="DDN69" s="101"/>
      <c r="DDO69" s="101"/>
      <c r="DDP69" s="101"/>
      <c r="DDQ69" s="101"/>
      <c r="DDR69" s="101"/>
      <c r="DDS69" s="101"/>
      <c r="DDT69" s="101"/>
      <c r="DDU69" s="101"/>
      <c r="DDV69" s="101"/>
      <c r="DDW69" s="101"/>
      <c r="DDX69" s="101"/>
      <c r="DDY69" s="101"/>
      <c r="DDZ69" s="101"/>
      <c r="DEA69" s="101"/>
      <c r="DEB69" s="101"/>
      <c r="DEC69" s="101"/>
      <c r="DED69" s="101"/>
      <c r="DEE69" s="101"/>
      <c r="DEF69" s="101"/>
      <c r="DEG69" s="101"/>
      <c r="DEH69" s="101"/>
      <c r="DEI69" s="101"/>
      <c r="DEJ69" s="101"/>
      <c r="DEK69" s="101"/>
      <c r="DEL69" s="101"/>
      <c r="DEM69" s="101"/>
      <c r="DEN69" s="101"/>
      <c r="DEO69" s="101"/>
      <c r="DEP69" s="101"/>
      <c r="DEQ69" s="101"/>
      <c r="DER69" s="101"/>
      <c r="DES69" s="101"/>
      <c r="DET69" s="101"/>
      <c r="DEU69" s="101"/>
      <c r="DEV69" s="101"/>
      <c r="DEW69" s="101"/>
      <c r="DEX69" s="101"/>
      <c r="DEY69" s="101"/>
      <c r="DEZ69" s="101"/>
      <c r="DFA69" s="101"/>
      <c r="DFB69" s="101"/>
      <c r="DFC69" s="101"/>
      <c r="DFD69" s="101"/>
      <c r="DFE69" s="101"/>
      <c r="DFF69" s="101"/>
      <c r="DFG69" s="101"/>
      <c r="DFH69" s="101"/>
      <c r="DFI69" s="101"/>
      <c r="DFJ69" s="101"/>
      <c r="DFK69" s="101"/>
      <c r="DFL69" s="101"/>
      <c r="DFM69" s="101"/>
      <c r="DFN69" s="101"/>
      <c r="DFO69" s="101"/>
      <c r="DFP69" s="101"/>
      <c r="DFQ69" s="101"/>
      <c r="DFR69" s="101"/>
      <c r="DFS69" s="101"/>
      <c r="DFT69" s="101"/>
      <c r="DFU69" s="101"/>
      <c r="DFV69" s="101"/>
      <c r="DFW69" s="101"/>
      <c r="DFX69" s="101"/>
      <c r="DFY69" s="101"/>
      <c r="DFZ69" s="101"/>
      <c r="DGA69" s="101"/>
      <c r="DGB69" s="101"/>
      <c r="DGC69" s="101"/>
      <c r="DGD69" s="101"/>
      <c r="DGE69" s="101"/>
      <c r="DGF69" s="101"/>
      <c r="DGG69" s="101"/>
      <c r="DGH69" s="101"/>
      <c r="DGI69" s="101"/>
      <c r="DGJ69" s="101"/>
      <c r="DGK69" s="101"/>
      <c r="DGL69" s="101"/>
      <c r="DGM69" s="101"/>
      <c r="DGN69" s="101"/>
      <c r="DGO69" s="101"/>
      <c r="DGP69" s="101"/>
      <c r="DGQ69" s="101"/>
      <c r="DGR69" s="101"/>
      <c r="DGS69" s="101"/>
      <c r="DGT69" s="101"/>
      <c r="DGU69" s="101"/>
      <c r="DGV69" s="101"/>
      <c r="DGW69" s="101"/>
      <c r="DGX69" s="101"/>
      <c r="DGY69" s="101"/>
      <c r="DGZ69" s="101"/>
      <c r="DHA69" s="101"/>
      <c r="DHB69" s="101"/>
      <c r="DHC69" s="101"/>
      <c r="DHD69" s="101"/>
      <c r="DHE69" s="101"/>
      <c r="DHF69" s="101"/>
      <c r="DHG69" s="101"/>
      <c r="DHH69" s="101"/>
      <c r="DHI69" s="101"/>
      <c r="DHJ69" s="101"/>
      <c r="DHK69" s="101"/>
      <c r="DHL69" s="101"/>
      <c r="DHM69" s="101"/>
      <c r="DHN69" s="101"/>
      <c r="DHO69" s="101"/>
      <c r="DHP69" s="101"/>
      <c r="DHQ69" s="101"/>
      <c r="DHR69" s="101"/>
      <c r="DHS69" s="101"/>
      <c r="DHT69" s="101"/>
      <c r="DHU69" s="101"/>
      <c r="DHV69" s="101"/>
      <c r="DHW69" s="101"/>
      <c r="DHX69" s="101"/>
      <c r="DHY69" s="101"/>
      <c r="DHZ69" s="101"/>
      <c r="DIA69" s="101"/>
      <c r="DIB69" s="101"/>
      <c r="DIC69" s="101"/>
      <c r="DID69" s="101"/>
      <c r="DIE69" s="101"/>
      <c r="DIF69" s="101"/>
      <c r="DIG69" s="101"/>
      <c r="DIH69" s="101"/>
      <c r="DII69" s="101"/>
      <c r="DIJ69" s="101"/>
      <c r="DIK69" s="101"/>
      <c r="DIL69" s="101"/>
      <c r="DIM69" s="101"/>
      <c r="DIN69" s="101"/>
      <c r="DIO69" s="101"/>
      <c r="DIP69" s="101"/>
      <c r="DIQ69" s="101"/>
      <c r="DIR69" s="101"/>
      <c r="DIS69" s="101"/>
      <c r="DIT69" s="101"/>
      <c r="DIU69" s="101"/>
      <c r="DIV69" s="101"/>
      <c r="DIW69" s="101"/>
      <c r="DIX69" s="101"/>
      <c r="DIY69" s="101"/>
      <c r="DIZ69" s="101"/>
      <c r="DJA69" s="101"/>
      <c r="DJB69" s="101"/>
      <c r="DJC69" s="101"/>
      <c r="DJD69" s="101"/>
      <c r="DJE69" s="101"/>
      <c r="DJF69" s="101"/>
      <c r="DJG69" s="101"/>
      <c r="DJH69" s="101"/>
      <c r="DJI69" s="101"/>
      <c r="DJJ69" s="101"/>
      <c r="DJK69" s="101"/>
      <c r="DJL69" s="101"/>
      <c r="DJM69" s="101"/>
      <c r="DJN69" s="101"/>
      <c r="DJO69" s="101"/>
      <c r="DJP69" s="101"/>
      <c r="DJQ69" s="101"/>
      <c r="DJR69" s="101"/>
      <c r="DJS69" s="101"/>
      <c r="DJT69" s="101"/>
      <c r="DJU69" s="101"/>
      <c r="DJV69" s="101"/>
      <c r="DJW69" s="101"/>
      <c r="DJX69" s="101"/>
      <c r="DJY69" s="101"/>
      <c r="DJZ69" s="101"/>
      <c r="DKA69" s="101"/>
      <c r="DKB69" s="101"/>
      <c r="DKC69" s="101"/>
      <c r="DKD69" s="101"/>
      <c r="DKE69" s="101"/>
      <c r="DKF69" s="101"/>
      <c r="DKG69" s="101"/>
      <c r="DKH69" s="101"/>
      <c r="DKI69" s="101"/>
      <c r="DKJ69" s="101"/>
      <c r="DKK69" s="101"/>
      <c r="DKL69" s="101"/>
      <c r="DKM69" s="101"/>
      <c r="DKN69" s="101"/>
      <c r="DKO69" s="101"/>
      <c r="DKP69" s="101"/>
      <c r="DKQ69" s="101"/>
      <c r="DKR69" s="101"/>
      <c r="DKS69" s="101"/>
      <c r="DKT69" s="101"/>
      <c r="DKU69" s="101"/>
      <c r="DKV69" s="101"/>
      <c r="DKW69" s="101"/>
      <c r="DKX69" s="101"/>
      <c r="DKY69" s="101"/>
      <c r="DKZ69" s="101"/>
      <c r="DLA69" s="101"/>
      <c r="DLB69" s="101"/>
      <c r="DLC69" s="101"/>
      <c r="DLD69" s="101"/>
      <c r="DLE69" s="101"/>
      <c r="DLF69" s="101"/>
      <c r="DLG69" s="101"/>
      <c r="DLH69" s="101"/>
      <c r="DLI69" s="101"/>
      <c r="DLJ69" s="101"/>
      <c r="DLK69" s="101"/>
      <c r="DLL69" s="101"/>
      <c r="DLM69" s="101"/>
      <c r="DLN69" s="101"/>
      <c r="DLO69" s="101"/>
      <c r="DLP69" s="101"/>
      <c r="DLQ69" s="101"/>
      <c r="DLR69" s="101"/>
      <c r="DLS69" s="101"/>
      <c r="DLT69" s="101"/>
      <c r="DLU69" s="101"/>
      <c r="DLV69" s="101"/>
      <c r="DLW69" s="101"/>
      <c r="DLX69" s="101"/>
      <c r="DLY69" s="101"/>
      <c r="DLZ69" s="101"/>
      <c r="DMA69" s="101"/>
      <c r="DMB69" s="101"/>
      <c r="DMC69" s="101"/>
      <c r="DMD69" s="101"/>
      <c r="DME69" s="101"/>
      <c r="DMF69" s="101"/>
      <c r="DMG69" s="101"/>
      <c r="DMH69" s="101"/>
      <c r="DMI69" s="101"/>
      <c r="DMJ69" s="101"/>
      <c r="DMK69" s="101"/>
      <c r="DML69" s="101"/>
      <c r="DMM69" s="101"/>
      <c r="DMN69" s="101"/>
      <c r="DMO69" s="101"/>
      <c r="DMP69" s="101"/>
      <c r="DMQ69" s="101"/>
      <c r="DMR69" s="101"/>
      <c r="DMS69" s="101"/>
      <c r="DMT69" s="101"/>
      <c r="DMU69" s="101"/>
      <c r="DMV69" s="101"/>
      <c r="DMW69" s="101"/>
      <c r="DMX69" s="101"/>
      <c r="DMY69" s="101"/>
      <c r="DMZ69" s="101"/>
      <c r="DNA69" s="101"/>
      <c r="DNB69" s="101"/>
      <c r="DNC69" s="101"/>
      <c r="DND69" s="101"/>
      <c r="DNE69" s="101"/>
      <c r="DNF69" s="101"/>
      <c r="DNG69" s="101"/>
      <c r="DNH69" s="101"/>
      <c r="DNI69" s="101"/>
      <c r="DNJ69" s="101"/>
      <c r="DNK69" s="101"/>
      <c r="DNL69" s="101"/>
      <c r="DNM69" s="101"/>
      <c r="DNN69" s="101"/>
      <c r="DNO69" s="101"/>
      <c r="DNP69" s="101"/>
      <c r="DNQ69" s="101"/>
      <c r="DNR69" s="101"/>
      <c r="DNS69" s="101"/>
      <c r="DNT69" s="101"/>
      <c r="DNU69" s="101"/>
      <c r="DNV69" s="101"/>
      <c r="DNW69" s="101"/>
      <c r="DNX69" s="101"/>
      <c r="DNY69" s="101"/>
      <c r="DNZ69" s="101"/>
      <c r="DOA69" s="101"/>
      <c r="DOB69" s="101"/>
      <c r="DOC69" s="101"/>
      <c r="DOD69" s="101"/>
      <c r="DOE69" s="101"/>
      <c r="DOF69" s="101"/>
      <c r="DOG69" s="101"/>
      <c r="DOH69" s="101"/>
      <c r="DOI69" s="101"/>
      <c r="DOJ69" s="101"/>
      <c r="DOK69" s="101"/>
      <c r="DOL69" s="101"/>
      <c r="DOM69" s="101"/>
      <c r="DON69" s="101"/>
      <c r="DOO69" s="101"/>
      <c r="DOP69" s="101"/>
      <c r="DOQ69" s="101"/>
      <c r="DOR69" s="101"/>
      <c r="DOS69" s="101"/>
      <c r="DOT69" s="101"/>
      <c r="DOU69" s="101"/>
      <c r="DOV69" s="101"/>
      <c r="DOW69" s="101"/>
      <c r="DOX69" s="101"/>
      <c r="DOY69" s="101"/>
      <c r="DOZ69" s="101"/>
      <c r="DPA69" s="101"/>
      <c r="DPB69" s="101"/>
      <c r="DPC69" s="101"/>
      <c r="DPD69" s="101"/>
      <c r="DPE69" s="101"/>
      <c r="DPF69" s="101"/>
      <c r="DPG69" s="101"/>
      <c r="DPH69" s="101"/>
      <c r="DPI69" s="101"/>
      <c r="DPJ69" s="101"/>
      <c r="DPK69" s="101"/>
      <c r="DPL69" s="101"/>
      <c r="DPM69" s="101"/>
      <c r="DPN69" s="101"/>
      <c r="DPO69" s="101"/>
      <c r="DPP69" s="101"/>
      <c r="DPQ69" s="101"/>
      <c r="DPR69" s="101"/>
      <c r="DPS69" s="101"/>
      <c r="DPT69" s="101"/>
      <c r="DPU69" s="101"/>
      <c r="DPV69" s="101"/>
      <c r="DPW69" s="101"/>
      <c r="DPX69" s="101"/>
      <c r="DPY69" s="101"/>
      <c r="DPZ69" s="101"/>
      <c r="DQA69" s="101"/>
      <c r="DQB69" s="101"/>
      <c r="DQC69" s="101"/>
      <c r="DQD69" s="101"/>
      <c r="DQE69" s="101"/>
      <c r="DQF69" s="101"/>
      <c r="DQG69" s="101"/>
      <c r="DQH69" s="101"/>
      <c r="DQI69" s="101"/>
      <c r="DQJ69" s="101"/>
      <c r="DQK69" s="101"/>
      <c r="DQL69" s="101"/>
      <c r="DQM69" s="101"/>
      <c r="DQN69" s="101"/>
      <c r="DQO69" s="101"/>
      <c r="DQP69" s="101"/>
      <c r="DQQ69" s="101"/>
      <c r="DQR69" s="101"/>
      <c r="DQS69" s="101"/>
      <c r="DQT69" s="101"/>
      <c r="DQU69" s="101"/>
      <c r="DQV69" s="101"/>
      <c r="DQW69" s="101"/>
      <c r="DQX69" s="101"/>
      <c r="DQY69" s="101"/>
      <c r="DQZ69" s="101"/>
      <c r="DRA69" s="101"/>
      <c r="DRB69" s="101"/>
      <c r="DRC69" s="101"/>
      <c r="DRD69" s="101"/>
      <c r="DRE69" s="101"/>
      <c r="DRF69" s="101"/>
      <c r="DRG69" s="101"/>
      <c r="DRH69" s="101"/>
      <c r="DRI69" s="101"/>
      <c r="DRJ69" s="101"/>
      <c r="DRK69" s="101"/>
      <c r="DRL69" s="101"/>
      <c r="DRM69" s="101"/>
      <c r="DRN69" s="101"/>
      <c r="DRO69" s="101"/>
      <c r="DRP69" s="101"/>
      <c r="DRQ69" s="101"/>
      <c r="DRR69" s="101"/>
      <c r="DRS69" s="101"/>
      <c r="DRT69" s="101"/>
      <c r="DRU69" s="101"/>
      <c r="DRV69" s="101"/>
      <c r="DRW69" s="101"/>
      <c r="DRX69" s="101"/>
      <c r="DRY69" s="101"/>
      <c r="DRZ69" s="101"/>
      <c r="DSA69" s="101"/>
      <c r="DSB69" s="101"/>
      <c r="DSC69" s="101"/>
      <c r="DSD69" s="101"/>
      <c r="DSE69" s="101"/>
      <c r="DSF69" s="101"/>
      <c r="DSG69" s="101"/>
      <c r="DSH69" s="101"/>
      <c r="DSI69" s="101"/>
      <c r="DSJ69" s="101"/>
      <c r="DSK69" s="101"/>
      <c r="DSL69" s="101"/>
      <c r="DSM69" s="101"/>
      <c r="DSN69" s="101"/>
      <c r="DSO69" s="101"/>
      <c r="DSP69" s="101"/>
      <c r="DSQ69" s="101"/>
      <c r="DSR69" s="101"/>
      <c r="DSS69" s="101"/>
      <c r="DST69" s="101"/>
      <c r="DSU69" s="101"/>
      <c r="DSV69" s="101"/>
      <c r="DSW69" s="101"/>
      <c r="DSX69" s="101"/>
      <c r="DSY69" s="101"/>
      <c r="DSZ69" s="101"/>
      <c r="DTA69" s="101"/>
      <c r="DTB69" s="101"/>
      <c r="DTC69" s="101"/>
      <c r="DTD69" s="101"/>
      <c r="DTE69" s="101"/>
      <c r="DTF69" s="101"/>
      <c r="DTG69" s="101"/>
      <c r="DTH69" s="101"/>
      <c r="DTI69" s="101"/>
      <c r="DTJ69" s="101"/>
      <c r="DTK69" s="101"/>
      <c r="DTL69" s="101"/>
      <c r="DTM69" s="101"/>
      <c r="DTN69" s="101"/>
      <c r="DTO69" s="101"/>
      <c r="DTP69" s="101"/>
      <c r="DTQ69" s="101"/>
      <c r="DTR69" s="101"/>
      <c r="DTS69" s="101"/>
      <c r="DTT69" s="101"/>
      <c r="DTU69" s="101"/>
      <c r="DTV69" s="101"/>
      <c r="DTW69" s="101"/>
      <c r="DTX69" s="101"/>
      <c r="DTY69" s="101"/>
      <c r="DTZ69" s="101"/>
      <c r="DUA69" s="101"/>
      <c r="DUB69" s="101"/>
      <c r="DUC69" s="101"/>
      <c r="DUD69" s="101"/>
      <c r="DUE69" s="101"/>
      <c r="DUF69" s="101"/>
      <c r="DUG69" s="101"/>
      <c r="DUH69" s="101"/>
      <c r="DUI69" s="101"/>
      <c r="DUJ69" s="101"/>
      <c r="DUK69" s="101"/>
      <c r="DUL69" s="101"/>
      <c r="DUM69" s="101"/>
      <c r="DUN69" s="101"/>
      <c r="DUO69" s="101"/>
      <c r="DUP69" s="101"/>
      <c r="DUQ69" s="101"/>
      <c r="DUR69" s="101"/>
      <c r="DUS69" s="101"/>
      <c r="DUT69" s="101"/>
      <c r="DUU69" s="101"/>
      <c r="DUV69" s="101"/>
      <c r="DUW69" s="101"/>
      <c r="DUX69" s="101"/>
      <c r="DUY69" s="101"/>
      <c r="DUZ69" s="101"/>
      <c r="DVA69" s="101"/>
      <c r="DVB69" s="101"/>
      <c r="DVC69" s="101"/>
      <c r="DVD69" s="101"/>
      <c r="DVE69" s="101"/>
      <c r="DVF69" s="101"/>
      <c r="DVG69" s="101"/>
      <c r="DVH69" s="101"/>
      <c r="DVI69" s="101"/>
      <c r="DVJ69" s="101"/>
      <c r="DVK69" s="101"/>
      <c r="DVL69" s="101"/>
      <c r="DVM69" s="101"/>
      <c r="DVN69" s="101"/>
      <c r="DVO69" s="101"/>
      <c r="DVP69" s="101"/>
      <c r="DVQ69" s="101"/>
      <c r="DVR69" s="101"/>
      <c r="DVS69" s="101"/>
      <c r="DVT69" s="101"/>
      <c r="DVU69" s="101"/>
      <c r="DVV69" s="101"/>
      <c r="DVW69" s="101"/>
      <c r="DVX69" s="101"/>
      <c r="DVY69" s="101"/>
      <c r="DVZ69" s="101"/>
      <c r="DWA69" s="101"/>
      <c r="DWB69" s="101"/>
      <c r="DWC69" s="101"/>
      <c r="DWD69" s="101"/>
      <c r="DWE69" s="101"/>
      <c r="DWF69" s="101"/>
      <c r="DWG69" s="101"/>
      <c r="DWH69" s="101"/>
      <c r="DWI69" s="101"/>
      <c r="DWJ69" s="101"/>
      <c r="DWK69" s="101"/>
      <c r="DWL69" s="101"/>
      <c r="DWM69" s="101"/>
      <c r="DWN69" s="101"/>
      <c r="DWO69" s="101"/>
      <c r="DWP69" s="101"/>
      <c r="DWQ69" s="101"/>
      <c r="DWR69" s="101"/>
      <c r="DWS69" s="101"/>
      <c r="DWT69" s="101"/>
      <c r="DWU69" s="101"/>
      <c r="DWV69" s="101"/>
      <c r="DWW69" s="101"/>
      <c r="DWX69" s="101"/>
      <c r="DWY69" s="101"/>
      <c r="DWZ69" s="101"/>
      <c r="DXA69" s="101"/>
      <c r="DXB69" s="101"/>
      <c r="DXC69" s="101"/>
      <c r="DXD69" s="101"/>
      <c r="DXE69" s="101"/>
      <c r="DXF69" s="101"/>
      <c r="DXG69" s="101"/>
      <c r="DXH69" s="101"/>
      <c r="DXI69" s="101"/>
      <c r="DXJ69" s="101"/>
      <c r="DXK69" s="101"/>
      <c r="DXL69" s="101"/>
      <c r="DXM69" s="101"/>
      <c r="DXN69" s="101"/>
      <c r="DXO69" s="101"/>
      <c r="DXP69" s="101"/>
      <c r="DXQ69" s="101"/>
      <c r="DXR69" s="101"/>
      <c r="DXS69" s="101"/>
      <c r="DXT69" s="101"/>
      <c r="DXU69" s="101"/>
      <c r="DXV69" s="101"/>
      <c r="DXW69" s="101"/>
      <c r="DXX69" s="101"/>
      <c r="DXY69" s="101"/>
      <c r="DXZ69" s="101"/>
      <c r="DYA69" s="101"/>
      <c r="DYB69" s="101"/>
      <c r="DYC69" s="101"/>
      <c r="DYD69" s="101"/>
      <c r="DYE69" s="101"/>
      <c r="DYF69" s="101"/>
      <c r="DYG69" s="101"/>
      <c r="DYH69" s="101"/>
      <c r="DYI69" s="101"/>
      <c r="DYJ69" s="101"/>
      <c r="DYK69" s="101"/>
      <c r="DYL69" s="101"/>
      <c r="DYM69" s="101"/>
      <c r="DYN69" s="101"/>
      <c r="DYO69" s="101"/>
      <c r="DYP69" s="101"/>
      <c r="DYQ69" s="101"/>
      <c r="DYR69" s="101"/>
      <c r="DYS69" s="101"/>
      <c r="DYT69" s="101"/>
      <c r="DYU69" s="101"/>
      <c r="DYV69" s="101"/>
      <c r="DYW69" s="101"/>
      <c r="DYX69" s="101"/>
      <c r="DYY69" s="101"/>
      <c r="DYZ69" s="101"/>
      <c r="DZA69" s="101"/>
      <c r="DZB69" s="101"/>
      <c r="DZC69" s="101"/>
      <c r="DZD69" s="101"/>
      <c r="DZE69" s="101"/>
      <c r="DZF69" s="101"/>
      <c r="DZG69" s="101"/>
      <c r="DZH69" s="101"/>
      <c r="DZI69" s="101"/>
      <c r="DZJ69" s="101"/>
      <c r="DZK69" s="101"/>
      <c r="DZL69" s="101"/>
      <c r="DZM69" s="101"/>
      <c r="DZN69" s="101"/>
      <c r="DZO69" s="101"/>
      <c r="DZP69" s="101"/>
      <c r="DZQ69" s="101"/>
      <c r="DZR69" s="101"/>
      <c r="DZS69" s="101"/>
      <c r="DZT69" s="101"/>
      <c r="DZU69" s="101"/>
      <c r="DZV69" s="101"/>
      <c r="DZW69" s="101"/>
      <c r="DZX69" s="101"/>
      <c r="DZY69" s="101"/>
      <c r="DZZ69" s="101"/>
      <c r="EAA69" s="101"/>
      <c r="EAB69" s="101"/>
      <c r="EAC69" s="101"/>
      <c r="EAD69" s="101"/>
      <c r="EAE69" s="101"/>
      <c r="EAF69" s="101"/>
      <c r="EAG69" s="101"/>
      <c r="EAH69" s="101"/>
      <c r="EAI69" s="101"/>
      <c r="EAJ69" s="101"/>
      <c r="EAK69" s="101"/>
      <c r="EAL69" s="101"/>
      <c r="EAM69" s="101"/>
      <c r="EAN69" s="101"/>
      <c r="EAO69" s="101"/>
      <c r="EAP69" s="101"/>
      <c r="EAQ69" s="101"/>
      <c r="EAR69" s="101"/>
      <c r="EAS69" s="101"/>
      <c r="EAT69" s="101"/>
      <c r="EAU69" s="101"/>
      <c r="EAV69" s="101"/>
      <c r="EAW69" s="101"/>
      <c r="EAX69" s="101"/>
      <c r="EAY69" s="101"/>
      <c r="EAZ69" s="101"/>
      <c r="EBA69" s="101"/>
      <c r="EBB69" s="101"/>
      <c r="EBC69" s="101"/>
      <c r="EBD69" s="101"/>
      <c r="EBE69" s="101"/>
      <c r="EBF69" s="101"/>
      <c r="EBG69" s="101"/>
      <c r="EBH69" s="101"/>
      <c r="EBI69" s="101"/>
      <c r="EBJ69" s="101"/>
      <c r="EBK69" s="101"/>
      <c r="EBL69" s="101"/>
      <c r="EBM69" s="101"/>
      <c r="EBN69" s="101"/>
      <c r="EBO69" s="101"/>
      <c r="EBP69" s="101"/>
      <c r="EBQ69" s="101"/>
      <c r="EBR69" s="101"/>
      <c r="EBS69" s="101"/>
      <c r="EBT69" s="101"/>
      <c r="EBU69" s="101"/>
      <c r="EBV69" s="101"/>
      <c r="EBW69" s="101"/>
      <c r="EBX69" s="101"/>
      <c r="EBY69" s="101"/>
      <c r="EBZ69" s="101"/>
      <c r="ECA69" s="101"/>
      <c r="ECB69" s="101"/>
      <c r="ECC69" s="101"/>
      <c r="ECD69" s="101"/>
      <c r="ECE69" s="101"/>
      <c r="ECF69" s="101"/>
      <c r="ECG69" s="101"/>
      <c r="ECH69" s="101"/>
      <c r="ECI69" s="101"/>
      <c r="ECJ69" s="101"/>
      <c r="ECK69" s="101"/>
      <c r="ECL69" s="101"/>
      <c r="ECM69" s="101"/>
      <c r="ECN69" s="101"/>
      <c r="ECO69" s="101"/>
      <c r="ECP69" s="101"/>
      <c r="ECQ69" s="101"/>
      <c r="ECR69" s="101"/>
      <c r="ECS69" s="101"/>
      <c r="ECT69" s="101"/>
      <c r="ECU69" s="101"/>
      <c r="ECV69" s="101"/>
      <c r="ECW69" s="101"/>
      <c r="ECX69" s="101"/>
      <c r="ECY69" s="101"/>
      <c r="ECZ69" s="101"/>
      <c r="EDA69" s="101"/>
      <c r="EDB69" s="101"/>
      <c r="EDC69" s="101"/>
      <c r="EDD69" s="101"/>
      <c r="EDE69" s="101"/>
      <c r="EDF69" s="101"/>
      <c r="EDG69" s="101"/>
      <c r="EDH69" s="101"/>
      <c r="EDI69" s="101"/>
      <c r="EDJ69" s="101"/>
      <c r="EDK69" s="101"/>
      <c r="EDL69" s="101"/>
      <c r="EDM69" s="101"/>
      <c r="EDN69" s="101"/>
      <c r="EDO69" s="101"/>
      <c r="EDP69" s="101"/>
      <c r="EDQ69" s="101"/>
      <c r="EDR69" s="101"/>
      <c r="EDS69" s="101"/>
      <c r="EDT69" s="101"/>
      <c r="EDU69" s="101"/>
      <c r="EDV69" s="101"/>
      <c r="EDW69" s="101"/>
      <c r="EDX69" s="101"/>
      <c r="EDY69" s="101"/>
      <c r="EDZ69" s="101"/>
      <c r="EEA69" s="101"/>
      <c r="EEB69" s="101"/>
      <c r="EEC69" s="101"/>
      <c r="EED69" s="101"/>
      <c r="EEE69" s="101"/>
      <c r="EEF69" s="101"/>
      <c r="EEG69" s="101"/>
      <c r="EEH69" s="101"/>
      <c r="EEI69" s="101"/>
      <c r="EEJ69" s="101"/>
      <c r="EEK69" s="101"/>
      <c r="EEL69" s="101"/>
      <c r="EEM69" s="101"/>
      <c r="EEN69" s="101"/>
      <c r="EEO69" s="101"/>
      <c r="EEP69" s="101"/>
      <c r="EEQ69" s="101"/>
      <c r="EER69" s="101"/>
      <c r="EES69" s="101"/>
      <c r="EET69" s="101"/>
      <c r="EEU69" s="101"/>
      <c r="EEV69" s="101"/>
      <c r="EEW69" s="101"/>
      <c r="EEX69" s="101"/>
      <c r="EEY69" s="101"/>
      <c r="EEZ69" s="101"/>
      <c r="EFA69" s="101"/>
      <c r="EFB69" s="101"/>
      <c r="EFC69" s="101"/>
      <c r="EFD69" s="101"/>
      <c r="EFE69" s="101"/>
      <c r="EFF69" s="101"/>
      <c r="EFG69" s="101"/>
      <c r="EFH69" s="101"/>
      <c r="EFI69" s="101"/>
      <c r="EFJ69" s="101"/>
      <c r="EFK69" s="101"/>
      <c r="EFL69" s="101"/>
      <c r="EFM69" s="101"/>
      <c r="EFN69" s="101"/>
      <c r="EFO69" s="101"/>
      <c r="EFP69" s="101"/>
      <c r="EFQ69" s="101"/>
      <c r="EFR69" s="101"/>
      <c r="EFS69" s="101"/>
      <c r="EFT69" s="101"/>
      <c r="EFU69" s="101"/>
      <c r="EFV69" s="101"/>
      <c r="EFW69" s="101"/>
      <c r="EFX69" s="101"/>
      <c r="EFY69" s="101"/>
      <c r="EFZ69" s="101"/>
      <c r="EGA69" s="101"/>
      <c r="EGB69" s="101"/>
      <c r="EGC69" s="101"/>
      <c r="EGD69" s="101"/>
      <c r="EGE69" s="101"/>
      <c r="EGF69" s="101"/>
      <c r="EGG69" s="101"/>
      <c r="EGH69" s="101"/>
      <c r="EGI69" s="101"/>
      <c r="EGJ69" s="101"/>
      <c r="EGK69" s="101"/>
      <c r="EGL69" s="101"/>
      <c r="EGM69" s="101"/>
      <c r="EGN69" s="101"/>
      <c r="EGO69" s="101"/>
      <c r="EGP69" s="101"/>
      <c r="EGQ69" s="101"/>
      <c r="EGR69" s="101"/>
      <c r="EGS69" s="101"/>
      <c r="EGT69" s="101"/>
      <c r="EGU69" s="101"/>
      <c r="EGV69" s="101"/>
      <c r="EGW69" s="101"/>
      <c r="EGX69" s="101"/>
      <c r="EGY69" s="101"/>
      <c r="EGZ69" s="101"/>
      <c r="EHA69" s="101"/>
      <c r="EHB69" s="101"/>
      <c r="EHC69" s="101"/>
      <c r="EHD69" s="101"/>
      <c r="EHE69" s="101"/>
      <c r="EHF69" s="101"/>
      <c r="EHG69" s="101"/>
      <c r="EHH69" s="101"/>
      <c r="EHI69" s="101"/>
      <c r="EHJ69" s="101"/>
      <c r="EHK69" s="101"/>
      <c r="EHL69" s="101"/>
      <c r="EHM69" s="101"/>
      <c r="EHN69" s="101"/>
      <c r="EHO69" s="101"/>
      <c r="EHP69" s="101"/>
      <c r="EHQ69" s="101"/>
      <c r="EHR69" s="101"/>
      <c r="EHS69" s="101"/>
      <c r="EHT69" s="101"/>
      <c r="EHU69" s="101"/>
      <c r="EHV69" s="101"/>
      <c r="EHW69" s="101"/>
      <c r="EHX69" s="101"/>
      <c r="EHY69" s="101"/>
      <c r="EHZ69" s="101"/>
      <c r="EIA69" s="101"/>
      <c r="EIB69" s="101"/>
      <c r="EIC69" s="101"/>
      <c r="EID69" s="101"/>
      <c r="EIE69" s="101"/>
      <c r="EIF69" s="101"/>
      <c r="EIG69" s="101"/>
      <c r="EIH69" s="101"/>
      <c r="EII69" s="101"/>
      <c r="EIJ69" s="101"/>
      <c r="EIK69" s="101"/>
      <c r="EIL69" s="101"/>
      <c r="EIM69" s="101"/>
      <c r="EIN69" s="101"/>
      <c r="EIO69" s="101"/>
      <c r="EIP69" s="101"/>
      <c r="EIQ69" s="101"/>
      <c r="EIR69" s="101"/>
      <c r="EIS69" s="101"/>
      <c r="EIT69" s="101"/>
      <c r="EIU69" s="101"/>
      <c r="EIV69" s="101"/>
      <c r="EIW69" s="101"/>
      <c r="EIX69" s="101"/>
      <c r="EIY69" s="101"/>
      <c r="EIZ69" s="101"/>
      <c r="EJA69" s="101"/>
      <c r="EJB69" s="101"/>
      <c r="EJC69" s="101"/>
      <c r="EJD69" s="101"/>
      <c r="EJE69" s="101"/>
      <c r="EJF69" s="101"/>
      <c r="EJG69" s="101"/>
      <c r="EJH69" s="101"/>
      <c r="EJI69" s="101"/>
      <c r="EJJ69" s="101"/>
      <c r="EJK69" s="101"/>
      <c r="EJL69" s="101"/>
      <c r="EJM69" s="101"/>
      <c r="EJN69" s="101"/>
      <c r="EJO69" s="101"/>
      <c r="EJP69" s="101"/>
      <c r="EJQ69" s="101"/>
      <c r="EJR69" s="101"/>
      <c r="EJS69" s="101"/>
      <c r="EJT69" s="101"/>
      <c r="EJU69" s="101"/>
      <c r="EJV69" s="101"/>
      <c r="EJW69" s="101"/>
      <c r="EJX69" s="101"/>
      <c r="EJY69" s="101"/>
      <c r="EJZ69" s="101"/>
      <c r="EKA69" s="101"/>
      <c r="EKB69" s="101"/>
      <c r="EKC69" s="101"/>
      <c r="EKD69" s="101"/>
      <c r="EKE69" s="101"/>
      <c r="EKF69" s="101"/>
      <c r="EKG69" s="101"/>
      <c r="EKH69" s="101"/>
      <c r="EKI69" s="101"/>
      <c r="EKJ69" s="101"/>
      <c r="EKK69" s="101"/>
      <c r="EKL69" s="101"/>
      <c r="EKM69" s="101"/>
      <c r="EKN69" s="101"/>
      <c r="EKO69" s="101"/>
      <c r="EKP69" s="101"/>
      <c r="EKQ69" s="101"/>
      <c r="EKR69" s="101"/>
      <c r="EKS69" s="101"/>
      <c r="EKT69" s="101"/>
      <c r="EKU69" s="101"/>
      <c r="EKV69" s="101"/>
      <c r="EKW69" s="101"/>
      <c r="EKX69" s="101"/>
      <c r="EKY69" s="101"/>
      <c r="EKZ69" s="101"/>
      <c r="ELA69" s="101"/>
      <c r="ELB69" s="101"/>
      <c r="ELC69" s="101"/>
      <c r="ELD69" s="101"/>
      <c r="ELE69" s="101"/>
      <c r="ELF69" s="101"/>
      <c r="ELG69" s="101"/>
      <c r="ELH69" s="101"/>
      <c r="ELI69" s="101"/>
      <c r="ELJ69" s="101"/>
      <c r="ELK69" s="101"/>
      <c r="ELL69" s="101"/>
      <c r="ELM69" s="101"/>
      <c r="ELN69" s="101"/>
      <c r="ELO69" s="101"/>
      <c r="ELP69" s="101"/>
      <c r="ELQ69" s="101"/>
      <c r="ELR69" s="101"/>
      <c r="ELS69" s="101"/>
      <c r="ELT69" s="101"/>
      <c r="ELU69" s="101"/>
      <c r="ELV69" s="101"/>
      <c r="ELW69" s="101"/>
      <c r="ELX69" s="101"/>
      <c r="ELY69" s="101"/>
      <c r="ELZ69" s="101"/>
      <c r="EMA69" s="101"/>
      <c r="EMB69" s="101"/>
      <c r="EMC69" s="101"/>
      <c r="EMD69" s="101"/>
      <c r="EME69" s="101"/>
      <c r="EMF69" s="101"/>
      <c r="EMG69" s="101"/>
      <c r="EMH69" s="101"/>
      <c r="EMI69" s="101"/>
      <c r="EMJ69" s="101"/>
      <c r="EMK69" s="101"/>
      <c r="EML69" s="101"/>
      <c r="EMM69" s="101"/>
      <c r="EMN69" s="101"/>
      <c r="EMO69" s="101"/>
      <c r="EMP69" s="101"/>
      <c r="EMQ69" s="101"/>
      <c r="EMR69" s="101"/>
      <c r="EMS69" s="101"/>
      <c r="EMT69" s="101"/>
      <c r="EMU69" s="101"/>
      <c r="EMV69" s="101"/>
      <c r="EMW69" s="101"/>
      <c r="EMX69" s="101"/>
      <c r="EMY69" s="101"/>
      <c r="EMZ69" s="101"/>
      <c r="ENA69" s="101"/>
      <c r="ENB69" s="101"/>
      <c r="ENC69" s="101"/>
      <c r="END69" s="101"/>
      <c r="ENE69" s="101"/>
      <c r="ENF69" s="101"/>
      <c r="ENG69" s="101"/>
      <c r="ENH69" s="101"/>
      <c r="ENI69" s="101"/>
      <c r="ENJ69" s="101"/>
      <c r="ENK69" s="101"/>
      <c r="ENL69" s="101"/>
      <c r="ENM69" s="101"/>
      <c r="ENN69" s="101"/>
      <c r="ENO69" s="101"/>
      <c r="ENP69" s="101"/>
      <c r="ENQ69" s="101"/>
      <c r="ENR69" s="101"/>
      <c r="ENS69" s="101"/>
      <c r="ENT69" s="101"/>
      <c r="ENU69" s="101"/>
      <c r="ENV69" s="101"/>
      <c r="ENW69" s="101"/>
      <c r="ENX69" s="101"/>
      <c r="ENY69" s="101"/>
      <c r="ENZ69" s="101"/>
      <c r="EOA69" s="101"/>
      <c r="EOB69" s="101"/>
      <c r="EOC69" s="101"/>
      <c r="EOD69" s="101"/>
      <c r="EOE69" s="101"/>
      <c r="EOF69" s="101"/>
      <c r="EOG69" s="101"/>
      <c r="EOH69" s="101"/>
      <c r="EOI69" s="101"/>
      <c r="EOJ69" s="101"/>
      <c r="EOK69" s="101"/>
      <c r="EOL69" s="101"/>
      <c r="EOM69" s="101"/>
      <c r="EON69" s="101"/>
      <c r="EOO69" s="101"/>
      <c r="EOP69" s="101"/>
      <c r="EOQ69" s="101"/>
      <c r="EOR69" s="101"/>
      <c r="EOS69" s="101"/>
      <c r="EOT69" s="101"/>
      <c r="EOU69" s="101"/>
      <c r="EOV69" s="101"/>
      <c r="EOW69" s="101"/>
      <c r="EOX69" s="101"/>
      <c r="EOY69" s="101"/>
      <c r="EOZ69" s="101"/>
      <c r="EPA69" s="101"/>
      <c r="EPB69" s="101"/>
      <c r="EPC69" s="101"/>
      <c r="EPD69" s="101"/>
      <c r="EPE69" s="101"/>
      <c r="EPF69" s="101"/>
      <c r="EPG69" s="101"/>
      <c r="EPH69" s="101"/>
      <c r="EPI69" s="101"/>
      <c r="EPJ69" s="101"/>
      <c r="EPK69" s="101"/>
      <c r="EPL69" s="101"/>
      <c r="EPM69" s="101"/>
      <c r="EPN69" s="101"/>
      <c r="EPO69" s="101"/>
      <c r="EPP69" s="101"/>
      <c r="EPQ69" s="101"/>
      <c r="EPR69" s="101"/>
      <c r="EPS69" s="101"/>
      <c r="EPT69" s="101"/>
      <c r="EPU69" s="101"/>
      <c r="EPV69" s="101"/>
      <c r="EPW69" s="101"/>
      <c r="EPX69" s="101"/>
      <c r="EPY69" s="101"/>
      <c r="EPZ69" s="101"/>
      <c r="EQA69" s="101"/>
      <c r="EQB69" s="101"/>
      <c r="EQC69" s="101"/>
      <c r="EQD69" s="101"/>
      <c r="EQE69" s="101"/>
      <c r="EQF69" s="101"/>
      <c r="EQG69" s="101"/>
      <c r="EQH69" s="101"/>
      <c r="EQI69" s="101"/>
      <c r="EQJ69" s="101"/>
      <c r="EQK69" s="101"/>
      <c r="EQL69" s="101"/>
      <c r="EQM69" s="101"/>
      <c r="EQN69" s="101"/>
      <c r="EQO69" s="101"/>
      <c r="EQP69" s="101"/>
      <c r="EQQ69" s="101"/>
      <c r="EQR69" s="101"/>
      <c r="EQS69" s="101"/>
      <c r="EQT69" s="101"/>
      <c r="EQU69" s="101"/>
      <c r="EQV69" s="101"/>
      <c r="EQW69" s="101"/>
      <c r="EQX69" s="101"/>
      <c r="EQY69" s="101"/>
      <c r="EQZ69" s="101"/>
      <c r="ERA69" s="101"/>
      <c r="ERB69" s="101"/>
      <c r="ERC69" s="101"/>
      <c r="ERD69" s="101"/>
      <c r="ERE69" s="101"/>
      <c r="ERF69" s="101"/>
      <c r="ERG69" s="101"/>
      <c r="ERH69" s="101"/>
      <c r="ERI69" s="101"/>
      <c r="ERJ69" s="101"/>
      <c r="ERK69" s="101"/>
      <c r="ERL69" s="101"/>
      <c r="ERM69" s="101"/>
      <c r="ERN69" s="101"/>
      <c r="ERO69" s="101"/>
      <c r="ERP69" s="101"/>
      <c r="ERQ69" s="101"/>
      <c r="ERR69" s="101"/>
      <c r="ERS69" s="101"/>
      <c r="ERT69" s="101"/>
      <c r="ERU69" s="101"/>
      <c r="ERV69" s="101"/>
      <c r="ERW69" s="101"/>
      <c r="ERX69" s="101"/>
      <c r="ERY69" s="101"/>
      <c r="ERZ69" s="101"/>
      <c r="ESA69" s="101"/>
      <c r="ESB69" s="101"/>
      <c r="ESC69" s="101"/>
      <c r="ESD69" s="101"/>
      <c r="ESE69" s="101"/>
      <c r="ESF69" s="101"/>
      <c r="ESG69" s="101"/>
      <c r="ESH69" s="101"/>
      <c r="ESI69" s="101"/>
      <c r="ESJ69" s="101"/>
      <c r="ESK69" s="101"/>
      <c r="ESL69" s="101"/>
      <c r="ESM69" s="101"/>
      <c r="ESN69" s="101"/>
      <c r="ESO69" s="101"/>
      <c r="ESP69" s="101"/>
      <c r="ESQ69" s="101"/>
      <c r="ESR69" s="101"/>
      <c r="ESS69" s="101"/>
      <c r="EST69" s="101"/>
      <c r="ESU69" s="101"/>
      <c r="ESV69" s="101"/>
      <c r="ESW69" s="101"/>
      <c r="ESX69" s="101"/>
      <c r="ESY69" s="101"/>
      <c r="ESZ69" s="101"/>
      <c r="ETA69" s="101"/>
      <c r="ETB69" s="101"/>
      <c r="ETC69" s="101"/>
      <c r="ETD69" s="101"/>
      <c r="ETE69" s="101"/>
      <c r="ETF69" s="101"/>
      <c r="ETG69" s="101"/>
      <c r="ETH69" s="101"/>
      <c r="ETI69" s="101"/>
      <c r="ETJ69" s="101"/>
      <c r="ETK69" s="101"/>
      <c r="ETL69" s="101"/>
      <c r="ETM69" s="101"/>
      <c r="ETN69" s="101"/>
      <c r="ETO69" s="101"/>
      <c r="ETP69" s="101"/>
      <c r="ETQ69" s="101"/>
      <c r="ETR69" s="101"/>
      <c r="ETS69" s="101"/>
      <c r="ETT69" s="101"/>
      <c r="ETU69" s="101"/>
      <c r="ETV69" s="101"/>
      <c r="ETW69" s="101"/>
      <c r="ETX69" s="101"/>
      <c r="ETY69" s="101"/>
      <c r="ETZ69" s="101"/>
      <c r="EUA69" s="101"/>
      <c r="EUB69" s="101"/>
      <c r="EUC69" s="101"/>
      <c r="EUD69" s="101"/>
      <c r="EUE69" s="101"/>
      <c r="EUF69" s="101"/>
      <c r="EUG69" s="101"/>
      <c r="EUH69" s="101"/>
      <c r="EUI69" s="101"/>
      <c r="EUJ69" s="101"/>
      <c r="EUK69" s="101"/>
      <c r="EUL69" s="101"/>
      <c r="EUM69" s="101"/>
      <c r="EUN69" s="101"/>
      <c r="EUO69" s="101"/>
      <c r="EUP69" s="101"/>
      <c r="EUQ69" s="101"/>
      <c r="EUR69" s="101"/>
      <c r="EUS69" s="101"/>
      <c r="EUT69" s="101"/>
      <c r="EUU69" s="101"/>
      <c r="EUV69" s="101"/>
      <c r="EUW69" s="101"/>
      <c r="EUX69" s="101"/>
      <c r="EUY69" s="101"/>
      <c r="EUZ69" s="101"/>
      <c r="EVA69" s="101"/>
      <c r="EVB69" s="101"/>
      <c r="EVC69" s="101"/>
      <c r="EVD69" s="101"/>
      <c r="EVE69" s="101"/>
      <c r="EVF69" s="101"/>
      <c r="EVG69" s="101"/>
      <c r="EVH69" s="101"/>
      <c r="EVI69" s="101"/>
      <c r="EVJ69" s="101"/>
      <c r="EVK69" s="101"/>
      <c r="EVL69" s="101"/>
      <c r="EVM69" s="101"/>
      <c r="EVN69" s="101"/>
      <c r="EVO69" s="101"/>
      <c r="EVP69" s="101"/>
      <c r="EVQ69" s="101"/>
      <c r="EVR69" s="101"/>
      <c r="EVS69" s="101"/>
      <c r="EVT69" s="101"/>
      <c r="EVU69" s="101"/>
      <c r="EVV69" s="101"/>
      <c r="EVW69" s="101"/>
      <c r="EVX69" s="101"/>
      <c r="EVY69" s="101"/>
      <c r="EVZ69" s="101"/>
      <c r="EWA69" s="101"/>
      <c r="EWB69" s="101"/>
      <c r="EWC69" s="101"/>
      <c r="EWD69" s="101"/>
      <c r="EWE69" s="101"/>
      <c r="EWF69" s="101"/>
      <c r="EWG69" s="101"/>
      <c r="EWH69" s="101"/>
      <c r="EWI69" s="101"/>
      <c r="EWJ69" s="101"/>
      <c r="EWK69" s="101"/>
      <c r="EWL69" s="101"/>
      <c r="EWM69" s="101"/>
      <c r="EWN69" s="101"/>
      <c r="EWO69" s="101"/>
      <c r="EWP69" s="101"/>
      <c r="EWQ69" s="101"/>
      <c r="EWR69" s="101"/>
      <c r="EWS69" s="101"/>
      <c r="EWT69" s="101"/>
      <c r="EWU69" s="101"/>
      <c r="EWV69" s="101"/>
      <c r="EWW69" s="101"/>
      <c r="EWX69" s="101"/>
      <c r="EWY69" s="101"/>
      <c r="EWZ69" s="101"/>
      <c r="EXA69" s="101"/>
      <c r="EXB69" s="101"/>
      <c r="EXC69" s="101"/>
      <c r="EXD69" s="101"/>
      <c r="EXE69" s="101"/>
      <c r="EXF69" s="101"/>
      <c r="EXG69" s="101"/>
      <c r="EXH69" s="101"/>
      <c r="EXI69" s="101"/>
      <c r="EXJ69" s="101"/>
      <c r="EXK69" s="101"/>
      <c r="EXL69" s="101"/>
      <c r="EXM69" s="101"/>
      <c r="EXN69" s="101"/>
      <c r="EXO69" s="101"/>
      <c r="EXP69" s="101"/>
      <c r="EXQ69" s="101"/>
      <c r="EXR69" s="101"/>
      <c r="EXS69" s="101"/>
      <c r="EXT69" s="101"/>
      <c r="EXU69" s="101"/>
      <c r="EXV69" s="101"/>
      <c r="EXW69" s="101"/>
      <c r="EXX69" s="101"/>
      <c r="EXY69" s="101"/>
      <c r="EXZ69" s="101"/>
      <c r="EYA69" s="101"/>
      <c r="EYB69" s="101"/>
      <c r="EYC69" s="101"/>
      <c r="EYD69" s="101"/>
      <c r="EYE69" s="101"/>
      <c r="EYF69" s="101"/>
      <c r="EYG69" s="101"/>
      <c r="EYH69" s="101"/>
      <c r="EYI69" s="101"/>
      <c r="EYJ69" s="101"/>
      <c r="EYK69" s="101"/>
      <c r="EYL69" s="101"/>
      <c r="EYM69" s="101"/>
      <c r="EYN69" s="101"/>
      <c r="EYO69" s="101"/>
      <c r="EYP69" s="101"/>
      <c r="EYQ69" s="101"/>
      <c r="EYR69" s="101"/>
      <c r="EYS69" s="101"/>
      <c r="EYT69" s="101"/>
      <c r="EYU69" s="101"/>
      <c r="EYV69" s="101"/>
      <c r="EYW69" s="101"/>
      <c r="EYX69" s="101"/>
      <c r="EYY69" s="101"/>
      <c r="EYZ69" s="101"/>
      <c r="EZA69" s="101"/>
      <c r="EZB69" s="101"/>
      <c r="EZC69" s="101"/>
      <c r="EZD69" s="101"/>
      <c r="EZE69" s="101"/>
      <c r="EZF69" s="101"/>
      <c r="EZG69" s="101"/>
      <c r="EZH69" s="101"/>
      <c r="EZI69" s="101"/>
      <c r="EZJ69" s="101"/>
      <c r="EZK69" s="101"/>
      <c r="EZL69" s="101"/>
      <c r="EZM69" s="101"/>
      <c r="EZN69" s="101"/>
      <c r="EZO69" s="101"/>
      <c r="EZP69" s="101"/>
      <c r="EZQ69" s="101"/>
      <c r="EZR69" s="101"/>
      <c r="EZS69" s="101"/>
      <c r="EZT69" s="101"/>
      <c r="EZU69" s="101"/>
      <c r="EZV69" s="101"/>
      <c r="EZW69" s="101"/>
      <c r="EZX69" s="101"/>
      <c r="EZY69" s="101"/>
      <c r="EZZ69" s="101"/>
      <c r="FAA69" s="101"/>
      <c r="FAB69" s="101"/>
      <c r="FAC69" s="101"/>
      <c r="FAD69" s="101"/>
      <c r="FAE69" s="101"/>
      <c r="FAF69" s="101"/>
      <c r="FAG69" s="101"/>
      <c r="FAH69" s="101"/>
      <c r="FAI69" s="101"/>
      <c r="FAJ69" s="101"/>
      <c r="FAK69" s="101"/>
      <c r="FAL69" s="101"/>
      <c r="FAM69" s="101"/>
      <c r="FAN69" s="101"/>
      <c r="FAO69" s="101"/>
      <c r="FAP69" s="101"/>
      <c r="FAQ69" s="101"/>
      <c r="FAR69" s="101"/>
      <c r="FAS69" s="101"/>
      <c r="FAT69" s="101"/>
      <c r="FAU69" s="101"/>
      <c r="FAV69" s="101"/>
      <c r="FAW69" s="101"/>
      <c r="FAX69" s="101"/>
      <c r="FAY69" s="101"/>
      <c r="FAZ69" s="101"/>
      <c r="FBA69" s="101"/>
      <c r="FBB69" s="101"/>
      <c r="FBC69" s="101"/>
      <c r="FBD69" s="101"/>
      <c r="FBE69" s="101"/>
      <c r="FBF69" s="101"/>
      <c r="FBG69" s="101"/>
      <c r="FBH69" s="101"/>
      <c r="FBI69" s="101"/>
      <c r="FBJ69" s="101"/>
      <c r="FBK69" s="101"/>
      <c r="FBL69" s="101"/>
      <c r="FBM69" s="101"/>
      <c r="FBN69" s="101"/>
      <c r="FBO69" s="101"/>
      <c r="FBP69" s="101"/>
      <c r="FBQ69" s="101"/>
      <c r="FBR69" s="101"/>
      <c r="FBS69" s="101"/>
      <c r="FBT69" s="101"/>
      <c r="FBU69" s="101"/>
      <c r="FBV69" s="101"/>
      <c r="FBW69" s="101"/>
      <c r="FBX69" s="101"/>
      <c r="FBY69" s="101"/>
      <c r="FBZ69" s="101"/>
      <c r="FCA69" s="101"/>
      <c r="FCB69" s="101"/>
      <c r="FCC69" s="101"/>
      <c r="FCD69" s="101"/>
      <c r="FCE69" s="101"/>
      <c r="FCF69" s="101"/>
      <c r="FCG69" s="101"/>
      <c r="FCH69" s="101"/>
      <c r="FCI69" s="101"/>
      <c r="FCJ69" s="101"/>
      <c r="FCK69" s="101"/>
      <c r="FCL69" s="101"/>
      <c r="FCM69" s="101"/>
      <c r="FCN69" s="101"/>
      <c r="FCO69" s="101"/>
      <c r="FCP69" s="101"/>
      <c r="FCQ69" s="101"/>
      <c r="FCR69" s="101"/>
      <c r="FCS69" s="101"/>
      <c r="FCT69" s="101"/>
      <c r="FCU69" s="101"/>
      <c r="FCV69" s="101"/>
      <c r="FCW69" s="101"/>
      <c r="FCX69" s="101"/>
      <c r="FCY69" s="101"/>
      <c r="FCZ69" s="101"/>
      <c r="FDA69" s="101"/>
      <c r="FDB69" s="101"/>
      <c r="FDC69" s="101"/>
      <c r="FDD69" s="101"/>
      <c r="FDE69" s="101"/>
      <c r="FDF69" s="101"/>
      <c r="FDG69" s="101"/>
      <c r="FDH69" s="101"/>
      <c r="FDI69" s="101"/>
      <c r="FDJ69" s="101"/>
      <c r="FDK69" s="101"/>
      <c r="FDL69" s="101"/>
      <c r="FDM69" s="101"/>
      <c r="FDN69" s="101"/>
      <c r="FDO69" s="101"/>
      <c r="FDP69" s="101"/>
      <c r="FDQ69" s="101"/>
      <c r="FDR69" s="101"/>
      <c r="FDS69" s="101"/>
      <c r="FDT69" s="101"/>
      <c r="FDU69" s="101"/>
      <c r="FDV69" s="101"/>
      <c r="FDW69" s="101"/>
      <c r="FDX69" s="101"/>
      <c r="FDY69" s="101"/>
      <c r="FDZ69" s="101"/>
      <c r="FEA69" s="101"/>
      <c r="FEB69" s="101"/>
      <c r="FEC69" s="101"/>
      <c r="FED69" s="101"/>
      <c r="FEE69" s="101"/>
      <c r="FEF69" s="101"/>
      <c r="FEG69" s="101"/>
      <c r="FEH69" s="101"/>
      <c r="FEI69" s="101"/>
      <c r="FEJ69" s="101"/>
      <c r="FEK69" s="101"/>
      <c r="FEL69" s="101"/>
      <c r="FEM69" s="101"/>
      <c r="FEN69" s="101"/>
      <c r="FEO69" s="101"/>
      <c r="FEP69" s="101"/>
      <c r="FEQ69" s="101"/>
      <c r="FER69" s="101"/>
      <c r="FES69" s="101"/>
      <c r="FET69" s="101"/>
      <c r="FEU69" s="101"/>
      <c r="FEV69" s="101"/>
      <c r="FEW69" s="101"/>
      <c r="FEX69" s="101"/>
      <c r="FEY69" s="101"/>
      <c r="FEZ69" s="101"/>
      <c r="FFA69" s="101"/>
      <c r="FFB69" s="101"/>
      <c r="FFC69" s="101"/>
      <c r="FFD69" s="101"/>
      <c r="FFE69" s="101"/>
      <c r="FFF69" s="101"/>
      <c r="FFG69" s="101"/>
      <c r="FFH69" s="101"/>
      <c r="FFI69" s="101"/>
      <c r="FFJ69" s="101"/>
      <c r="FFK69" s="101"/>
      <c r="FFL69" s="101"/>
      <c r="FFM69" s="101"/>
      <c r="FFN69" s="101"/>
      <c r="FFO69" s="101"/>
      <c r="FFP69" s="101"/>
      <c r="FFQ69" s="101"/>
      <c r="FFR69" s="101"/>
      <c r="FFS69" s="101"/>
      <c r="FFT69" s="101"/>
      <c r="FFU69" s="101"/>
      <c r="FFV69" s="101"/>
      <c r="FFW69" s="101"/>
      <c r="FFX69" s="101"/>
      <c r="FFY69" s="101"/>
      <c r="FFZ69" s="101"/>
      <c r="FGA69" s="101"/>
      <c r="FGB69" s="101"/>
      <c r="FGC69" s="101"/>
      <c r="FGD69" s="101"/>
      <c r="FGE69" s="101"/>
      <c r="FGF69" s="101"/>
      <c r="FGG69" s="101"/>
      <c r="FGH69" s="101"/>
      <c r="FGI69" s="101"/>
      <c r="FGJ69" s="101"/>
      <c r="FGK69" s="101"/>
      <c r="FGL69" s="101"/>
      <c r="FGM69" s="101"/>
      <c r="FGN69" s="101"/>
      <c r="FGO69" s="101"/>
      <c r="FGP69" s="101"/>
      <c r="FGQ69" s="101"/>
      <c r="FGR69" s="101"/>
      <c r="FGS69" s="101"/>
      <c r="FGT69" s="101"/>
      <c r="FGU69" s="101"/>
      <c r="FGV69" s="101"/>
      <c r="FGW69" s="101"/>
      <c r="FGX69" s="101"/>
      <c r="FGY69" s="101"/>
      <c r="FGZ69" s="101"/>
      <c r="FHA69" s="101"/>
      <c r="FHB69" s="101"/>
      <c r="FHC69" s="101"/>
      <c r="FHD69" s="101"/>
      <c r="FHE69" s="101"/>
      <c r="FHF69" s="101"/>
      <c r="FHG69" s="101"/>
      <c r="FHH69" s="101"/>
      <c r="FHI69" s="101"/>
      <c r="FHJ69" s="101"/>
      <c r="FHK69" s="101"/>
      <c r="FHL69" s="101"/>
      <c r="FHM69" s="101"/>
      <c r="FHN69" s="101"/>
      <c r="FHO69" s="101"/>
      <c r="FHP69" s="101"/>
      <c r="FHQ69" s="101"/>
      <c r="FHR69" s="101"/>
      <c r="FHS69" s="101"/>
      <c r="FHT69" s="101"/>
      <c r="FHU69" s="101"/>
      <c r="FHV69" s="101"/>
      <c r="FHW69" s="101"/>
      <c r="FHX69" s="101"/>
      <c r="FHY69" s="101"/>
      <c r="FHZ69" s="101"/>
      <c r="FIA69" s="101"/>
      <c r="FIB69" s="101"/>
      <c r="FIC69" s="101"/>
      <c r="FID69" s="101"/>
      <c r="FIE69" s="101"/>
      <c r="FIF69" s="101"/>
      <c r="FIG69" s="101"/>
      <c r="FIH69" s="101"/>
      <c r="FII69" s="101"/>
      <c r="FIJ69" s="101"/>
      <c r="FIK69" s="101"/>
      <c r="FIL69" s="101"/>
      <c r="FIM69" s="101"/>
      <c r="FIN69" s="101"/>
      <c r="FIO69" s="101"/>
      <c r="FIP69" s="101"/>
      <c r="FIQ69" s="101"/>
      <c r="FIR69" s="101"/>
      <c r="FIS69" s="101"/>
      <c r="FIT69" s="101"/>
      <c r="FIU69" s="101"/>
      <c r="FIV69" s="101"/>
      <c r="FIW69" s="101"/>
      <c r="FIX69" s="101"/>
      <c r="FIY69" s="101"/>
      <c r="FIZ69" s="101"/>
      <c r="FJA69" s="101"/>
      <c r="FJB69" s="101"/>
      <c r="FJC69" s="101"/>
      <c r="FJD69" s="101"/>
      <c r="FJE69" s="101"/>
      <c r="FJF69" s="101"/>
      <c r="FJG69" s="101"/>
      <c r="FJH69" s="101"/>
      <c r="FJI69" s="101"/>
      <c r="FJJ69" s="101"/>
      <c r="FJK69" s="101"/>
      <c r="FJL69" s="101"/>
      <c r="FJM69" s="101"/>
      <c r="FJN69" s="101"/>
      <c r="FJO69" s="101"/>
      <c r="FJP69" s="101"/>
      <c r="FJQ69" s="101"/>
      <c r="FJR69" s="101"/>
      <c r="FJS69" s="101"/>
      <c r="FJT69" s="101"/>
      <c r="FJU69" s="101"/>
      <c r="FJV69" s="101"/>
      <c r="FJW69" s="101"/>
      <c r="FJX69" s="101"/>
      <c r="FJY69" s="101"/>
      <c r="FJZ69" s="101"/>
      <c r="FKA69" s="101"/>
      <c r="FKB69" s="101"/>
      <c r="FKC69" s="101"/>
      <c r="FKD69" s="101"/>
      <c r="FKE69" s="101"/>
      <c r="FKF69" s="101"/>
      <c r="FKG69" s="101"/>
      <c r="FKH69" s="101"/>
      <c r="FKI69" s="101"/>
      <c r="FKJ69" s="101"/>
      <c r="FKK69" s="101"/>
      <c r="FKL69" s="101"/>
      <c r="FKM69" s="101"/>
      <c r="FKN69" s="101"/>
      <c r="FKO69" s="101"/>
      <c r="FKP69" s="101"/>
      <c r="FKQ69" s="101"/>
      <c r="FKR69" s="101"/>
      <c r="FKS69" s="101"/>
      <c r="FKT69" s="101"/>
      <c r="FKU69" s="101"/>
      <c r="FKV69" s="101"/>
      <c r="FKW69" s="101"/>
      <c r="FKX69" s="101"/>
      <c r="FKY69" s="101"/>
      <c r="FKZ69" s="101"/>
      <c r="FLA69" s="101"/>
      <c r="FLB69" s="101"/>
      <c r="FLC69" s="101"/>
      <c r="FLD69" s="101"/>
      <c r="FLE69" s="101"/>
      <c r="FLF69" s="101"/>
      <c r="FLG69" s="101"/>
      <c r="FLH69" s="101"/>
      <c r="FLI69" s="101"/>
      <c r="FLJ69" s="101"/>
      <c r="FLK69" s="101"/>
      <c r="FLL69" s="101"/>
      <c r="FLM69" s="101"/>
      <c r="FLN69" s="101"/>
      <c r="FLO69" s="101"/>
      <c r="FLP69" s="101"/>
      <c r="FLQ69" s="101"/>
      <c r="FLR69" s="101"/>
      <c r="FLS69" s="101"/>
      <c r="FLT69" s="101"/>
      <c r="FLU69" s="101"/>
      <c r="FLV69" s="101"/>
      <c r="FLW69" s="101"/>
      <c r="FLX69" s="101"/>
      <c r="FLY69" s="101"/>
      <c r="FLZ69" s="101"/>
      <c r="FMA69" s="101"/>
      <c r="FMB69" s="101"/>
      <c r="FMC69" s="101"/>
      <c r="FMD69" s="101"/>
      <c r="FME69" s="101"/>
      <c r="FMF69" s="101"/>
      <c r="FMG69" s="101"/>
      <c r="FMH69" s="101"/>
      <c r="FMI69" s="101"/>
      <c r="FMJ69" s="101"/>
      <c r="FMK69" s="101"/>
      <c r="FML69" s="101"/>
      <c r="FMM69" s="101"/>
      <c r="FMN69" s="101"/>
      <c r="FMO69" s="101"/>
      <c r="FMP69" s="101"/>
      <c r="FMQ69" s="101"/>
      <c r="FMR69" s="101"/>
      <c r="FMS69" s="101"/>
      <c r="FMT69" s="101"/>
      <c r="FMU69" s="101"/>
      <c r="FMV69" s="101"/>
      <c r="FMW69" s="101"/>
      <c r="FMX69" s="101"/>
      <c r="FMY69" s="101"/>
      <c r="FMZ69" s="101"/>
      <c r="FNA69" s="101"/>
      <c r="FNB69" s="101"/>
      <c r="FNC69" s="101"/>
      <c r="FND69" s="101"/>
      <c r="FNE69" s="101"/>
      <c r="FNF69" s="101"/>
      <c r="FNG69" s="101"/>
      <c r="FNH69" s="101"/>
      <c r="FNI69" s="101"/>
      <c r="FNJ69" s="101"/>
      <c r="FNK69" s="101"/>
      <c r="FNL69" s="101"/>
      <c r="FNM69" s="101"/>
      <c r="FNN69" s="101"/>
      <c r="FNO69" s="101"/>
      <c r="FNP69" s="101"/>
      <c r="FNQ69" s="101"/>
      <c r="FNR69" s="101"/>
      <c r="FNS69" s="101"/>
      <c r="FNT69" s="101"/>
      <c r="FNU69" s="101"/>
      <c r="FNV69" s="101"/>
      <c r="FNW69" s="101"/>
      <c r="FNX69" s="101"/>
      <c r="FNY69" s="101"/>
      <c r="FNZ69" s="101"/>
      <c r="FOA69" s="101"/>
      <c r="FOB69" s="101"/>
      <c r="FOC69" s="101"/>
      <c r="FOD69" s="101"/>
      <c r="FOE69" s="101"/>
      <c r="FOF69" s="101"/>
      <c r="FOG69" s="101"/>
      <c r="FOH69" s="101"/>
      <c r="FOI69" s="101"/>
      <c r="FOJ69" s="101"/>
      <c r="FOK69" s="101"/>
      <c r="FOL69" s="101"/>
      <c r="FOM69" s="101"/>
      <c r="FON69" s="101"/>
      <c r="FOO69" s="101"/>
      <c r="FOP69" s="101"/>
      <c r="FOQ69" s="101"/>
      <c r="FOR69" s="101"/>
      <c r="FOS69" s="101"/>
      <c r="FOT69" s="101"/>
      <c r="FOU69" s="101"/>
      <c r="FOV69" s="101"/>
      <c r="FOW69" s="101"/>
      <c r="FOX69" s="101"/>
      <c r="FOY69" s="101"/>
      <c r="FOZ69" s="101"/>
      <c r="FPA69" s="101"/>
      <c r="FPB69" s="101"/>
      <c r="FPC69" s="101"/>
      <c r="FPD69" s="101"/>
      <c r="FPE69" s="101"/>
      <c r="FPF69" s="101"/>
      <c r="FPG69" s="101"/>
      <c r="FPH69" s="101"/>
      <c r="FPI69" s="101"/>
      <c r="FPJ69" s="101"/>
      <c r="FPK69" s="101"/>
      <c r="FPL69" s="101"/>
      <c r="FPM69" s="101"/>
      <c r="FPN69" s="101"/>
      <c r="FPO69" s="101"/>
      <c r="FPP69" s="101"/>
      <c r="FPQ69" s="101"/>
      <c r="FPR69" s="101"/>
      <c r="FPS69" s="101"/>
      <c r="FPT69" s="101"/>
      <c r="FPU69" s="101"/>
      <c r="FPV69" s="101"/>
      <c r="FPW69" s="101"/>
      <c r="FPX69" s="101"/>
      <c r="FPY69" s="101"/>
      <c r="FPZ69" s="101"/>
      <c r="FQA69" s="101"/>
      <c r="FQB69" s="101"/>
      <c r="FQC69" s="101"/>
      <c r="FQD69" s="101"/>
      <c r="FQE69" s="101"/>
      <c r="FQF69" s="101"/>
      <c r="FQG69" s="101"/>
      <c r="FQH69" s="101"/>
      <c r="FQI69" s="101"/>
      <c r="FQJ69" s="101"/>
      <c r="FQK69" s="101"/>
      <c r="FQL69" s="101"/>
      <c r="FQM69" s="101"/>
      <c r="FQN69" s="101"/>
      <c r="FQO69" s="101"/>
      <c r="FQP69" s="101"/>
      <c r="FQQ69" s="101"/>
      <c r="FQR69" s="101"/>
      <c r="FQS69" s="101"/>
      <c r="FQT69" s="101"/>
      <c r="FQU69" s="101"/>
      <c r="FQV69" s="101"/>
      <c r="FQW69" s="101"/>
      <c r="FQX69" s="101"/>
      <c r="FQY69" s="101"/>
      <c r="FQZ69" s="101"/>
      <c r="FRA69" s="101"/>
      <c r="FRB69" s="101"/>
      <c r="FRC69" s="101"/>
      <c r="FRD69" s="101"/>
      <c r="FRE69" s="101"/>
      <c r="FRF69" s="101"/>
      <c r="FRG69" s="101"/>
      <c r="FRH69" s="101"/>
      <c r="FRI69" s="101"/>
      <c r="FRJ69" s="101"/>
      <c r="FRK69" s="101"/>
      <c r="FRL69" s="101"/>
      <c r="FRM69" s="101"/>
      <c r="FRN69" s="101"/>
      <c r="FRO69" s="101"/>
      <c r="FRP69" s="101"/>
      <c r="FRQ69" s="101"/>
      <c r="FRR69" s="101"/>
      <c r="FRS69" s="101"/>
      <c r="FRT69" s="101"/>
      <c r="FRU69" s="101"/>
      <c r="FRV69" s="101"/>
      <c r="FRW69" s="101"/>
      <c r="FRX69" s="101"/>
      <c r="FRY69" s="101"/>
      <c r="FRZ69" s="101"/>
      <c r="FSA69" s="101"/>
      <c r="FSB69" s="101"/>
      <c r="FSC69" s="101"/>
      <c r="FSD69" s="101"/>
      <c r="FSE69" s="101"/>
      <c r="FSF69" s="101"/>
      <c r="FSG69" s="101"/>
      <c r="FSH69" s="101"/>
      <c r="FSI69" s="101"/>
      <c r="FSJ69" s="101"/>
      <c r="FSK69" s="101"/>
      <c r="FSL69" s="101"/>
      <c r="FSM69" s="101"/>
      <c r="FSN69" s="101"/>
      <c r="FSO69" s="101"/>
      <c r="FSP69" s="101"/>
      <c r="FSQ69" s="101"/>
      <c r="FSR69" s="101"/>
      <c r="FSS69" s="101"/>
      <c r="FST69" s="101"/>
      <c r="FSU69" s="101"/>
      <c r="FSV69" s="101"/>
      <c r="FSW69" s="101"/>
      <c r="FSX69" s="101"/>
      <c r="FSY69" s="101"/>
      <c r="FSZ69" s="101"/>
      <c r="FTA69" s="101"/>
      <c r="FTB69" s="101"/>
      <c r="FTC69" s="101"/>
      <c r="FTD69" s="101"/>
      <c r="FTE69" s="101"/>
      <c r="FTF69" s="101"/>
      <c r="FTG69" s="101"/>
      <c r="FTH69" s="101"/>
      <c r="FTI69" s="101"/>
      <c r="FTJ69" s="101"/>
      <c r="FTK69" s="101"/>
      <c r="FTL69" s="101"/>
      <c r="FTM69" s="101"/>
      <c r="FTN69" s="101"/>
      <c r="FTO69" s="101"/>
      <c r="FTP69" s="101"/>
      <c r="FTQ69" s="101"/>
      <c r="FTR69" s="101"/>
      <c r="FTS69" s="101"/>
      <c r="FTT69" s="101"/>
      <c r="FTU69" s="101"/>
      <c r="FTV69" s="101"/>
      <c r="FTW69" s="101"/>
      <c r="FTX69" s="101"/>
      <c r="FTY69" s="101"/>
      <c r="FTZ69" s="101"/>
      <c r="FUA69" s="101"/>
      <c r="FUB69" s="101"/>
      <c r="FUC69" s="101"/>
      <c r="FUD69" s="101"/>
      <c r="FUE69" s="101"/>
      <c r="FUF69" s="101"/>
      <c r="FUG69" s="101"/>
      <c r="FUH69" s="101"/>
      <c r="FUI69" s="101"/>
      <c r="FUJ69" s="101"/>
      <c r="FUK69" s="101"/>
      <c r="FUL69" s="101"/>
      <c r="FUM69" s="101"/>
      <c r="FUN69" s="101"/>
      <c r="FUO69" s="101"/>
      <c r="FUP69" s="101"/>
      <c r="FUQ69" s="101"/>
      <c r="FUR69" s="101"/>
      <c r="FUS69" s="101"/>
      <c r="FUT69" s="101"/>
      <c r="FUU69" s="101"/>
      <c r="FUV69" s="101"/>
      <c r="FUW69" s="101"/>
      <c r="FUX69" s="101"/>
      <c r="FUY69" s="101"/>
      <c r="FUZ69" s="101"/>
      <c r="FVA69" s="101"/>
      <c r="FVB69" s="101"/>
      <c r="FVC69" s="101"/>
      <c r="FVD69" s="101"/>
      <c r="FVE69" s="101"/>
      <c r="FVF69" s="101"/>
      <c r="FVG69" s="101"/>
      <c r="FVH69" s="101"/>
      <c r="FVI69" s="101"/>
      <c r="FVJ69" s="101"/>
      <c r="FVK69" s="101"/>
      <c r="FVL69" s="101"/>
      <c r="FVM69" s="101"/>
      <c r="FVN69" s="101"/>
      <c r="FVO69" s="101"/>
      <c r="FVP69" s="101"/>
      <c r="FVQ69" s="101"/>
      <c r="FVR69" s="101"/>
      <c r="FVS69" s="101"/>
      <c r="FVT69" s="101"/>
      <c r="FVU69" s="101"/>
      <c r="FVV69" s="101"/>
      <c r="FVW69" s="101"/>
      <c r="FVX69" s="101"/>
      <c r="FVY69" s="101"/>
      <c r="FVZ69" s="101"/>
      <c r="FWA69" s="101"/>
      <c r="FWB69" s="101"/>
      <c r="FWC69" s="101"/>
      <c r="FWD69" s="101"/>
      <c r="FWE69" s="101"/>
      <c r="FWF69" s="101"/>
      <c r="FWG69" s="101"/>
      <c r="FWH69" s="101"/>
      <c r="FWI69" s="101"/>
      <c r="FWJ69" s="101"/>
      <c r="FWK69" s="101"/>
      <c r="FWL69" s="101"/>
      <c r="FWM69" s="101"/>
      <c r="FWN69" s="101"/>
      <c r="FWO69" s="101"/>
      <c r="FWP69" s="101"/>
      <c r="FWQ69" s="101"/>
      <c r="FWR69" s="101"/>
      <c r="FWS69" s="101"/>
      <c r="FWT69" s="101"/>
      <c r="FWU69" s="101"/>
      <c r="FWV69" s="101"/>
      <c r="FWW69" s="101"/>
      <c r="FWX69" s="101"/>
      <c r="FWY69" s="101"/>
      <c r="FWZ69" s="101"/>
      <c r="FXA69" s="101"/>
      <c r="FXB69" s="101"/>
      <c r="FXC69" s="101"/>
      <c r="FXD69" s="101"/>
      <c r="FXE69" s="101"/>
      <c r="FXF69" s="101"/>
      <c r="FXG69" s="101"/>
      <c r="FXH69" s="101"/>
      <c r="FXI69" s="101"/>
      <c r="FXJ69" s="101"/>
      <c r="FXK69" s="101"/>
      <c r="FXL69" s="101"/>
      <c r="FXM69" s="101"/>
      <c r="FXN69" s="101"/>
      <c r="FXO69" s="101"/>
      <c r="FXP69" s="101"/>
      <c r="FXQ69" s="101"/>
      <c r="FXR69" s="101"/>
      <c r="FXS69" s="101"/>
      <c r="FXT69" s="101"/>
      <c r="FXU69" s="101"/>
      <c r="FXV69" s="101"/>
      <c r="FXW69" s="101"/>
      <c r="FXX69" s="101"/>
      <c r="FXY69" s="101"/>
      <c r="FXZ69" s="101"/>
      <c r="FYA69" s="101"/>
      <c r="FYB69" s="101"/>
      <c r="FYC69" s="101"/>
      <c r="FYD69" s="101"/>
      <c r="FYE69" s="101"/>
      <c r="FYF69" s="101"/>
      <c r="FYG69" s="101"/>
      <c r="FYH69" s="101"/>
      <c r="FYI69" s="101"/>
      <c r="FYJ69" s="101"/>
      <c r="FYK69" s="101"/>
      <c r="FYL69" s="101"/>
      <c r="FYM69" s="101"/>
      <c r="FYN69" s="101"/>
      <c r="FYO69" s="101"/>
      <c r="FYP69" s="101"/>
      <c r="FYQ69" s="101"/>
      <c r="FYR69" s="101"/>
      <c r="FYS69" s="101"/>
      <c r="FYT69" s="101"/>
      <c r="FYU69" s="101"/>
      <c r="FYV69" s="101"/>
      <c r="FYW69" s="101"/>
      <c r="FYX69" s="101"/>
      <c r="FYY69" s="101"/>
      <c r="FYZ69" s="101"/>
      <c r="FZA69" s="101"/>
      <c r="FZB69" s="101"/>
      <c r="FZC69" s="101"/>
      <c r="FZD69" s="101"/>
      <c r="FZE69" s="101"/>
      <c r="FZF69" s="101"/>
      <c r="FZG69" s="101"/>
      <c r="FZH69" s="101"/>
      <c r="FZI69" s="101"/>
      <c r="FZJ69" s="101"/>
      <c r="FZK69" s="101"/>
      <c r="FZL69" s="101"/>
      <c r="FZM69" s="101"/>
      <c r="FZN69" s="101"/>
      <c r="FZO69" s="101"/>
      <c r="FZP69" s="101"/>
      <c r="FZQ69" s="101"/>
      <c r="FZR69" s="101"/>
      <c r="FZS69" s="101"/>
      <c r="FZT69" s="101"/>
      <c r="FZU69" s="101"/>
      <c r="FZV69" s="101"/>
      <c r="FZW69" s="101"/>
      <c r="FZX69" s="101"/>
      <c r="FZY69" s="101"/>
      <c r="FZZ69" s="101"/>
      <c r="GAA69" s="101"/>
      <c r="GAB69" s="101"/>
      <c r="GAC69" s="101"/>
      <c r="GAD69" s="101"/>
      <c r="GAE69" s="101"/>
      <c r="GAF69" s="101"/>
      <c r="GAG69" s="101"/>
      <c r="GAH69" s="101"/>
      <c r="GAI69" s="101"/>
      <c r="GAJ69" s="101"/>
      <c r="GAK69" s="101"/>
      <c r="GAL69" s="101"/>
      <c r="GAM69" s="101"/>
      <c r="GAN69" s="101"/>
      <c r="GAO69" s="101"/>
      <c r="GAP69" s="101"/>
      <c r="GAQ69" s="101"/>
      <c r="GAR69" s="101"/>
      <c r="GAS69" s="101"/>
      <c r="GAT69" s="101"/>
      <c r="GAU69" s="101"/>
      <c r="GAV69" s="101"/>
      <c r="GAW69" s="101"/>
      <c r="GAX69" s="101"/>
      <c r="GAY69" s="101"/>
      <c r="GAZ69" s="101"/>
      <c r="GBA69" s="101"/>
      <c r="GBB69" s="101"/>
      <c r="GBC69" s="101"/>
      <c r="GBD69" s="101"/>
      <c r="GBE69" s="101"/>
      <c r="GBF69" s="101"/>
      <c r="GBG69" s="101"/>
      <c r="GBH69" s="101"/>
      <c r="GBI69" s="101"/>
      <c r="GBJ69" s="101"/>
      <c r="GBK69" s="101"/>
      <c r="GBL69" s="101"/>
      <c r="GBM69" s="101"/>
      <c r="GBN69" s="101"/>
      <c r="GBO69" s="101"/>
      <c r="GBP69" s="101"/>
      <c r="GBQ69" s="101"/>
      <c r="GBR69" s="101"/>
      <c r="GBS69" s="101"/>
      <c r="GBT69" s="101"/>
      <c r="GBU69" s="101"/>
      <c r="GBV69" s="101"/>
      <c r="GBW69" s="101"/>
      <c r="GBX69" s="101"/>
      <c r="GBY69" s="101"/>
      <c r="GBZ69" s="101"/>
      <c r="GCA69" s="101"/>
      <c r="GCB69" s="101"/>
      <c r="GCC69" s="101"/>
      <c r="GCD69" s="101"/>
      <c r="GCE69" s="101"/>
      <c r="GCF69" s="101"/>
      <c r="GCG69" s="101"/>
      <c r="GCH69" s="101"/>
      <c r="GCI69" s="101"/>
      <c r="GCJ69" s="101"/>
      <c r="GCK69" s="101"/>
      <c r="GCL69" s="101"/>
      <c r="GCM69" s="101"/>
      <c r="GCN69" s="101"/>
      <c r="GCO69" s="101"/>
      <c r="GCP69" s="101"/>
      <c r="GCQ69" s="101"/>
      <c r="GCR69" s="101"/>
      <c r="GCS69" s="101"/>
      <c r="GCT69" s="101"/>
      <c r="GCU69" s="101"/>
      <c r="GCV69" s="101"/>
      <c r="GCW69" s="101"/>
      <c r="GCX69" s="101"/>
      <c r="GCY69" s="101"/>
      <c r="GCZ69" s="101"/>
      <c r="GDA69" s="101"/>
      <c r="GDB69" s="101"/>
      <c r="GDC69" s="101"/>
      <c r="GDD69" s="101"/>
      <c r="GDE69" s="101"/>
      <c r="GDF69" s="101"/>
      <c r="GDG69" s="101"/>
      <c r="GDH69" s="101"/>
      <c r="GDI69" s="101"/>
      <c r="GDJ69" s="101"/>
      <c r="GDK69" s="101"/>
      <c r="GDL69" s="101"/>
      <c r="GDM69" s="101"/>
      <c r="GDN69" s="101"/>
      <c r="GDO69" s="101"/>
      <c r="GDP69" s="101"/>
      <c r="GDQ69" s="101"/>
      <c r="GDR69" s="101"/>
      <c r="GDS69" s="101"/>
      <c r="GDT69" s="101"/>
      <c r="GDU69" s="101"/>
      <c r="GDV69" s="101"/>
      <c r="GDW69" s="101"/>
      <c r="GDX69" s="101"/>
      <c r="GDY69" s="101"/>
      <c r="GDZ69" s="101"/>
      <c r="GEA69" s="101"/>
      <c r="GEB69" s="101"/>
      <c r="GEC69" s="101"/>
      <c r="GED69" s="101"/>
      <c r="GEE69" s="101"/>
      <c r="GEF69" s="101"/>
      <c r="GEG69" s="101"/>
      <c r="GEH69" s="101"/>
      <c r="GEI69" s="101"/>
      <c r="GEJ69" s="101"/>
      <c r="GEK69" s="101"/>
      <c r="GEL69" s="101"/>
      <c r="GEM69" s="101"/>
      <c r="GEN69" s="101"/>
      <c r="GEO69" s="101"/>
      <c r="GEP69" s="101"/>
      <c r="GEQ69" s="101"/>
      <c r="GER69" s="101"/>
      <c r="GES69" s="101"/>
      <c r="GET69" s="101"/>
      <c r="GEU69" s="101"/>
      <c r="GEV69" s="101"/>
      <c r="GEW69" s="101"/>
      <c r="GEX69" s="101"/>
      <c r="GEY69" s="101"/>
      <c r="GEZ69" s="101"/>
      <c r="GFA69" s="101"/>
      <c r="GFB69" s="101"/>
      <c r="GFC69" s="101"/>
      <c r="GFD69" s="101"/>
      <c r="GFE69" s="101"/>
      <c r="GFF69" s="101"/>
      <c r="GFG69" s="101"/>
      <c r="GFH69" s="101"/>
      <c r="GFI69" s="101"/>
      <c r="GFJ69" s="101"/>
      <c r="GFK69" s="101"/>
      <c r="GFL69" s="101"/>
      <c r="GFM69" s="101"/>
      <c r="GFN69" s="101"/>
      <c r="GFO69" s="101"/>
      <c r="GFP69" s="101"/>
      <c r="GFQ69" s="101"/>
      <c r="GFR69" s="101"/>
      <c r="GFS69" s="101"/>
      <c r="GFT69" s="101"/>
      <c r="GFU69" s="101"/>
      <c r="GFV69" s="101"/>
      <c r="GFW69" s="101"/>
      <c r="GFX69" s="101"/>
      <c r="GFY69" s="101"/>
      <c r="GFZ69" s="101"/>
      <c r="GGA69" s="101"/>
      <c r="GGB69" s="101"/>
      <c r="GGC69" s="101"/>
      <c r="GGD69" s="101"/>
      <c r="GGE69" s="101"/>
      <c r="GGF69" s="101"/>
      <c r="GGG69" s="101"/>
      <c r="GGH69" s="101"/>
      <c r="GGI69" s="101"/>
      <c r="GGJ69" s="101"/>
      <c r="GGK69" s="101"/>
      <c r="GGL69" s="101"/>
      <c r="GGM69" s="101"/>
      <c r="GGN69" s="101"/>
      <c r="GGO69" s="101"/>
      <c r="GGP69" s="101"/>
      <c r="GGQ69" s="101"/>
      <c r="GGR69" s="101"/>
      <c r="GGS69" s="101"/>
      <c r="GGT69" s="101"/>
      <c r="GGU69" s="101"/>
      <c r="GGV69" s="101"/>
      <c r="GGW69" s="101"/>
      <c r="GGX69" s="101"/>
      <c r="GGY69" s="101"/>
      <c r="GGZ69" s="101"/>
      <c r="GHA69" s="101"/>
      <c r="GHB69" s="101"/>
      <c r="GHC69" s="101"/>
      <c r="GHD69" s="101"/>
      <c r="GHE69" s="101"/>
      <c r="GHF69" s="101"/>
      <c r="GHG69" s="101"/>
      <c r="GHH69" s="101"/>
      <c r="GHI69" s="101"/>
      <c r="GHJ69" s="101"/>
      <c r="GHK69" s="101"/>
      <c r="GHL69" s="101"/>
      <c r="GHM69" s="101"/>
      <c r="GHN69" s="101"/>
      <c r="GHO69" s="101"/>
      <c r="GHP69" s="101"/>
      <c r="GHQ69" s="101"/>
      <c r="GHR69" s="101"/>
      <c r="GHS69" s="101"/>
      <c r="GHT69" s="101"/>
      <c r="GHU69" s="101"/>
      <c r="GHV69" s="101"/>
      <c r="GHW69" s="101"/>
      <c r="GHX69" s="101"/>
      <c r="GHY69" s="101"/>
      <c r="GHZ69" s="101"/>
      <c r="GIA69" s="101"/>
      <c r="GIB69" s="101"/>
      <c r="GIC69" s="101"/>
      <c r="GID69" s="101"/>
      <c r="GIE69" s="101"/>
      <c r="GIF69" s="101"/>
      <c r="GIG69" s="101"/>
      <c r="GIH69" s="101"/>
      <c r="GII69" s="101"/>
      <c r="GIJ69" s="101"/>
      <c r="GIK69" s="101"/>
      <c r="GIL69" s="101"/>
      <c r="GIM69" s="101"/>
      <c r="GIN69" s="101"/>
      <c r="GIO69" s="101"/>
      <c r="GIP69" s="101"/>
      <c r="GIQ69" s="101"/>
      <c r="GIR69" s="101"/>
      <c r="GIS69" s="101"/>
      <c r="GIT69" s="101"/>
      <c r="GIU69" s="101"/>
      <c r="GIV69" s="101"/>
      <c r="GIW69" s="101"/>
      <c r="GIX69" s="101"/>
      <c r="GIY69" s="101"/>
      <c r="GIZ69" s="101"/>
      <c r="GJA69" s="101"/>
      <c r="GJB69" s="101"/>
      <c r="GJC69" s="101"/>
      <c r="GJD69" s="101"/>
      <c r="GJE69" s="101"/>
      <c r="GJF69" s="101"/>
      <c r="GJG69" s="101"/>
      <c r="GJH69" s="101"/>
      <c r="GJI69" s="101"/>
      <c r="GJJ69" s="101"/>
      <c r="GJK69" s="101"/>
      <c r="GJL69" s="101"/>
      <c r="GJM69" s="101"/>
      <c r="GJN69" s="101"/>
      <c r="GJO69" s="101"/>
      <c r="GJP69" s="101"/>
      <c r="GJQ69" s="101"/>
      <c r="GJR69" s="101"/>
      <c r="GJS69" s="101"/>
      <c r="GJT69" s="101"/>
      <c r="GJU69" s="101"/>
      <c r="GJV69" s="101"/>
      <c r="GJW69" s="101"/>
      <c r="GJX69" s="101"/>
      <c r="GJY69" s="101"/>
      <c r="GJZ69" s="101"/>
      <c r="GKA69" s="101"/>
      <c r="GKB69" s="101"/>
      <c r="GKC69" s="101"/>
      <c r="GKD69" s="101"/>
      <c r="GKE69" s="101"/>
      <c r="GKF69" s="101"/>
      <c r="GKG69" s="101"/>
      <c r="GKH69" s="101"/>
      <c r="GKI69" s="101"/>
      <c r="GKJ69" s="101"/>
      <c r="GKK69" s="101"/>
      <c r="GKL69" s="101"/>
      <c r="GKM69" s="101"/>
      <c r="GKN69" s="101"/>
      <c r="GKO69" s="101"/>
      <c r="GKP69" s="101"/>
      <c r="GKQ69" s="101"/>
      <c r="GKR69" s="101"/>
      <c r="GKS69" s="101"/>
      <c r="GKT69" s="101"/>
      <c r="GKU69" s="101"/>
      <c r="GKV69" s="101"/>
      <c r="GKW69" s="101"/>
      <c r="GKX69" s="101"/>
      <c r="GKY69" s="101"/>
      <c r="GKZ69" s="101"/>
      <c r="GLA69" s="101"/>
      <c r="GLB69" s="101"/>
      <c r="GLC69" s="101"/>
      <c r="GLD69" s="101"/>
      <c r="GLE69" s="101"/>
      <c r="GLF69" s="101"/>
      <c r="GLG69" s="101"/>
      <c r="GLH69" s="101"/>
      <c r="GLI69" s="101"/>
      <c r="GLJ69" s="101"/>
      <c r="GLK69" s="101"/>
      <c r="GLL69" s="101"/>
      <c r="GLM69" s="101"/>
      <c r="GLN69" s="101"/>
      <c r="GLO69" s="101"/>
      <c r="GLP69" s="101"/>
      <c r="GLQ69" s="101"/>
      <c r="GLR69" s="101"/>
      <c r="GLS69" s="101"/>
      <c r="GLT69" s="101"/>
      <c r="GLU69" s="101"/>
      <c r="GLV69" s="101"/>
      <c r="GLW69" s="101"/>
      <c r="GLX69" s="101"/>
      <c r="GLY69" s="101"/>
      <c r="GLZ69" s="101"/>
      <c r="GMA69" s="101"/>
      <c r="GMB69" s="101"/>
      <c r="GMC69" s="101"/>
      <c r="GMD69" s="101"/>
      <c r="GME69" s="101"/>
      <c r="GMF69" s="101"/>
      <c r="GMG69" s="101"/>
      <c r="GMH69" s="101"/>
      <c r="GMI69" s="101"/>
      <c r="GMJ69" s="101"/>
      <c r="GMK69" s="101"/>
      <c r="GML69" s="101"/>
      <c r="GMM69" s="101"/>
      <c r="GMN69" s="101"/>
      <c r="GMO69" s="101"/>
      <c r="GMP69" s="101"/>
      <c r="GMQ69" s="101"/>
      <c r="GMR69" s="101"/>
      <c r="GMS69" s="101"/>
      <c r="GMT69" s="101"/>
      <c r="GMU69" s="101"/>
      <c r="GMV69" s="101"/>
      <c r="GMW69" s="101"/>
      <c r="GMX69" s="101"/>
      <c r="GMY69" s="101"/>
      <c r="GMZ69" s="101"/>
      <c r="GNA69" s="101"/>
      <c r="GNB69" s="101"/>
      <c r="GNC69" s="101"/>
      <c r="GND69" s="101"/>
      <c r="GNE69" s="101"/>
      <c r="GNF69" s="101"/>
      <c r="GNG69" s="101"/>
      <c r="GNH69" s="101"/>
      <c r="GNI69" s="101"/>
      <c r="GNJ69" s="101"/>
      <c r="GNK69" s="101"/>
      <c r="GNL69" s="101"/>
      <c r="GNM69" s="101"/>
      <c r="GNN69" s="101"/>
      <c r="GNO69" s="101"/>
      <c r="GNP69" s="101"/>
      <c r="GNQ69" s="101"/>
      <c r="GNR69" s="101"/>
      <c r="GNS69" s="101"/>
      <c r="GNT69" s="101"/>
      <c r="GNU69" s="101"/>
      <c r="GNV69" s="101"/>
      <c r="GNW69" s="101"/>
      <c r="GNX69" s="101"/>
      <c r="GNY69" s="101"/>
      <c r="GNZ69" s="101"/>
      <c r="GOA69" s="101"/>
      <c r="GOB69" s="101"/>
      <c r="GOC69" s="101"/>
      <c r="GOD69" s="101"/>
      <c r="GOE69" s="101"/>
      <c r="GOF69" s="101"/>
      <c r="GOG69" s="101"/>
      <c r="GOH69" s="101"/>
      <c r="GOI69" s="101"/>
      <c r="GOJ69" s="101"/>
      <c r="GOK69" s="101"/>
      <c r="GOL69" s="101"/>
      <c r="GOM69" s="101"/>
      <c r="GON69" s="101"/>
      <c r="GOO69" s="101"/>
      <c r="GOP69" s="101"/>
      <c r="GOQ69" s="101"/>
      <c r="GOR69" s="101"/>
      <c r="GOS69" s="101"/>
      <c r="GOT69" s="101"/>
      <c r="GOU69" s="101"/>
      <c r="GOV69" s="101"/>
      <c r="GOW69" s="101"/>
      <c r="GOX69" s="101"/>
      <c r="GOY69" s="101"/>
      <c r="GOZ69" s="101"/>
      <c r="GPA69" s="101"/>
      <c r="GPB69" s="101"/>
      <c r="GPC69" s="101"/>
      <c r="GPD69" s="101"/>
      <c r="GPE69" s="101"/>
      <c r="GPF69" s="101"/>
      <c r="GPG69" s="101"/>
      <c r="GPH69" s="101"/>
      <c r="GPI69" s="101"/>
      <c r="GPJ69" s="101"/>
      <c r="GPK69" s="101"/>
      <c r="GPL69" s="101"/>
      <c r="GPM69" s="101"/>
      <c r="GPN69" s="101"/>
      <c r="GPO69" s="101"/>
      <c r="GPP69" s="101"/>
      <c r="GPQ69" s="101"/>
      <c r="GPR69" s="101"/>
      <c r="GPS69" s="101"/>
      <c r="GPT69" s="101"/>
      <c r="GPU69" s="101"/>
      <c r="GPV69" s="101"/>
      <c r="GPW69" s="101"/>
      <c r="GPX69" s="101"/>
      <c r="GPY69" s="101"/>
      <c r="GPZ69" s="101"/>
      <c r="GQA69" s="101"/>
      <c r="GQB69" s="101"/>
      <c r="GQC69" s="101"/>
      <c r="GQD69" s="101"/>
      <c r="GQE69" s="101"/>
      <c r="GQF69" s="101"/>
      <c r="GQG69" s="101"/>
      <c r="GQH69" s="101"/>
      <c r="GQI69" s="101"/>
      <c r="GQJ69" s="101"/>
      <c r="GQK69" s="101"/>
      <c r="GQL69" s="101"/>
      <c r="GQM69" s="101"/>
      <c r="GQN69" s="101"/>
      <c r="GQO69" s="101"/>
      <c r="GQP69" s="101"/>
      <c r="GQQ69" s="101"/>
      <c r="GQR69" s="101"/>
      <c r="GQS69" s="101"/>
      <c r="GQT69" s="101"/>
      <c r="GQU69" s="101"/>
      <c r="GQV69" s="101"/>
      <c r="GQW69" s="101"/>
      <c r="GQX69" s="101"/>
      <c r="GQY69" s="101"/>
      <c r="GQZ69" s="101"/>
      <c r="GRA69" s="101"/>
      <c r="GRB69" s="101"/>
      <c r="GRC69" s="101"/>
      <c r="GRD69" s="101"/>
      <c r="GRE69" s="101"/>
      <c r="GRF69" s="101"/>
      <c r="GRG69" s="101"/>
      <c r="GRH69" s="101"/>
      <c r="GRI69" s="101"/>
      <c r="GRJ69" s="101"/>
      <c r="GRK69" s="101"/>
      <c r="GRL69" s="101"/>
      <c r="GRM69" s="101"/>
      <c r="GRN69" s="101"/>
      <c r="GRO69" s="101"/>
      <c r="GRP69" s="101"/>
      <c r="GRQ69" s="101"/>
      <c r="GRR69" s="101"/>
      <c r="GRS69" s="101"/>
      <c r="GRT69" s="101"/>
      <c r="GRU69" s="101"/>
      <c r="GRV69" s="101"/>
      <c r="GRW69" s="101"/>
      <c r="GRX69" s="101"/>
      <c r="GRY69" s="101"/>
      <c r="GRZ69" s="101"/>
      <c r="GSA69" s="101"/>
      <c r="GSB69" s="101"/>
      <c r="GSC69" s="101"/>
      <c r="GSD69" s="101"/>
      <c r="GSE69" s="101"/>
      <c r="GSF69" s="101"/>
      <c r="GSG69" s="101"/>
      <c r="GSH69" s="101"/>
      <c r="GSI69" s="101"/>
      <c r="GSJ69" s="101"/>
      <c r="GSK69" s="101"/>
      <c r="GSL69" s="101"/>
      <c r="GSM69" s="101"/>
      <c r="GSN69" s="101"/>
      <c r="GSO69" s="101"/>
      <c r="GSP69" s="101"/>
      <c r="GSQ69" s="101"/>
      <c r="GSR69" s="101"/>
      <c r="GSS69" s="101"/>
      <c r="GST69" s="101"/>
      <c r="GSU69" s="101"/>
      <c r="GSV69" s="101"/>
      <c r="GSW69" s="101"/>
      <c r="GSX69" s="101"/>
      <c r="GSY69" s="101"/>
      <c r="GSZ69" s="101"/>
      <c r="GTA69" s="101"/>
      <c r="GTB69" s="101"/>
      <c r="GTC69" s="101"/>
      <c r="GTD69" s="101"/>
      <c r="GTE69" s="101"/>
      <c r="GTF69" s="101"/>
      <c r="GTG69" s="101"/>
      <c r="GTH69" s="101"/>
      <c r="GTI69" s="101"/>
      <c r="GTJ69" s="101"/>
      <c r="GTK69" s="101"/>
      <c r="GTL69" s="101"/>
      <c r="GTM69" s="101"/>
      <c r="GTN69" s="101"/>
      <c r="GTO69" s="101"/>
      <c r="GTP69" s="101"/>
      <c r="GTQ69" s="101"/>
      <c r="GTR69" s="101"/>
      <c r="GTS69" s="101"/>
      <c r="GTT69" s="101"/>
      <c r="GTU69" s="101"/>
      <c r="GTV69" s="101"/>
      <c r="GTW69" s="101"/>
      <c r="GTX69" s="101"/>
      <c r="GTY69" s="101"/>
      <c r="GTZ69" s="101"/>
      <c r="GUA69" s="101"/>
      <c r="GUB69" s="101"/>
      <c r="GUC69" s="101"/>
      <c r="GUD69" s="101"/>
      <c r="GUE69" s="101"/>
      <c r="GUF69" s="101"/>
      <c r="GUG69" s="101"/>
      <c r="GUH69" s="101"/>
      <c r="GUI69" s="101"/>
      <c r="GUJ69" s="101"/>
      <c r="GUK69" s="101"/>
      <c r="GUL69" s="101"/>
      <c r="GUM69" s="101"/>
      <c r="GUN69" s="101"/>
      <c r="GUO69" s="101"/>
      <c r="GUP69" s="101"/>
      <c r="GUQ69" s="101"/>
      <c r="GUR69" s="101"/>
      <c r="GUS69" s="101"/>
      <c r="GUT69" s="101"/>
      <c r="GUU69" s="101"/>
      <c r="GUV69" s="101"/>
      <c r="GUW69" s="101"/>
      <c r="GUX69" s="101"/>
      <c r="GUY69" s="101"/>
      <c r="GUZ69" s="101"/>
      <c r="GVA69" s="101"/>
      <c r="GVB69" s="101"/>
      <c r="GVC69" s="101"/>
      <c r="GVD69" s="101"/>
      <c r="GVE69" s="101"/>
      <c r="GVF69" s="101"/>
      <c r="GVG69" s="101"/>
      <c r="GVH69" s="101"/>
      <c r="GVI69" s="101"/>
      <c r="GVJ69" s="101"/>
      <c r="GVK69" s="101"/>
      <c r="GVL69" s="101"/>
      <c r="GVM69" s="101"/>
      <c r="GVN69" s="101"/>
      <c r="GVO69" s="101"/>
      <c r="GVP69" s="101"/>
      <c r="GVQ69" s="101"/>
      <c r="GVR69" s="101"/>
      <c r="GVS69" s="101"/>
      <c r="GVT69" s="101"/>
      <c r="GVU69" s="101"/>
      <c r="GVV69" s="101"/>
      <c r="GVW69" s="101"/>
      <c r="GVX69" s="101"/>
      <c r="GVY69" s="101"/>
      <c r="GVZ69" s="101"/>
      <c r="GWA69" s="101"/>
      <c r="GWB69" s="101"/>
      <c r="GWC69" s="101"/>
      <c r="GWD69" s="101"/>
      <c r="GWE69" s="101"/>
      <c r="GWF69" s="101"/>
      <c r="GWG69" s="101"/>
      <c r="GWH69" s="101"/>
      <c r="GWI69" s="101"/>
      <c r="GWJ69" s="101"/>
      <c r="GWK69" s="101"/>
      <c r="GWL69" s="101"/>
      <c r="GWM69" s="101"/>
      <c r="GWN69" s="101"/>
      <c r="GWO69" s="101"/>
      <c r="GWP69" s="101"/>
      <c r="GWQ69" s="101"/>
      <c r="GWR69" s="101"/>
      <c r="GWS69" s="101"/>
      <c r="GWT69" s="101"/>
      <c r="GWU69" s="101"/>
      <c r="GWV69" s="101"/>
      <c r="GWW69" s="101"/>
      <c r="GWX69" s="101"/>
      <c r="GWY69" s="101"/>
      <c r="GWZ69" s="101"/>
      <c r="GXA69" s="101"/>
      <c r="GXB69" s="101"/>
      <c r="GXC69" s="101"/>
      <c r="GXD69" s="101"/>
      <c r="GXE69" s="101"/>
      <c r="GXF69" s="101"/>
      <c r="GXG69" s="101"/>
      <c r="GXH69" s="101"/>
      <c r="GXI69" s="101"/>
      <c r="GXJ69" s="101"/>
      <c r="GXK69" s="101"/>
      <c r="GXL69" s="101"/>
      <c r="GXM69" s="101"/>
      <c r="GXN69" s="101"/>
      <c r="GXO69" s="101"/>
      <c r="GXP69" s="101"/>
      <c r="GXQ69" s="101"/>
      <c r="GXR69" s="101"/>
      <c r="GXS69" s="101"/>
      <c r="GXT69" s="101"/>
      <c r="GXU69" s="101"/>
      <c r="GXV69" s="101"/>
      <c r="GXW69" s="101"/>
      <c r="GXX69" s="101"/>
      <c r="GXY69" s="101"/>
      <c r="GXZ69" s="101"/>
      <c r="GYA69" s="101"/>
      <c r="GYB69" s="101"/>
      <c r="GYC69" s="101"/>
      <c r="GYD69" s="101"/>
      <c r="GYE69" s="101"/>
      <c r="GYF69" s="101"/>
      <c r="GYG69" s="101"/>
      <c r="GYH69" s="101"/>
      <c r="GYI69" s="101"/>
      <c r="GYJ69" s="101"/>
      <c r="GYK69" s="101"/>
      <c r="GYL69" s="101"/>
      <c r="GYM69" s="101"/>
      <c r="GYN69" s="101"/>
      <c r="GYO69" s="101"/>
      <c r="GYP69" s="101"/>
      <c r="GYQ69" s="101"/>
      <c r="GYR69" s="101"/>
      <c r="GYS69" s="101"/>
      <c r="GYT69" s="101"/>
      <c r="GYU69" s="101"/>
      <c r="GYV69" s="101"/>
      <c r="GYW69" s="101"/>
      <c r="GYX69" s="101"/>
      <c r="GYY69" s="101"/>
      <c r="GYZ69" s="101"/>
      <c r="GZA69" s="101"/>
      <c r="GZB69" s="101"/>
      <c r="GZC69" s="101"/>
      <c r="GZD69" s="101"/>
      <c r="GZE69" s="101"/>
      <c r="GZF69" s="101"/>
      <c r="GZG69" s="101"/>
      <c r="GZH69" s="101"/>
      <c r="GZI69" s="101"/>
      <c r="GZJ69" s="101"/>
      <c r="GZK69" s="101"/>
      <c r="GZL69" s="101"/>
      <c r="GZM69" s="101"/>
      <c r="GZN69" s="101"/>
      <c r="GZO69" s="101"/>
      <c r="GZP69" s="101"/>
      <c r="GZQ69" s="101"/>
      <c r="GZR69" s="101"/>
      <c r="GZS69" s="101"/>
      <c r="GZT69" s="101"/>
      <c r="GZU69" s="101"/>
      <c r="GZV69" s="101"/>
      <c r="GZW69" s="101"/>
      <c r="GZX69" s="101"/>
      <c r="GZY69" s="101"/>
      <c r="GZZ69" s="101"/>
      <c r="HAA69" s="101"/>
      <c r="HAB69" s="101"/>
      <c r="HAC69" s="101"/>
      <c r="HAD69" s="101"/>
      <c r="HAE69" s="101"/>
      <c r="HAF69" s="101"/>
      <c r="HAG69" s="101"/>
      <c r="HAH69" s="101"/>
      <c r="HAI69" s="101"/>
      <c r="HAJ69" s="101"/>
      <c r="HAK69" s="101"/>
      <c r="HAL69" s="101"/>
      <c r="HAM69" s="101"/>
      <c r="HAN69" s="101"/>
      <c r="HAO69" s="101"/>
      <c r="HAP69" s="101"/>
      <c r="HAQ69" s="101"/>
      <c r="HAR69" s="101"/>
      <c r="HAS69" s="101"/>
      <c r="HAT69" s="101"/>
      <c r="HAU69" s="101"/>
      <c r="HAV69" s="101"/>
      <c r="HAW69" s="101"/>
      <c r="HAX69" s="101"/>
      <c r="HAY69" s="101"/>
      <c r="HAZ69" s="101"/>
      <c r="HBA69" s="101"/>
      <c r="HBB69" s="101"/>
      <c r="HBC69" s="101"/>
      <c r="HBD69" s="101"/>
      <c r="HBE69" s="101"/>
      <c r="HBF69" s="101"/>
      <c r="HBG69" s="101"/>
      <c r="HBH69" s="101"/>
      <c r="HBI69" s="101"/>
      <c r="HBJ69" s="101"/>
      <c r="HBK69" s="101"/>
      <c r="HBL69" s="101"/>
      <c r="HBM69" s="101"/>
      <c r="HBN69" s="101"/>
      <c r="HBO69" s="101"/>
      <c r="HBP69" s="101"/>
      <c r="HBQ69" s="101"/>
      <c r="HBR69" s="101"/>
      <c r="HBS69" s="101"/>
      <c r="HBT69" s="101"/>
      <c r="HBU69" s="101"/>
      <c r="HBV69" s="101"/>
      <c r="HBW69" s="101"/>
      <c r="HBX69" s="101"/>
      <c r="HBY69" s="101"/>
      <c r="HBZ69" s="101"/>
      <c r="HCA69" s="101"/>
      <c r="HCB69" s="101"/>
      <c r="HCC69" s="101"/>
      <c r="HCD69" s="101"/>
      <c r="HCE69" s="101"/>
      <c r="HCF69" s="101"/>
      <c r="HCG69" s="101"/>
      <c r="HCH69" s="101"/>
      <c r="HCI69" s="101"/>
      <c r="HCJ69" s="101"/>
      <c r="HCK69" s="101"/>
      <c r="HCL69" s="101"/>
      <c r="HCM69" s="101"/>
      <c r="HCN69" s="101"/>
      <c r="HCO69" s="101"/>
      <c r="HCP69" s="101"/>
      <c r="HCQ69" s="101"/>
      <c r="HCR69" s="101"/>
      <c r="HCS69" s="101"/>
      <c r="HCT69" s="101"/>
      <c r="HCU69" s="101"/>
      <c r="HCV69" s="101"/>
      <c r="HCW69" s="101"/>
      <c r="HCX69" s="101"/>
      <c r="HCY69" s="101"/>
      <c r="HCZ69" s="101"/>
      <c r="HDA69" s="101"/>
      <c r="HDB69" s="101"/>
      <c r="HDC69" s="101"/>
      <c r="HDD69" s="101"/>
      <c r="HDE69" s="101"/>
      <c r="HDF69" s="101"/>
      <c r="HDG69" s="101"/>
      <c r="HDH69" s="101"/>
      <c r="HDI69" s="101"/>
      <c r="HDJ69" s="101"/>
      <c r="HDK69" s="101"/>
      <c r="HDL69" s="101"/>
      <c r="HDM69" s="101"/>
      <c r="HDN69" s="101"/>
      <c r="HDO69" s="101"/>
      <c r="HDP69" s="101"/>
      <c r="HDQ69" s="101"/>
      <c r="HDR69" s="101"/>
      <c r="HDS69" s="101"/>
      <c r="HDT69" s="101"/>
      <c r="HDU69" s="101"/>
      <c r="HDV69" s="101"/>
      <c r="HDW69" s="101"/>
      <c r="HDX69" s="101"/>
      <c r="HDY69" s="101"/>
      <c r="HDZ69" s="101"/>
      <c r="HEA69" s="101"/>
      <c r="HEB69" s="101"/>
      <c r="HEC69" s="101"/>
      <c r="HED69" s="101"/>
      <c r="HEE69" s="101"/>
      <c r="HEF69" s="101"/>
      <c r="HEG69" s="101"/>
      <c r="HEH69" s="101"/>
      <c r="HEI69" s="101"/>
      <c r="HEJ69" s="101"/>
      <c r="HEK69" s="101"/>
      <c r="HEL69" s="101"/>
      <c r="HEM69" s="101"/>
      <c r="HEN69" s="101"/>
      <c r="HEO69" s="101"/>
      <c r="HEP69" s="101"/>
      <c r="HEQ69" s="101"/>
      <c r="HER69" s="101"/>
      <c r="HES69" s="101"/>
      <c r="HET69" s="101"/>
      <c r="HEU69" s="101"/>
      <c r="HEV69" s="101"/>
      <c r="HEW69" s="101"/>
      <c r="HEX69" s="101"/>
      <c r="HEY69" s="101"/>
      <c r="HEZ69" s="101"/>
      <c r="HFA69" s="101"/>
      <c r="HFB69" s="101"/>
      <c r="HFC69" s="101"/>
      <c r="HFD69" s="101"/>
      <c r="HFE69" s="101"/>
      <c r="HFF69" s="101"/>
      <c r="HFG69" s="101"/>
      <c r="HFH69" s="101"/>
      <c r="HFI69" s="101"/>
      <c r="HFJ69" s="101"/>
      <c r="HFK69" s="101"/>
      <c r="HFL69" s="101"/>
      <c r="HFM69" s="101"/>
      <c r="HFN69" s="101"/>
      <c r="HFO69" s="101"/>
      <c r="HFP69" s="101"/>
      <c r="HFQ69" s="101"/>
      <c r="HFR69" s="101"/>
      <c r="HFS69" s="101"/>
      <c r="HFT69" s="101"/>
      <c r="HFU69" s="101"/>
      <c r="HFV69" s="101"/>
      <c r="HFW69" s="101"/>
      <c r="HFX69" s="101"/>
      <c r="HFY69" s="101"/>
      <c r="HFZ69" s="101"/>
      <c r="HGA69" s="101"/>
      <c r="HGB69" s="101"/>
      <c r="HGC69" s="101"/>
      <c r="HGD69" s="101"/>
      <c r="HGE69" s="101"/>
      <c r="HGF69" s="101"/>
      <c r="HGG69" s="101"/>
      <c r="HGH69" s="101"/>
      <c r="HGI69" s="101"/>
      <c r="HGJ69" s="101"/>
      <c r="HGK69" s="101"/>
      <c r="HGL69" s="101"/>
      <c r="HGM69" s="101"/>
      <c r="HGN69" s="101"/>
      <c r="HGO69" s="101"/>
      <c r="HGP69" s="101"/>
      <c r="HGQ69" s="101"/>
      <c r="HGR69" s="101"/>
      <c r="HGS69" s="101"/>
      <c r="HGT69" s="101"/>
      <c r="HGU69" s="101"/>
      <c r="HGV69" s="101"/>
      <c r="HGW69" s="101"/>
      <c r="HGX69" s="101"/>
      <c r="HGY69" s="101"/>
      <c r="HGZ69" s="101"/>
      <c r="HHA69" s="101"/>
      <c r="HHB69" s="101"/>
      <c r="HHC69" s="101"/>
      <c r="HHD69" s="101"/>
      <c r="HHE69" s="101"/>
      <c r="HHF69" s="101"/>
      <c r="HHG69" s="101"/>
      <c r="HHH69" s="101"/>
      <c r="HHI69" s="101"/>
      <c r="HHJ69" s="101"/>
      <c r="HHK69" s="101"/>
      <c r="HHL69" s="101"/>
      <c r="HHM69" s="101"/>
      <c r="HHN69" s="101"/>
      <c r="HHO69" s="101"/>
      <c r="HHP69" s="101"/>
      <c r="HHQ69" s="101"/>
      <c r="HHR69" s="101"/>
      <c r="HHS69" s="101"/>
      <c r="HHT69" s="101"/>
      <c r="HHU69" s="101"/>
      <c r="HHV69" s="101"/>
      <c r="HHW69" s="101"/>
      <c r="HHX69" s="101"/>
      <c r="HHY69" s="101"/>
      <c r="HHZ69" s="101"/>
      <c r="HIA69" s="101"/>
      <c r="HIB69" s="101"/>
      <c r="HIC69" s="101"/>
      <c r="HID69" s="101"/>
      <c r="HIE69" s="101"/>
      <c r="HIF69" s="101"/>
      <c r="HIG69" s="101"/>
      <c r="HIH69" s="101"/>
      <c r="HII69" s="101"/>
      <c r="HIJ69" s="101"/>
      <c r="HIK69" s="101"/>
      <c r="HIL69" s="101"/>
      <c r="HIM69" s="101"/>
      <c r="HIN69" s="101"/>
      <c r="HIO69" s="101"/>
      <c r="HIP69" s="101"/>
      <c r="HIQ69" s="101"/>
      <c r="HIR69" s="101"/>
      <c r="HIS69" s="101"/>
      <c r="HIT69" s="101"/>
      <c r="HIU69" s="101"/>
      <c r="HIV69" s="101"/>
      <c r="HIW69" s="101"/>
      <c r="HIX69" s="101"/>
      <c r="HIY69" s="101"/>
      <c r="HIZ69" s="101"/>
      <c r="HJA69" s="101"/>
      <c r="HJB69" s="101"/>
      <c r="HJC69" s="101"/>
      <c r="HJD69" s="101"/>
      <c r="HJE69" s="101"/>
      <c r="HJF69" s="101"/>
      <c r="HJG69" s="101"/>
      <c r="HJH69" s="101"/>
      <c r="HJI69" s="101"/>
      <c r="HJJ69" s="101"/>
      <c r="HJK69" s="101"/>
      <c r="HJL69" s="101"/>
      <c r="HJM69" s="101"/>
      <c r="HJN69" s="101"/>
      <c r="HJO69" s="101"/>
      <c r="HJP69" s="101"/>
      <c r="HJQ69" s="101"/>
      <c r="HJR69" s="101"/>
      <c r="HJS69" s="101"/>
      <c r="HJT69" s="101"/>
      <c r="HJU69" s="101"/>
      <c r="HJV69" s="101"/>
      <c r="HJW69" s="101"/>
      <c r="HJX69" s="101"/>
      <c r="HJY69" s="101"/>
      <c r="HJZ69" s="101"/>
      <c r="HKA69" s="101"/>
      <c r="HKB69" s="101"/>
      <c r="HKC69" s="101"/>
      <c r="HKD69" s="101"/>
      <c r="HKE69" s="101"/>
      <c r="HKF69" s="101"/>
      <c r="HKG69" s="101"/>
      <c r="HKH69" s="101"/>
      <c r="HKI69" s="101"/>
      <c r="HKJ69" s="101"/>
      <c r="HKK69" s="101"/>
      <c r="HKL69" s="101"/>
      <c r="HKM69" s="101"/>
      <c r="HKN69" s="101"/>
      <c r="HKO69" s="101"/>
      <c r="HKP69" s="101"/>
      <c r="HKQ69" s="101"/>
      <c r="HKR69" s="101"/>
      <c r="HKS69" s="101"/>
      <c r="HKT69" s="101"/>
      <c r="HKU69" s="101"/>
      <c r="HKV69" s="101"/>
      <c r="HKW69" s="101"/>
      <c r="HKX69" s="101"/>
      <c r="HKY69" s="101"/>
      <c r="HKZ69" s="101"/>
      <c r="HLA69" s="101"/>
      <c r="HLB69" s="101"/>
      <c r="HLC69" s="101"/>
      <c r="HLD69" s="101"/>
      <c r="HLE69" s="101"/>
      <c r="HLF69" s="101"/>
      <c r="HLG69" s="101"/>
      <c r="HLH69" s="101"/>
      <c r="HLI69" s="101"/>
      <c r="HLJ69" s="101"/>
      <c r="HLK69" s="101"/>
      <c r="HLL69" s="101"/>
      <c r="HLM69" s="101"/>
      <c r="HLN69" s="101"/>
      <c r="HLO69" s="101"/>
      <c r="HLP69" s="101"/>
      <c r="HLQ69" s="101"/>
      <c r="HLR69" s="101"/>
      <c r="HLS69" s="101"/>
      <c r="HLT69" s="101"/>
      <c r="HLU69" s="101"/>
      <c r="HLV69" s="101"/>
      <c r="HLW69" s="101"/>
      <c r="HLX69" s="101"/>
      <c r="HLY69" s="101"/>
      <c r="HLZ69" s="101"/>
      <c r="HMA69" s="101"/>
      <c r="HMB69" s="101"/>
      <c r="HMC69" s="101"/>
      <c r="HMD69" s="101"/>
      <c r="HME69" s="101"/>
      <c r="HMF69" s="101"/>
      <c r="HMG69" s="101"/>
      <c r="HMH69" s="101"/>
      <c r="HMI69" s="101"/>
      <c r="HMJ69" s="101"/>
      <c r="HMK69" s="101"/>
      <c r="HML69" s="101"/>
      <c r="HMM69" s="101"/>
      <c r="HMN69" s="101"/>
      <c r="HMO69" s="101"/>
      <c r="HMP69" s="101"/>
      <c r="HMQ69" s="101"/>
      <c r="HMR69" s="101"/>
      <c r="HMS69" s="101"/>
      <c r="HMT69" s="101"/>
      <c r="HMU69" s="101"/>
      <c r="HMV69" s="101"/>
      <c r="HMW69" s="101"/>
      <c r="HMX69" s="101"/>
      <c r="HMY69" s="101"/>
      <c r="HMZ69" s="101"/>
      <c r="HNA69" s="101"/>
      <c r="HNB69" s="101"/>
      <c r="HNC69" s="101"/>
      <c r="HND69" s="101"/>
      <c r="HNE69" s="101"/>
      <c r="HNF69" s="101"/>
      <c r="HNG69" s="101"/>
      <c r="HNH69" s="101"/>
      <c r="HNI69" s="101"/>
      <c r="HNJ69" s="101"/>
      <c r="HNK69" s="101"/>
      <c r="HNL69" s="101"/>
      <c r="HNM69" s="101"/>
      <c r="HNN69" s="101"/>
      <c r="HNO69" s="101"/>
      <c r="HNP69" s="101"/>
      <c r="HNQ69" s="101"/>
      <c r="HNR69" s="101"/>
      <c r="HNS69" s="101"/>
      <c r="HNT69" s="101"/>
      <c r="HNU69" s="101"/>
      <c r="HNV69" s="101"/>
      <c r="HNW69" s="101"/>
      <c r="HNX69" s="101"/>
      <c r="HNY69" s="101"/>
      <c r="HNZ69" s="101"/>
      <c r="HOA69" s="101"/>
      <c r="HOB69" s="101"/>
      <c r="HOC69" s="101"/>
      <c r="HOD69" s="101"/>
      <c r="HOE69" s="101"/>
      <c r="HOF69" s="101"/>
      <c r="HOG69" s="101"/>
      <c r="HOH69" s="101"/>
      <c r="HOI69" s="101"/>
      <c r="HOJ69" s="101"/>
      <c r="HOK69" s="101"/>
      <c r="HOL69" s="101"/>
      <c r="HOM69" s="101"/>
      <c r="HON69" s="101"/>
      <c r="HOO69" s="101"/>
      <c r="HOP69" s="101"/>
      <c r="HOQ69" s="101"/>
      <c r="HOR69" s="101"/>
      <c r="HOS69" s="101"/>
      <c r="HOT69" s="101"/>
      <c r="HOU69" s="101"/>
      <c r="HOV69" s="101"/>
      <c r="HOW69" s="101"/>
      <c r="HOX69" s="101"/>
      <c r="HOY69" s="101"/>
      <c r="HOZ69" s="101"/>
      <c r="HPA69" s="101"/>
      <c r="HPB69" s="101"/>
      <c r="HPC69" s="101"/>
      <c r="HPD69" s="101"/>
      <c r="HPE69" s="101"/>
      <c r="HPF69" s="101"/>
      <c r="HPG69" s="101"/>
      <c r="HPH69" s="101"/>
      <c r="HPI69" s="101"/>
      <c r="HPJ69" s="101"/>
      <c r="HPK69" s="101"/>
      <c r="HPL69" s="101"/>
      <c r="HPM69" s="101"/>
      <c r="HPN69" s="101"/>
      <c r="HPO69" s="101"/>
      <c r="HPP69" s="101"/>
      <c r="HPQ69" s="101"/>
      <c r="HPR69" s="101"/>
      <c r="HPS69" s="101"/>
      <c r="HPT69" s="101"/>
      <c r="HPU69" s="101"/>
      <c r="HPV69" s="101"/>
      <c r="HPW69" s="101"/>
      <c r="HPX69" s="101"/>
      <c r="HPY69" s="101"/>
      <c r="HPZ69" s="101"/>
      <c r="HQA69" s="101"/>
      <c r="HQB69" s="101"/>
      <c r="HQC69" s="101"/>
      <c r="HQD69" s="101"/>
      <c r="HQE69" s="101"/>
      <c r="HQF69" s="101"/>
      <c r="HQG69" s="101"/>
      <c r="HQH69" s="101"/>
      <c r="HQI69" s="101"/>
      <c r="HQJ69" s="101"/>
      <c r="HQK69" s="101"/>
      <c r="HQL69" s="101"/>
      <c r="HQM69" s="101"/>
      <c r="HQN69" s="101"/>
      <c r="HQO69" s="101"/>
      <c r="HQP69" s="101"/>
      <c r="HQQ69" s="101"/>
      <c r="HQR69" s="101"/>
      <c r="HQS69" s="101"/>
      <c r="HQT69" s="101"/>
      <c r="HQU69" s="101"/>
      <c r="HQV69" s="101"/>
      <c r="HQW69" s="101"/>
      <c r="HQX69" s="101"/>
      <c r="HQY69" s="101"/>
      <c r="HQZ69" s="101"/>
      <c r="HRA69" s="101"/>
      <c r="HRB69" s="101"/>
      <c r="HRC69" s="101"/>
      <c r="HRD69" s="101"/>
      <c r="HRE69" s="101"/>
      <c r="HRF69" s="101"/>
      <c r="HRG69" s="101"/>
      <c r="HRH69" s="101"/>
      <c r="HRI69" s="101"/>
      <c r="HRJ69" s="101"/>
      <c r="HRK69" s="101"/>
      <c r="HRL69" s="101"/>
      <c r="HRM69" s="101"/>
      <c r="HRN69" s="101"/>
      <c r="HRO69" s="101"/>
      <c r="HRP69" s="101"/>
      <c r="HRQ69" s="101"/>
      <c r="HRR69" s="101"/>
      <c r="HRS69" s="101"/>
      <c r="HRT69" s="101"/>
      <c r="HRU69" s="101"/>
      <c r="HRV69" s="101"/>
      <c r="HRW69" s="101"/>
      <c r="HRX69" s="101"/>
      <c r="HRY69" s="101"/>
      <c r="HRZ69" s="101"/>
      <c r="HSA69" s="101"/>
      <c r="HSB69" s="101"/>
      <c r="HSC69" s="101"/>
      <c r="HSD69" s="101"/>
      <c r="HSE69" s="101"/>
      <c r="HSF69" s="101"/>
      <c r="HSG69" s="101"/>
      <c r="HSH69" s="101"/>
      <c r="HSI69" s="101"/>
      <c r="HSJ69" s="101"/>
      <c r="HSK69" s="101"/>
      <c r="HSL69" s="101"/>
      <c r="HSM69" s="101"/>
      <c r="HSN69" s="101"/>
      <c r="HSO69" s="101"/>
      <c r="HSP69" s="101"/>
      <c r="HSQ69" s="101"/>
      <c r="HSR69" s="101"/>
      <c r="HSS69" s="101"/>
      <c r="HST69" s="101"/>
      <c r="HSU69" s="101"/>
      <c r="HSV69" s="101"/>
      <c r="HSW69" s="101"/>
      <c r="HSX69" s="101"/>
      <c r="HSY69" s="101"/>
      <c r="HSZ69" s="101"/>
      <c r="HTA69" s="101"/>
      <c r="HTB69" s="101"/>
      <c r="HTC69" s="101"/>
      <c r="HTD69" s="101"/>
      <c r="HTE69" s="101"/>
      <c r="HTF69" s="101"/>
      <c r="HTG69" s="101"/>
      <c r="HTH69" s="101"/>
      <c r="HTI69" s="101"/>
      <c r="HTJ69" s="101"/>
      <c r="HTK69" s="101"/>
      <c r="HTL69" s="101"/>
      <c r="HTM69" s="101"/>
      <c r="HTN69" s="101"/>
      <c r="HTO69" s="101"/>
      <c r="HTP69" s="101"/>
      <c r="HTQ69" s="101"/>
      <c r="HTR69" s="101"/>
      <c r="HTS69" s="101"/>
      <c r="HTT69" s="101"/>
      <c r="HTU69" s="101"/>
      <c r="HTV69" s="101"/>
      <c r="HTW69" s="101"/>
      <c r="HTX69" s="101"/>
      <c r="HTY69" s="101"/>
      <c r="HTZ69" s="101"/>
      <c r="HUA69" s="101"/>
      <c r="HUB69" s="101"/>
      <c r="HUC69" s="101"/>
      <c r="HUD69" s="101"/>
      <c r="HUE69" s="101"/>
      <c r="HUF69" s="101"/>
      <c r="HUG69" s="101"/>
      <c r="HUH69" s="101"/>
      <c r="HUI69" s="101"/>
      <c r="HUJ69" s="101"/>
      <c r="HUK69" s="101"/>
      <c r="HUL69" s="101"/>
      <c r="HUM69" s="101"/>
      <c r="HUN69" s="101"/>
      <c r="HUO69" s="101"/>
      <c r="HUP69" s="101"/>
      <c r="HUQ69" s="101"/>
      <c r="HUR69" s="101"/>
      <c r="HUS69" s="101"/>
      <c r="HUT69" s="101"/>
      <c r="HUU69" s="101"/>
      <c r="HUV69" s="101"/>
      <c r="HUW69" s="101"/>
      <c r="HUX69" s="101"/>
      <c r="HUY69" s="101"/>
      <c r="HUZ69" s="101"/>
      <c r="HVA69" s="101"/>
      <c r="HVB69" s="101"/>
      <c r="HVC69" s="101"/>
      <c r="HVD69" s="101"/>
      <c r="HVE69" s="101"/>
      <c r="HVF69" s="101"/>
      <c r="HVG69" s="101"/>
      <c r="HVH69" s="101"/>
      <c r="HVI69" s="101"/>
      <c r="HVJ69" s="101"/>
      <c r="HVK69" s="101"/>
      <c r="HVL69" s="101"/>
      <c r="HVM69" s="101"/>
      <c r="HVN69" s="101"/>
      <c r="HVO69" s="101"/>
      <c r="HVP69" s="101"/>
      <c r="HVQ69" s="101"/>
      <c r="HVR69" s="101"/>
      <c r="HVS69" s="101"/>
      <c r="HVT69" s="101"/>
      <c r="HVU69" s="101"/>
      <c r="HVV69" s="101"/>
      <c r="HVW69" s="101"/>
      <c r="HVX69" s="101"/>
      <c r="HVY69" s="101"/>
      <c r="HVZ69" s="101"/>
      <c r="HWA69" s="101"/>
      <c r="HWB69" s="101"/>
      <c r="HWC69" s="101"/>
      <c r="HWD69" s="101"/>
      <c r="HWE69" s="101"/>
      <c r="HWF69" s="101"/>
      <c r="HWG69" s="101"/>
      <c r="HWH69" s="101"/>
      <c r="HWI69" s="101"/>
      <c r="HWJ69" s="101"/>
      <c r="HWK69" s="101"/>
      <c r="HWL69" s="101"/>
      <c r="HWM69" s="101"/>
      <c r="HWN69" s="101"/>
      <c r="HWO69" s="101"/>
      <c r="HWP69" s="101"/>
      <c r="HWQ69" s="101"/>
      <c r="HWR69" s="101"/>
      <c r="HWS69" s="101"/>
      <c r="HWT69" s="101"/>
      <c r="HWU69" s="101"/>
      <c r="HWV69" s="101"/>
      <c r="HWW69" s="101"/>
      <c r="HWX69" s="101"/>
      <c r="HWY69" s="101"/>
      <c r="HWZ69" s="101"/>
      <c r="HXA69" s="101"/>
      <c r="HXB69" s="101"/>
      <c r="HXC69" s="101"/>
      <c r="HXD69" s="101"/>
      <c r="HXE69" s="101"/>
      <c r="HXF69" s="101"/>
      <c r="HXG69" s="101"/>
      <c r="HXH69" s="101"/>
      <c r="HXI69" s="101"/>
      <c r="HXJ69" s="101"/>
      <c r="HXK69" s="101"/>
      <c r="HXL69" s="101"/>
      <c r="HXM69" s="101"/>
      <c r="HXN69" s="101"/>
      <c r="HXO69" s="101"/>
      <c r="HXP69" s="101"/>
      <c r="HXQ69" s="101"/>
      <c r="HXR69" s="101"/>
      <c r="HXS69" s="101"/>
      <c r="HXT69" s="101"/>
      <c r="HXU69" s="101"/>
      <c r="HXV69" s="101"/>
      <c r="HXW69" s="101"/>
      <c r="HXX69" s="101"/>
      <c r="HXY69" s="101"/>
      <c r="HXZ69" s="101"/>
      <c r="HYA69" s="101"/>
      <c r="HYB69" s="101"/>
      <c r="HYC69" s="101"/>
      <c r="HYD69" s="101"/>
      <c r="HYE69" s="101"/>
      <c r="HYF69" s="101"/>
      <c r="HYG69" s="101"/>
      <c r="HYH69" s="101"/>
      <c r="HYI69" s="101"/>
      <c r="HYJ69" s="101"/>
      <c r="HYK69" s="101"/>
      <c r="HYL69" s="101"/>
      <c r="HYM69" s="101"/>
      <c r="HYN69" s="101"/>
      <c r="HYO69" s="101"/>
      <c r="HYP69" s="101"/>
      <c r="HYQ69" s="101"/>
      <c r="HYR69" s="101"/>
      <c r="HYS69" s="101"/>
      <c r="HYT69" s="101"/>
      <c r="HYU69" s="101"/>
      <c r="HYV69" s="101"/>
      <c r="HYW69" s="101"/>
      <c r="HYX69" s="101"/>
      <c r="HYY69" s="101"/>
      <c r="HYZ69" s="101"/>
      <c r="HZA69" s="101"/>
      <c r="HZB69" s="101"/>
      <c r="HZC69" s="101"/>
      <c r="HZD69" s="101"/>
      <c r="HZE69" s="101"/>
      <c r="HZF69" s="101"/>
      <c r="HZG69" s="101"/>
      <c r="HZH69" s="101"/>
      <c r="HZI69" s="101"/>
      <c r="HZJ69" s="101"/>
      <c r="HZK69" s="101"/>
      <c r="HZL69" s="101"/>
      <c r="HZM69" s="101"/>
      <c r="HZN69" s="101"/>
      <c r="HZO69" s="101"/>
      <c r="HZP69" s="101"/>
      <c r="HZQ69" s="101"/>
      <c r="HZR69" s="101"/>
      <c r="HZS69" s="101"/>
      <c r="HZT69" s="101"/>
      <c r="HZU69" s="101"/>
      <c r="HZV69" s="101"/>
      <c r="HZW69" s="101"/>
      <c r="HZX69" s="101"/>
      <c r="HZY69" s="101"/>
      <c r="HZZ69" s="101"/>
      <c r="IAA69" s="101"/>
      <c r="IAB69" s="101"/>
      <c r="IAC69" s="101"/>
      <c r="IAD69" s="101"/>
      <c r="IAE69" s="101"/>
      <c r="IAF69" s="101"/>
      <c r="IAG69" s="101"/>
      <c r="IAH69" s="101"/>
      <c r="IAI69" s="101"/>
      <c r="IAJ69" s="101"/>
      <c r="IAK69" s="101"/>
      <c r="IAL69" s="101"/>
      <c r="IAM69" s="101"/>
      <c r="IAN69" s="101"/>
      <c r="IAO69" s="101"/>
      <c r="IAP69" s="101"/>
      <c r="IAQ69" s="101"/>
      <c r="IAR69" s="101"/>
      <c r="IAS69" s="101"/>
      <c r="IAT69" s="101"/>
      <c r="IAU69" s="101"/>
      <c r="IAV69" s="101"/>
      <c r="IAW69" s="101"/>
      <c r="IAX69" s="101"/>
      <c r="IAY69" s="101"/>
      <c r="IAZ69" s="101"/>
      <c r="IBA69" s="101"/>
      <c r="IBB69" s="101"/>
      <c r="IBC69" s="101"/>
      <c r="IBD69" s="101"/>
      <c r="IBE69" s="101"/>
      <c r="IBF69" s="101"/>
      <c r="IBG69" s="101"/>
      <c r="IBH69" s="101"/>
      <c r="IBI69" s="101"/>
      <c r="IBJ69" s="101"/>
      <c r="IBK69" s="101"/>
      <c r="IBL69" s="101"/>
      <c r="IBM69" s="101"/>
      <c r="IBN69" s="101"/>
      <c r="IBO69" s="101"/>
      <c r="IBP69" s="101"/>
      <c r="IBQ69" s="101"/>
      <c r="IBR69" s="101"/>
      <c r="IBS69" s="101"/>
      <c r="IBT69" s="101"/>
      <c r="IBU69" s="101"/>
      <c r="IBV69" s="101"/>
      <c r="IBW69" s="101"/>
      <c r="IBX69" s="101"/>
      <c r="IBY69" s="101"/>
      <c r="IBZ69" s="101"/>
      <c r="ICA69" s="101"/>
      <c r="ICB69" s="101"/>
      <c r="ICC69" s="101"/>
      <c r="ICD69" s="101"/>
      <c r="ICE69" s="101"/>
      <c r="ICF69" s="101"/>
      <c r="ICG69" s="101"/>
      <c r="ICH69" s="101"/>
      <c r="ICI69" s="101"/>
      <c r="ICJ69" s="101"/>
      <c r="ICK69" s="101"/>
      <c r="ICL69" s="101"/>
      <c r="ICM69" s="101"/>
      <c r="ICN69" s="101"/>
      <c r="ICO69" s="101"/>
      <c r="ICP69" s="101"/>
      <c r="ICQ69" s="101"/>
      <c r="ICR69" s="101"/>
      <c r="ICS69" s="101"/>
      <c r="ICT69" s="101"/>
      <c r="ICU69" s="101"/>
      <c r="ICV69" s="101"/>
      <c r="ICW69" s="101"/>
      <c r="ICX69" s="101"/>
      <c r="ICY69" s="101"/>
      <c r="ICZ69" s="101"/>
      <c r="IDA69" s="101"/>
      <c r="IDB69" s="101"/>
      <c r="IDC69" s="101"/>
      <c r="IDD69" s="101"/>
      <c r="IDE69" s="101"/>
      <c r="IDF69" s="101"/>
      <c r="IDG69" s="101"/>
      <c r="IDH69" s="101"/>
      <c r="IDI69" s="101"/>
      <c r="IDJ69" s="101"/>
      <c r="IDK69" s="101"/>
      <c r="IDL69" s="101"/>
      <c r="IDM69" s="101"/>
      <c r="IDN69" s="101"/>
      <c r="IDO69" s="101"/>
      <c r="IDP69" s="101"/>
      <c r="IDQ69" s="101"/>
      <c r="IDR69" s="101"/>
      <c r="IDS69" s="101"/>
      <c r="IDT69" s="101"/>
      <c r="IDU69" s="101"/>
      <c r="IDV69" s="101"/>
      <c r="IDW69" s="101"/>
      <c r="IDX69" s="101"/>
      <c r="IDY69" s="101"/>
      <c r="IDZ69" s="101"/>
      <c r="IEA69" s="101"/>
      <c r="IEB69" s="101"/>
      <c r="IEC69" s="101"/>
      <c r="IED69" s="101"/>
      <c r="IEE69" s="101"/>
      <c r="IEF69" s="101"/>
      <c r="IEG69" s="101"/>
      <c r="IEH69" s="101"/>
      <c r="IEI69" s="101"/>
      <c r="IEJ69" s="101"/>
      <c r="IEK69" s="101"/>
      <c r="IEL69" s="101"/>
      <c r="IEM69" s="101"/>
      <c r="IEN69" s="101"/>
      <c r="IEO69" s="101"/>
      <c r="IEP69" s="101"/>
      <c r="IEQ69" s="101"/>
      <c r="IER69" s="101"/>
      <c r="IES69" s="101"/>
      <c r="IET69" s="101"/>
      <c r="IEU69" s="101"/>
      <c r="IEV69" s="101"/>
      <c r="IEW69" s="101"/>
      <c r="IEX69" s="101"/>
      <c r="IEY69" s="101"/>
      <c r="IEZ69" s="101"/>
      <c r="IFA69" s="101"/>
      <c r="IFB69" s="101"/>
      <c r="IFC69" s="101"/>
      <c r="IFD69" s="101"/>
      <c r="IFE69" s="101"/>
      <c r="IFF69" s="101"/>
      <c r="IFG69" s="101"/>
      <c r="IFH69" s="101"/>
      <c r="IFI69" s="101"/>
      <c r="IFJ69" s="101"/>
      <c r="IFK69" s="101"/>
      <c r="IFL69" s="101"/>
      <c r="IFM69" s="101"/>
      <c r="IFN69" s="101"/>
      <c r="IFO69" s="101"/>
      <c r="IFP69" s="101"/>
      <c r="IFQ69" s="101"/>
      <c r="IFR69" s="101"/>
      <c r="IFS69" s="101"/>
      <c r="IFT69" s="101"/>
      <c r="IFU69" s="101"/>
      <c r="IFV69" s="101"/>
      <c r="IFW69" s="101"/>
      <c r="IFX69" s="101"/>
      <c r="IFY69" s="101"/>
      <c r="IFZ69" s="101"/>
      <c r="IGA69" s="101"/>
      <c r="IGB69" s="101"/>
      <c r="IGC69" s="101"/>
      <c r="IGD69" s="101"/>
      <c r="IGE69" s="101"/>
      <c r="IGF69" s="101"/>
      <c r="IGG69" s="101"/>
      <c r="IGH69" s="101"/>
      <c r="IGI69" s="101"/>
      <c r="IGJ69" s="101"/>
      <c r="IGK69" s="101"/>
      <c r="IGL69" s="101"/>
      <c r="IGM69" s="101"/>
      <c r="IGN69" s="101"/>
      <c r="IGO69" s="101"/>
      <c r="IGP69" s="101"/>
      <c r="IGQ69" s="101"/>
      <c r="IGR69" s="101"/>
      <c r="IGS69" s="101"/>
      <c r="IGT69" s="101"/>
      <c r="IGU69" s="101"/>
      <c r="IGV69" s="101"/>
      <c r="IGW69" s="101"/>
      <c r="IGX69" s="101"/>
      <c r="IGY69" s="101"/>
      <c r="IGZ69" s="101"/>
      <c r="IHA69" s="101"/>
      <c r="IHB69" s="101"/>
      <c r="IHC69" s="101"/>
      <c r="IHD69" s="101"/>
      <c r="IHE69" s="101"/>
      <c r="IHF69" s="101"/>
      <c r="IHG69" s="101"/>
      <c r="IHH69" s="101"/>
      <c r="IHI69" s="101"/>
      <c r="IHJ69" s="101"/>
      <c r="IHK69" s="101"/>
      <c r="IHL69" s="101"/>
      <c r="IHM69" s="101"/>
      <c r="IHN69" s="101"/>
      <c r="IHO69" s="101"/>
      <c r="IHP69" s="101"/>
      <c r="IHQ69" s="101"/>
      <c r="IHR69" s="101"/>
      <c r="IHS69" s="101"/>
      <c r="IHT69" s="101"/>
      <c r="IHU69" s="101"/>
      <c r="IHV69" s="101"/>
      <c r="IHW69" s="101"/>
      <c r="IHX69" s="101"/>
      <c r="IHY69" s="101"/>
      <c r="IHZ69" s="101"/>
      <c r="IIA69" s="101"/>
      <c r="IIB69" s="101"/>
      <c r="IIC69" s="101"/>
      <c r="IID69" s="101"/>
      <c r="IIE69" s="101"/>
      <c r="IIF69" s="101"/>
      <c r="IIG69" s="101"/>
      <c r="IIH69" s="101"/>
      <c r="III69" s="101"/>
      <c r="IIJ69" s="101"/>
      <c r="IIK69" s="101"/>
      <c r="IIL69" s="101"/>
      <c r="IIM69" s="101"/>
      <c r="IIN69" s="101"/>
      <c r="IIO69" s="101"/>
      <c r="IIP69" s="101"/>
      <c r="IIQ69" s="101"/>
      <c r="IIR69" s="101"/>
      <c r="IIS69" s="101"/>
      <c r="IIT69" s="101"/>
      <c r="IIU69" s="101"/>
      <c r="IIV69" s="101"/>
      <c r="IIW69" s="101"/>
      <c r="IIX69" s="101"/>
      <c r="IIY69" s="101"/>
      <c r="IIZ69" s="101"/>
      <c r="IJA69" s="101"/>
      <c r="IJB69" s="101"/>
      <c r="IJC69" s="101"/>
      <c r="IJD69" s="101"/>
      <c r="IJE69" s="101"/>
      <c r="IJF69" s="101"/>
      <c r="IJG69" s="101"/>
      <c r="IJH69" s="101"/>
      <c r="IJI69" s="101"/>
      <c r="IJJ69" s="101"/>
      <c r="IJK69" s="101"/>
      <c r="IJL69" s="101"/>
      <c r="IJM69" s="101"/>
      <c r="IJN69" s="101"/>
      <c r="IJO69" s="101"/>
      <c r="IJP69" s="101"/>
      <c r="IJQ69" s="101"/>
      <c r="IJR69" s="101"/>
      <c r="IJS69" s="101"/>
      <c r="IJT69" s="101"/>
      <c r="IJU69" s="101"/>
      <c r="IJV69" s="101"/>
      <c r="IJW69" s="101"/>
      <c r="IJX69" s="101"/>
      <c r="IJY69" s="101"/>
      <c r="IJZ69" s="101"/>
      <c r="IKA69" s="101"/>
      <c r="IKB69" s="101"/>
      <c r="IKC69" s="101"/>
      <c r="IKD69" s="101"/>
      <c r="IKE69" s="101"/>
      <c r="IKF69" s="101"/>
      <c r="IKG69" s="101"/>
      <c r="IKH69" s="101"/>
      <c r="IKI69" s="101"/>
      <c r="IKJ69" s="101"/>
      <c r="IKK69" s="101"/>
      <c r="IKL69" s="101"/>
      <c r="IKM69" s="101"/>
      <c r="IKN69" s="101"/>
      <c r="IKO69" s="101"/>
      <c r="IKP69" s="101"/>
      <c r="IKQ69" s="101"/>
      <c r="IKR69" s="101"/>
      <c r="IKS69" s="101"/>
      <c r="IKT69" s="101"/>
      <c r="IKU69" s="101"/>
      <c r="IKV69" s="101"/>
      <c r="IKW69" s="101"/>
      <c r="IKX69" s="101"/>
      <c r="IKY69" s="101"/>
      <c r="IKZ69" s="101"/>
      <c r="ILA69" s="101"/>
      <c r="ILB69" s="101"/>
      <c r="ILC69" s="101"/>
      <c r="ILD69" s="101"/>
      <c r="ILE69" s="101"/>
      <c r="ILF69" s="101"/>
      <c r="ILG69" s="101"/>
      <c r="ILH69" s="101"/>
      <c r="ILI69" s="101"/>
      <c r="ILJ69" s="101"/>
      <c r="ILK69" s="101"/>
      <c r="ILL69" s="101"/>
      <c r="ILM69" s="101"/>
      <c r="ILN69" s="101"/>
      <c r="ILO69" s="101"/>
      <c r="ILP69" s="101"/>
      <c r="ILQ69" s="101"/>
      <c r="ILR69" s="101"/>
      <c r="ILS69" s="101"/>
      <c r="ILT69" s="101"/>
      <c r="ILU69" s="101"/>
      <c r="ILV69" s="101"/>
      <c r="ILW69" s="101"/>
      <c r="ILX69" s="101"/>
      <c r="ILY69" s="101"/>
      <c r="ILZ69" s="101"/>
      <c r="IMA69" s="101"/>
      <c r="IMB69" s="101"/>
      <c r="IMC69" s="101"/>
      <c r="IMD69" s="101"/>
      <c r="IME69" s="101"/>
      <c r="IMF69" s="101"/>
      <c r="IMG69" s="101"/>
      <c r="IMH69" s="101"/>
      <c r="IMI69" s="101"/>
      <c r="IMJ69" s="101"/>
      <c r="IMK69" s="101"/>
      <c r="IML69" s="101"/>
      <c r="IMM69" s="101"/>
      <c r="IMN69" s="101"/>
      <c r="IMO69" s="101"/>
      <c r="IMP69" s="101"/>
      <c r="IMQ69" s="101"/>
      <c r="IMR69" s="101"/>
      <c r="IMS69" s="101"/>
      <c r="IMT69" s="101"/>
      <c r="IMU69" s="101"/>
      <c r="IMV69" s="101"/>
      <c r="IMW69" s="101"/>
      <c r="IMX69" s="101"/>
      <c r="IMY69" s="101"/>
      <c r="IMZ69" s="101"/>
      <c r="INA69" s="101"/>
      <c r="INB69" s="101"/>
      <c r="INC69" s="101"/>
      <c r="IND69" s="101"/>
      <c r="INE69" s="101"/>
      <c r="INF69" s="101"/>
      <c r="ING69" s="101"/>
      <c r="INH69" s="101"/>
      <c r="INI69" s="101"/>
      <c r="INJ69" s="101"/>
      <c r="INK69" s="101"/>
      <c r="INL69" s="101"/>
      <c r="INM69" s="101"/>
      <c r="INN69" s="101"/>
      <c r="INO69" s="101"/>
      <c r="INP69" s="101"/>
      <c r="INQ69" s="101"/>
      <c r="INR69" s="101"/>
      <c r="INS69" s="101"/>
      <c r="INT69" s="101"/>
      <c r="INU69" s="101"/>
      <c r="INV69" s="101"/>
      <c r="INW69" s="101"/>
      <c r="INX69" s="101"/>
      <c r="INY69" s="101"/>
      <c r="INZ69" s="101"/>
      <c r="IOA69" s="101"/>
      <c r="IOB69" s="101"/>
      <c r="IOC69" s="101"/>
      <c r="IOD69" s="101"/>
      <c r="IOE69" s="101"/>
      <c r="IOF69" s="101"/>
      <c r="IOG69" s="101"/>
      <c r="IOH69" s="101"/>
      <c r="IOI69" s="101"/>
      <c r="IOJ69" s="101"/>
      <c r="IOK69" s="101"/>
      <c r="IOL69" s="101"/>
      <c r="IOM69" s="101"/>
      <c r="ION69" s="101"/>
      <c r="IOO69" s="101"/>
      <c r="IOP69" s="101"/>
      <c r="IOQ69" s="101"/>
      <c r="IOR69" s="101"/>
      <c r="IOS69" s="101"/>
      <c r="IOT69" s="101"/>
      <c r="IOU69" s="101"/>
      <c r="IOV69" s="101"/>
      <c r="IOW69" s="101"/>
      <c r="IOX69" s="101"/>
      <c r="IOY69" s="101"/>
      <c r="IOZ69" s="101"/>
      <c r="IPA69" s="101"/>
      <c r="IPB69" s="101"/>
      <c r="IPC69" s="101"/>
      <c r="IPD69" s="101"/>
      <c r="IPE69" s="101"/>
      <c r="IPF69" s="101"/>
      <c r="IPG69" s="101"/>
      <c r="IPH69" s="101"/>
      <c r="IPI69" s="101"/>
      <c r="IPJ69" s="101"/>
      <c r="IPK69" s="101"/>
      <c r="IPL69" s="101"/>
      <c r="IPM69" s="101"/>
      <c r="IPN69" s="101"/>
      <c r="IPO69" s="101"/>
      <c r="IPP69" s="101"/>
      <c r="IPQ69" s="101"/>
      <c r="IPR69" s="101"/>
      <c r="IPS69" s="101"/>
      <c r="IPT69" s="101"/>
      <c r="IPU69" s="101"/>
      <c r="IPV69" s="101"/>
      <c r="IPW69" s="101"/>
      <c r="IPX69" s="101"/>
      <c r="IPY69" s="101"/>
      <c r="IPZ69" s="101"/>
      <c r="IQA69" s="101"/>
      <c r="IQB69" s="101"/>
      <c r="IQC69" s="101"/>
      <c r="IQD69" s="101"/>
      <c r="IQE69" s="101"/>
      <c r="IQF69" s="101"/>
      <c r="IQG69" s="101"/>
      <c r="IQH69" s="101"/>
      <c r="IQI69" s="101"/>
      <c r="IQJ69" s="101"/>
      <c r="IQK69" s="101"/>
      <c r="IQL69" s="101"/>
      <c r="IQM69" s="101"/>
      <c r="IQN69" s="101"/>
      <c r="IQO69" s="101"/>
      <c r="IQP69" s="101"/>
      <c r="IQQ69" s="101"/>
      <c r="IQR69" s="101"/>
      <c r="IQS69" s="101"/>
      <c r="IQT69" s="101"/>
      <c r="IQU69" s="101"/>
      <c r="IQV69" s="101"/>
      <c r="IQW69" s="101"/>
      <c r="IQX69" s="101"/>
      <c r="IQY69" s="101"/>
      <c r="IQZ69" s="101"/>
      <c r="IRA69" s="101"/>
      <c r="IRB69" s="101"/>
      <c r="IRC69" s="101"/>
      <c r="IRD69" s="101"/>
      <c r="IRE69" s="101"/>
      <c r="IRF69" s="101"/>
      <c r="IRG69" s="101"/>
      <c r="IRH69" s="101"/>
      <c r="IRI69" s="101"/>
      <c r="IRJ69" s="101"/>
      <c r="IRK69" s="101"/>
      <c r="IRL69" s="101"/>
      <c r="IRM69" s="101"/>
      <c r="IRN69" s="101"/>
      <c r="IRO69" s="101"/>
      <c r="IRP69" s="101"/>
      <c r="IRQ69" s="101"/>
      <c r="IRR69" s="101"/>
      <c r="IRS69" s="101"/>
      <c r="IRT69" s="101"/>
      <c r="IRU69" s="101"/>
      <c r="IRV69" s="101"/>
      <c r="IRW69" s="101"/>
      <c r="IRX69" s="101"/>
      <c r="IRY69" s="101"/>
      <c r="IRZ69" s="101"/>
      <c r="ISA69" s="101"/>
      <c r="ISB69" s="101"/>
      <c r="ISC69" s="101"/>
      <c r="ISD69" s="101"/>
      <c r="ISE69" s="101"/>
      <c r="ISF69" s="101"/>
      <c r="ISG69" s="101"/>
      <c r="ISH69" s="101"/>
      <c r="ISI69" s="101"/>
      <c r="ISJ69" s="101"/>
      <c r="ISK69" s="101"/>
      <c r="ISL69" s="101"/>
      <c r="ISM69" s="101"/>
      <c r="ISN69" s="101"/>
      <c r="ISO69" s="101"/>
      <c r="ISP69" s="101"/>
      <c r="ISQ69" s="101"/>
      <c r="ISR69" s="101"/>
      <c r="ISS69" s="101"/>
      <c r="IST69" s="101"/>
      <c r="ISU69" s="101"/>
      <c r="ISV69" s="101"/>
      <c r="ISW69" s="101"/>
      <c r="ISX69" s="101"/>
      <c r="ISY69" s="101"/>
      <c r="ISZ69" s="101"/>
      <c r="ITA69" s="101"/>
      <c r="ITB69" s="101"/>
      <c r="ITC69" s="101"/>
      <c r="ITD69" s="101"/>
      <c r="ITE69" s="101"/>
      <c r="ITF69" s="101"/>
      <c r="ITG69" s="101"/>
      <c r="ITH69" s="101"/>
      <c r="ITI69" s="101"/>
      <c r="ITJ69" s="101"/>
      <c r="ITK69" s="101"/>
      <c r="ITL69" s="101"/>
      <c r="ITM69" s="101"/>
      <c r="ITN69" s="101"/>
      <c r="ITO69" s="101"/>
      <c r="ITP69" s="101"/>
      <c r="ITQ69" s="101"/>
      <c r="ITR69" s="101"/>
      <c r="ITS69" s="101"/>
      <c r="ITT69" s="101"/>
      <c r="ITU69" s="101"/>
      <c r="ITV69" s="101"/>
      <c r="ITW69" s="101"/>
      <c r="ITX69" s="101"/>
      <c r="ITY69" s="101"/>
      <c r="ITZ69" s="101"/>
      <c r="IUA69" s="101"/>
      <c r="IUB69" s="101"/>
      <c r="IUC69" s="101"/>
      <c r="IUD69" s="101"/>
      <c r="IUE69" s="101"/>
      <c r="IUF69" s="101"/>
      <c r="IUG69" s="101"/>
      <c r="IUH69" s="101"/>
      <c r="IUI69" s="101"/>
      <c r="IUJ69" s="101"/>
      <c r="IUK69" s="101"/>
      <c r="IUL69" s="101"/>
      <c r="IUM69" s="101"/>
      <c r="IUN69" s="101"/>
      <c r="IUO69" s="101"/>
      <c r="IUP69" s="101"/>
      <c r="IUQ69" s="101"/>
      <c r="IUR69" s="101"/>
      <c r="IUS69" s="101"/>
      <c r="IUT69" s="101"/>
      <c r="IUU69" s="101"/>
      <c r="IUV69" s="101"/>
      <c r="IUW69" s="101"/>
      <c r="IUX69" s="101"/>
      <c r="IUY69" s="101"/>
      <c r="IUZ69" s="101"/>
      <c r="IVA69" s="101"/>
      <c r="IVB69" s="101"/>
      <c r="IVC69" s="101"/>
      <c r="IVD69" s="101"/>
      <c r="IVE69" s="101"/>
      <c r="IVF69" s="101"/>
      <c r="IVG69" s="101"/>
      <c r="IVH69" s="101"/>
      <c r="IVI69" s="101"/>
      <c r="IVJ69" s="101"/>
      <c r="IVK69" s="101"/>
      <c r="IVL69" s="101"/>
      <c r="IVM69" s="101"/>
      <c r="IVN69" s="101"/>
      <c r="IVO69" s="101"/>
      <c r="IVP69" s="101"/>
      <c r="IVQ69" s="101"/>
      <c r="IVR69" s="101"/>
      <c r="IVS69" s="101"/>
      <c r="IVT69" s="101"/>
      <c r="IVU69" s="101"/>
      <c r="IVV69" s="101"/>
      <c r="IVW69" s="101"/>
      <c r="IVX69" s="101"/>
      <c r="IVY69" s="101"/>
      <c r="IVZ69" s="101"/>
      <c r="IWA69" s="101"/>
      <c r="IWB69" s="101"/>
      <c r="IWC69" s="101"/>
      <c r="IWD69" s="101"/>
      <c r="IWE69" s="101"/>
      <c r="IWF69" s="101"/>
      <c r="IWG69" s="101"/>
      <c r="IWH69" s="101"/>
      <c r="IWI69" s="101"/>
      <c r="IWJ69" s="101"/>
      <c r="IWK69" s="101"/>
      <c r="IWL69" s="101"/>
      <c r="IWM69" s="101"/>
      <c r="IWN69" s="101"/>
      <c r="IWO69" s="101"/>
      <c r="IWP69" s="101"/>
      <c r="IWQ69" s="101"/>
      <c r="IWR69" s="101"/>
      <c r="IWS69" s="101"/>
      <c r="IWT69" s="101"/>
      <c r="IWU69" s="101"/>
      <c r="IWV69" s="101"/>
      <c r="IWW69" s="101"/>
      <c r="IWX69" s="101"/>
      <c r="IWY69" s="101"/>
      <c r="IWZ69" s="101"/>
      <c r="IXA69" s="101"/>
      <c r="IXB69" s="101"/>
      <c r="IXC69" s="101"/>
      <c r="IXD69" s="101"/>
      <c r="IXE69" s="101"/>
      <c r="IXF69" s="101"/>
      <c r="IXG69" s="101"/>
      <c r="IXH69" s="101"/>
      <c r="IXI69" s="101"/>
      <c r="IXJ69" s="101"/>
      <c r="IXK69" s="101"/>
      <c r="IXL69" s="101"/>
      <c r="IXM69" s="101"/>
      <c r="IXN69" s="101"/>
      <c r="IXO69" s="101"/>
      <c r="IXP69" s="101"/>
      <c r="IXQ69" s="101"/>
      <c r="IXR69" s="101"/>
      <c r="IXS69" s="101"/>
      <c r="IXT69" s="101"/>
      <c r="IXU69" s="101"/>
      <c r="IXV69" s="101"/>
      <c r="IXW69" s="101"/>
      <c r="IXX69" s="101"/>
      <c r="IXY69" s="101"/>
      <c r="IXZ69" s="101"/>
      <c r="IYA69" s="101"/>
      <c r="IYB69" s="101"/>
      <c r="IYC69" s="101"/>
      <c r="IYD69" s="101"/>
      <c r="IYE69" s="101"/>
      <c r="IYF69" s="101"/>
      <c r="IYG69" s="101"/>
      <c r="IYH69" s="101"/>
      <c r="IYI69" s="101"/>
      <c r="IYJ69" s="101"/>
      <c r="IYK69" s="101"/>
      <c r="IYL69" s="101"/>
      <c r="IYM69" s="101"/>
      <c r="IYN69" s="101"/>
      <c r="IYO69" s="101"/>
      <c r="IYP69" s="101"/>
      <c r="IYQ69" s="101"/>
      <c r="IYR69" s="101"/>
      <c r="IYS69" s="101"/>
      <c r="IYT69" s="101"/>
      <c r="IYU69" s="101"/>
      <c r="IYV69" s="101"/>
      <c r="IYW69" s="101"/>
      <c r="IYX69" s="101"/>
      <c r="IYY69" s="101"/>
      <c r="IYZ69" s="101"/>
      <c r="IZA69" s="101"/>
      <c r="IZB69" s="101"/>
      <c r="IZC69" s="101"/>
      <c r="IZD69" s="101"/>
      <c r="IZE69" s="101"/>
      <c r="IZF69" s="101"/>
      <c r="IZG69" s="101"/>
      <c r="IZH69" s="101"/>
      <c r="IZI69" s="101"/>
      <c r="IZJ69" s="101"/>
      <c r="IZK69" s="101"/>
      <c r="IZL69" s="101"/>
      <c r="IZM69" s="101"/>
      <c r="IZN69" s="101"/>
      <c r="IZO69" s="101"/>
      <c r="IZP69" s="101"/>
      <c r="IZQ69" s="101"/>
      <c r="IZR69" s="101"/>
      <c r="IZS69" s="101"/>
      <c r="IZT69" s="101"/>
      <c r="IZU69" s="101"/>
      <c r="IZV69" s="101"/>
      <c r="IZW69" s="101"/>
      <c r="IZX69" s="101"/>
      <c r="IZY69" s="101"/>
      <c r="IZZ69" s="101"/>
      <c r="JAA69" s="101"/>
      <c r="JAB69" s="101"/>
      <c r="JAC69" s="101"/>
      <c r="JAD69" s="101"/>
      <c r="JAE69" s="101"/>
      <c r="JAF69" s="101"/>
      <c r="JAG69" s="101"/>
      <c r="JAH69" s="101"/>
      <c r="JAI69" s="101"/>
      <c r="JAJ69" s="101"/>
      <c r="JAK69" s="101"/>
      <c r="JAL69" s="101"/>
      <c r="JAM69" s="101"/>
      <c r="JAN69" s="101"/>
      <c r="JAO69" s="101"/>
      <c r="JAP69" s="101"/>
      <c r="JAQ69" s="101"/>
      <c r="JAR69" s="101"/>
      <c r="JAS69" s="101"/>
      <c r="JAT69" s="101"/>
      <c r="JAU69" s="101"/>
      <c r="JAV69" s="101"/>
      <c r="JAW69" s="101"/>
      <c r="JAX69" s="101"/>
      <c r="JAY69" s="101"/>
      <c r="JAZ69" s="101"/>
      <c r="JBA69" s="101"/>
      <c r="JBB69" s="101"/>
      <c r="JBC69" s="101"/>
      <c r="JBD69" s="101"/>
      <c r="JBE69" s="101"/>
      <c r="JBF69" s="101"/>
      <c r="JBG69" s="101"/>
      <c r="JBH69" s="101"/>
      <c r="JBI69" s="101"/>
      <c r="JBJ69" s="101"/>
      <c r="JBK69" s="101"/>
      <c r="JBL69" s="101"/>
      <c r="JBM69" s="101"/>
      <c r="JBN69" s="101"/>
      <c r="JBO69" s="101"/>
      <c r="JBP69" s="101"/>
      <c r="JBQ69" s="101"/>
      <c r="JBR69" s="101"/>
      <c r="JBS69" s="101"/>
      <c r="JBT69" s="101"/>
      <c r="JBU69" s="101"/>
      <c r="JBV69" s="101"/>
      <c r="JBW69" s="101"/>
      <c r="JBX69" s="101"/>
      <c r="JBY69" s="101"/>
      <c r="JBZ69" s="101"/>
      <c r="JCA69" s="101"/>
      <c r="JCB69" s="101"/>
      <c r="JCC69" s="101"/>
      <c r="JCD69" s="101"/>
      <c r="JCE69" s="101"/>
      <c r="JCF69" s="101"/>
      <c r="JCG69" s="101"/>
      <c r="JCH69" s="101"/>
      <c r="JCI69" s="101"/>
      <c r="JCJ69" s="101"/>
      <c r="JCK69" s="101"/>
      <c r="JCL69" s="101"/>
      <c r="JCM69" s="101"/>
      <c r="JCN69" s="101"/>
      <c r="JCO69" s="101"/>
      <c r="JCP69" s="101"/>
      <c r="JCQ69" s="101"/>
      <c r="JCR69" s="101"/>
      <c r="JCS69" s="101"/>
      <c r="JCT69" s="101"/>
      <c r="JCU69" s="101"/>
      <c r="JCV69" s="101"/>
      <c r="JCW69" s="101"/>
      <c r="JCX69" s="101"/>
      <c r="JCY69" s="101"/>
      <c r="JCZ69" s="101"/>
      <c r="JDA69" s="101"/>
      <c r="JDB69" s="101"/>
      <c r="JDC69" s="101"/>
      <c r="JDD69" s="101"/>
      <c r="JDE69" s="101"/>
      <c r="JDF69" s="101"/>
      <c r="JDG69" s="101"/>
      <c r="JDH69" s="101"/>
      <c r="JDI69" s="101"/>
      <c r="JDJ69" s="101"/>
      <c r="JDK69" s="101"/>
      <c r="JDL69" s="101"/>
      <c r="JDM69" s="101"/>
      <c r="JDN69" s="101"/>
      <c r="JDO69" s="101"/>
      <c r="JDP69" s="101"/>
      <c r="JDQ69" s="101"/>
      <c r="JDR69" s="101"/>
      <c r="JDS69" s="101"/>
      <c r="JDT69" s="101"/>
      <c r="JDU69" s="101"/>
      <c r="JDV69" s="101"/>
      <c r="JDW69" s="101"/>
      <c r="JDX69" s="101"/>
      <c r="JDY69" s="101"/>
      <c r="JDZ69" s="101"/>
      <c r="JEA69" s="101"/>
      <c r="JEB69" s="101"/>
      <c r="JEC69" s="101"/>
      <c r="JED69" s="101"/>
      <c r="JEE69" s="101"/>
      <c r="JEF69" s="101"/>
      <c r="JEG69" s="101"/>
      <c r="JEH69" s="101"/>
      <c r="JEI69" s="101"/>
      <c r="JEJ69" s="101"/>
      <c r="JEK69" s="101"/>
      <c r="JEL69" s="101"/>
      <c r="JEM69" s="101"/>
      <c r="JEN69" s="101"/>
      <c r="JEO69" s="101"/>
      <c r="JEP69" s="101"/>
      <c r="JEQ69" s="101"/>
      <c r="JER69" s="101"/>
      <c r="JES69" s="101"/>
      <c r="JET69" s="101"/>
      <c r="JEU69" s="101"/>
      <c r="JEV69" s="101"/>
      <c r="JEW69" s="101"/>
      <c r="JEX69" s="101"/>
      <c r="JEY69" s="101"/>
      <c r="JEZ69" s="101"/>
      <c r="JFA69" s="101"/>
      <c r="JFB69" s="101"/>
      <c r="JFC69" s="101"/>
      <c r="JFD69" s="101"/>
      <c r="JFE69" s="101"/>
      <c r="JFF69" s="101"/>
      <c r="JFG69" s="101"/>
      <c r="JFH69" s="101"/>
      <c r="JFI69" s="101"/>
      <c r="JFJ69" s="101"/>
      <c r="JFK69" s="101"/>
      <c r="JFL69" s="101"/>
      <c r="JFM69" s="101"/>
      <c r="JFN69" s="101"/>
      <c r="JFO69" s="101"/>
      <c r="JFP69" s="101"/>
      <c r="JFQ69" s="101"/>
      <c r="JFR69" s="101"/>
      <c r="JFS69" s="101"/>
      <c r="JFT69" s="101"/>
      <c r="JFU69" s="101"/>
      <c r="JFV69" s="101"/>
      <c r="JFW69" s="101"/>
      <c r="JFX69" s="101"/>
      <c r="JFY69" s="101"/>
      <c r="JFZ69" s="101"/>
      <c r="JGA69" s="101"/>
      <c r="JGB69" s="101"/>
      <c r="JGC69" s="101"/>
      <c r="JGD69" s="101"/>
      <c r="JGE69" s="101"/>
      <c r="JGF69" s="101"/>
      <c r="JGG69" s="101"/>
      <c r="JGH69" s="101"/>
      <c r="JGI69" s="101"/>
      <c r="JGJ69" s="101"/>
      <c r="JGK69" s="101"/>
      <c r="JGL69" s="101"/>
      <c r="JGM69" s="101"/>
      <c r="JGN69" s="101"/>
      <c r="JGO69" s="101"/>
      <c r="JGP69" s="101"/>
      <c r="JGQ69" s="101"/>
      <c r="JGR69" s="101"/>
      <c r="JGS69" s="101"/>
      <c r="JGT69" s="101"/>
      <c r="JGU69" s="101"/>
      <c r="JGV69" s="101"/>
      <c r="JGW69" s="101"/>
      <c r="JGX69" s="101"/>
      <c r="JGY69" s="101"/>
      <c r="JGZ69" s="101"/>
      <c r="JHA69" s="101"/>
      <c r="JHB69" s="101"/>
      <c r="JHC69" s="101"/>
      <c r="JHD69" s="101"/>
      <c r="JHE69" s="101"/>
      <c r="JHF69" s="101"/>
      <c r="JHG69" s="101"/>
      <c r="JHH69" s="101"/>
      <c r="JHI69" s="101"/>
      <c r="JHJ69" s="101"/>
      <c r="JHK69" s="101"/>
      <c r="JHL69" s="101"/>
      <c r="JHM69" s="101"/>
      <c r="JHN69" s="101"/>
      <c r="JHO69" s="101"/>
      <c r="JHP69" s="101"/>
      <c r="JHQ69" s="101"/>
      <c r="JHR69" s="101"/>
      <c r="JHS69" s="101"/>
      <c r="JHT69" s="101"/>
      <c r="JHU69" s="101"/>
      <c r="JHV69" s="101"/>
      <c r="JHW69" s="101"/>
      <c r="JHX69" s="101"/>
      <c r="JHY69" s="101"/>
      <c r="JHZ69" s="101"/>
      <c r="JIA69" s="101"/>
      <c r="JIB69" s="101"/>
      <c r="JIC69" s="101"/>
      <c r="JID69" s="101"/>
      <c r="JIE69" s="101"/>
      <c r="JIF69" s="101"/>
      <c r="JIG69" s="101"/>
      <c r="JIH69" s="101"/>
      <c r="JII69" s="101"/>
      <c r="JIJ69" s="101"/>
      <c r="JIK69" s="101"/>
      <c r="JIL69" s="101"/>
      <c r="JIM69" s="101"/>
      <c r="JIN69" s="101"/>
      <c r="JIO69" s="101"/>
      <c r="JIP69" s="101"/>
      <c r="JIQ69" s="101"/>
      <c r="JIR69" s="101"/>
      <c r="JIS69" s="101"/>
      <c r="JIT69" s="101"/>
      <c r="JIU69" s="101"/>
      <c r="JIV69" s="101"/>
      <c r="JIW69" s="101"/>
      <c r="JIX69" s="101"/>
      <c r="JIY69" s="101"/>
      <c r="JIZ69" s="101"/>
      <c r="JJA69" s="101"/>
      <c r="JJB69" s="101"/>
      <c r="JJC69" s="101"/>
      <c r="JJD69" s="101"/>
      <c r="JJE69" s="101"/>
      <c r="JJF69" s="101"/>
      <c r="JJG69" s="101"/>
      <c r="JJH69" s="101"/>
      <c r="JJI69" s="101"/>
      <c r="JJJ69" s="101"/>
      <c r="JJK69" s="101"/>
      <c r="JJL69" s="101"/>
      <c r="JJM69" s="101"/>
      <c r="JJN69" s="101"/>
      <c r="JJO69" s="101"/>
      <c r="JJP69" s="101"/>
      <c r="JJQ69" s="101"/>
      <c r="JJR69" s="101"/>
      <c r="JJS69" s="101"/>
      <c r="JJT69" s="101"/>
      <c r="JJU69" s="101"/>
      <c r="JJV69" s="101"/>
      <c r="JJW69" s="101"/>
      <c r="JJX69" s="101"/>
      <c r="JJY69" s="101"/>
      <c r="JJZ69" s="101"/>
      <c r="JKA69" s="101"/>
      <c r="JKB69" s="101"/>
      <c r="JKC69" s="101"/>
      <c r="JKD69" s="101"/>
      <c r="JKE69" s="101"/>
      <c r="JKF69" s="101"/>
      <c r="JKG69" s="101"/>
      <c r="JKH69" s="101"/>
      <c r="JKI69" s="101"/>
      <c r="JKJ69" s="101"/>
      <c r="JKK69" s="101"/>
      <c r="JKL69" s="101"/>
      <c r="JKM69" s="101"/>
      <c r="JKN69" s="101"/>
      <c r="JKO69" s="101"/>
      <c r="JKP69" s="101"/>
      <c r="JKQ69" s="101"/>
      <c r="JKR69" s="101"/>
      <c r="JKS69" s="101"/>
      <c r="JKT69" s="101"/>
      <c r="JKU69" s="101"/>
      <c r="JKV69" s="101"/>
      <c r="JKW69" s="101"/>
      <c r="JKX69" s="101"/>
      <c r="JKY69" s="101"/>
      <c r="JKZ69" s="101"/>
      <c r="JLA69" s="101"/>
      <c r="JLB69" s="101"/>
      <c r="JLC69" s="101"/>
      <c r="JLD69" s="101"/>
      <c r="JLE69" s="101"/>
      <c r="JLF69" s="101"/>
      <c r="JLG69" s="101"/>
      <c r="JLH69" s="101"/>
      <c r="JLI69" s="101"/>
      <c r="JLJ69" s="101"/>
      <c r="JLK69" s="101"/>
      <c r="JLL69" s="101"/>
      <c r="JLM69" s="101"/>
      <c r="JLN69" s="101"/>
      <c r="JLO69" s="101"/>
      <c r="JLP69" s="101"/>
      <c r="JLQ69" s="101"/>
      <c r="JLR69" s="101"/>
      <c r="JLS69" s="101"/>
      <c r="JLT69" s="101"/>
      <c r="JLU69" s="101"/>
      <c r="JLV69" s="101"/>
      <c r="JLW69" s="101"/>
      <c r="JLX69" s="101"/>
      <c r="JLY69" s="101"/>
      <c r="JLZ69" s="101"/>
      <c r="JMA69" s="101"/>
      <c r="JMB69" s="101"/>
      <c r="JMC69" s="101"/>
      <c r="JMD69" s="101"/>
      <c r="JME69" s="101"/>
      <c r="JMF69" s="101"/>
      <c r="JMG69" s="101"/>
      <c r="JMH69" s="101"/>
      <c r="JMI69" s="101"/>
      <c r="JMJ69" s="101"/>
      <c r="JMK69" s="101"/>
      <c r="JML69" s="101"/>
      <c r="JMM69" s="101"/>
      <c r="JMN69" s="101"/>
      <c r="JMO69" s="101"/>
      <c r="JMP69" s="101"/>
      <c r="JMQ69" s="101"/>
      <c r="JMR69" s="101"/>
      <c r="JMS69" s="101"/>
      <c r="JMT69" s="101"/>
      <c r="JMU69" s="101"/>
      <c r="JMV69" s="101"/>
      <c r="JMW69" s="101"/>
      <c r="JMX69" s="101"/>
      <c r="JMY69" s="101"/>
      <c r="JMZ69" s="101"/>
      <c r="JNA69" s="101"/>
      <c r="JNB69" s="101"/>
      <c r="JNC69" s="101"/>
      <c r="JND69" s="101"/>
      <c r="JNE69" s="101"/>
      <c r="JNF69" s="101"/>
      <c r="JNG69" s="101"/>
      <c r="JNH69" s="101"/>
      <c r="JNI69" s="101"/>
      <c r="JNJ69" s="101"/>
      <c r="JNK69" s="101"/>
      <c r="JNL69" s="101"/>
      <c r="JNM69" s="101"/>
      <c r="JNN69" s="101"/>
      <c r="JNO69" s="101"/>
      <c r="JNP69" s="101"/>
      <c r="JNQ69" s="101"/>
      <c r="JNR69" s="101"/>
      <c r="JNS69" s="101"/>
      <c r="JNT69" s="101"/>
      <c r="JNU69" s="101"/>
      <c r="JNV69" s="101"/>
      <c r="JNW69" s="101"/>
      <c r="JNX69" s="101"/>
      <c r="JNY69" s="101"/>
      <c r="JNZ69" s="101"/>
      <c r="JOA69" s="101"/>
      <c r="JOB69" s="101"/>
      <c r="JOC69" s="101"/>
      <c r="JOD69" s="101"/>
      <c r="JOE69" s="101"/>
      <c r="JOF69" s="101"/>
      <c r="JOG69" s="101"/>
      <c r="JOH69" s="101"/>
      <c r="JOI69" s="101"/>
      <c r="JOJ69" s="101"/>
      <c r="JOK69" s="101"/>
      <c r="JOL69" s="101"/>
      <c r="JOM69" s="101"/>
      <c r="JON69" s="101"/>
      <c r="JOO69" s="101"/>
      <c r="JOP69" s="101"/>
      <c r="JOQ69" s="101"/>
      <c r="JOR69" s="101"/>
      <c r="JOS69" s="101"/>
      <c r="JOT69" s="101"/>
      <c r="JOU69" s="101"/>
      <c r="JOV69" s="101"/>
      <c r="JOW69" s="101"/>
      <c r="JOX69" s="101"/>
      <c r="JOY69" s="101"/>
      <c r="JOZ69" s="101"/>
      <c r="JPA69" s="101"/>
      <c r="JPB69" s="101"/>
      <c r="JPC69" s="101"/>
      <c r="JPD69" s="101"/>
      <c r="JPE69" s="101"/>
      <c r="JPF69" s="101"/>
      <c r="JPG69" s="101"/>
      <c r="JPH69" s="101"/>
      <c r="JPI69" s="101"/>
      <c r="JPJ69" s="101"/>
      <c r="JPK69" s="101"/>
      <c r="JPL69" s="101"/>
      <c r="JPM69" s="101"/>
      <c r="JPN69" s="101"/>
      <c r="JPO69" s="101"/>
      <c r="JPP69" s="101"/>
      <c r="JPQ69" s="101"/>
      <c r="JPR69" s="101"/>
      <c r="JPS69" s="101"/>
      <c r="JPT69" s="101"/>
      <c r="JPU69" s="101"/>
      <c r="JPV69" s="101"/>
      <c r="JPW69" s="101"/>
      <c r="JPX69" s="101"/>
      <c r="JPY69" s="101"/>
      <c r="JPZ69" s="101"/>
      <c r="JQA69" s="101"/>
      <c r="JQB69" s="101"/>
      <c r="JQC69" s="101"/>
      <c r="JQD69" s="101"/>
      <c r="JQE69" s="101"/>
      <c r="JQF69" s="101"/>
      <c r="JQG69" s="101"/>
      <c r="JQH69" s="101"/>
      <c r="JQI69" s="101"/>
      <c r="JQJ69" s="101"/>
      <c r="JQK69" s="101"/>
      <c r="JQL69" s="101"/>
      <c r="JQM69" s="101"/>
      <c r="JQN69" s="101"/>
      <c r="JQO69" s="101"/>
      <c r="JQP69" s="101"/>
      <c r="JQQ69" s="101"/>
      <c r="JQR69" s="101"/>
      <c r="JQS69" s="101"/>
      <c r="JQT69" s="101"/>
      <c r="JQU69" s="101"/>
      <c r="JQV69" s="101"/>
      <c r="JQW69" s="101"/>
      <c r="JQX69" s="101"/>
      <c r="JQY69" s="101"/>
      <c r="JQZ69" s="101"/>
      <c r="JRA69" s="101"/>
      <c r="JRB69" s="101"/>
      <c r="JRC69" s="101"/>
      <c r="JRD69" s="101"/>
      <c r="JRE69" s="101"/>
      <c r="JRF69" s="101"/>
      <c r="JRG69" s="101"/>
      <c r="JRH69" s="101"/>
      <c r="JRI69" s="101"/>
      <c r="JRJ69" s="101"/>
      <c r="JRK69" s="101"/>
      <c r="JRL69" s="101"/>
      <c r="JRM69" s="101"/>
      <c r="JRN69" s="101"/>
      <c r="JRO69" s="101"/>
      <c r="JRP69" s="101"/>
      <c r="JRQ69" s="101"/>
      <c r="JRR69" s="101"/>
      <c r="JRS69" s="101"/>
      <c r="JRT69" s="101"/>
      <c r="JRU69" s="101"/>
      <c r="JRV69" s="101"/>
      <c r="JRW69" s="101"/>
      <c r="JRX69" s="101"/>
      <c r="JRY69" s="101"/>
      <c r="JRZ69" s="101"/>
      <c r="JSA69" s="101"/>
      <c r="JSB69" s="101"/>
      <c r="JSC69" s="101"/>
      <c r="JSD69" s="101"/>
      <c r="JSE69" s="101"/>
      <c r="JSF69" s="101"/>
      <c r="JSG69" s="101"/>
      <c r="JSH69" s="101"/>
      <c r="JSI69" s="101"/>
      <c r="JSJ69" s="101"/>
      <c r="JSK69" s="101"/>
      <c r="JSL69" s="101"/>
      <c r="JSM69" s="101"/>
      <c r="JSN69" s="101"/>
      <c r="JSO69" s="101"/>
      <c r="JSP69" s="101"/>
      <c r="JSQ69" s="101"/>
      <c r="JSR69" s="101"/>
      <c r="JSS69" s="101"/>
      <c r="JST69" s="101"/>
      <c r="JSU69" s="101"/>
      <c r="JSV69" s="101"/>
      <c r="JSW69" s="101"/>
      <c r="JSX69" s="101"/>
      <c r="JSY69" s="101"/>
      <c r="JSZ69" s="101"/>
      <c r="JTA69" s="101"/>
      <c r="JTB69" s="101"/>
      <c r="JTC69" s="101"/>
      <c r="JTD69" s="101"/>
      <c r="JTE69" s="101"/>
      <c r="JTF69" s="101"/>
      <c r="JTG69" s="101"/>
      <c r="JTH69" s="101"/>
      <c r="JTI69" s="101"/>
      <c r="JTJ69" s="101"/>
      <c r="JTK69" s="101"/>
      <c r="JTL69" s="101"/>
      <c r="JTM69" s="101"/>
      <c r="JTN69" s="101"/>
      <c r="JTO69" s="101"/>
      <c r="JTP69" s="101"/>
      <c r="JTQ69" s="101"/>
      <c r="JTR69" s="101"/>
      <c r="JTS69" s="101"/>
      <c r="JTT69" s="101"/>
      <c r="JTU69" s="101"/>
      <c r="JTV69" s="101"/>
      <c r="JTW69" s="101"/>
      <c r="JTX69" s="101"/>
      <c r="JTY69" s="101"/>
      <c r="JTZ69" s="101"/>
      <c r="JUA69" s="101"/>
      <c r="JUB69" s="101"/>
      <c r="JUC69" s="101"/>
      <c r="JUD69" s="101"/>
      <c r="JUE69" s="101"/>
      <c r="JUF69" s="101"/>
      <c r="JUG69" s="101"/>
      <c r="JUH69" s="101"/>
      <c r="JUI69" s="101"/>
      <c r="JUJ69" s="101"/>
      <c r="JUK69" s="101"/>
      <c r="JUL69" s="101"/>
      <c r="JUM69" s="101"/>
      <c r="JUN69" s="101"/>
      <c r="JUO69" s="101"/>
      <c r="JUP69" s="101"/>
      <c r="JUQ69" s="101"/>
      <c r="JUR69" s="101"/>
      <c r="JUS69" s="101"/>
      <c r="JUT69" s="101"/>
      <c r="JUU69" s="101"/>
      <c r="JUV69" s="101"/>
      <c r="JUW69" s="101"/>
      <c r="JUX69" s="101"/>
      <c r="JUY69" s="101"/>
      <c r="JUZ69" s="101"/>
      <c r="JVA69" s="101"/>
      <c r="JVB69" s="101"/>
      <c r="JVC69" s="101"/>
      <c r="JVD69" s="101"/>
      <c r="JVE69" s="101"/>
      <c r="JVF69" s="101"/>
      <c r="JVG69" s="101"/>
      <c r="JVH69" s="101"/>
      <c r="JVI69" s="101"/>
      <c r="JVJ69" s="101"/>
      <c r="JVK69" s="101"/>
      <c r="JVL69" s="101"/>
      <c r="JVM69" s="101"/>
      <c r="JVN69" s="101"/>
      <c r="JVO69" s="101"/>
      <c r="JVP69" s="101"/>
      <c r="JVQ69" s="101"/>
      <c r="JVR69" s="101"/>
      <c r="JVS69" s="101"/>
      <c r="JVT69" s="101"/>
      <c r="JVU69" s="101"/>
      <c r="JVV69" s="101"/>
      <c r="JVW69" s="101"/>
      <c r="JVX69" s="101"/>
      <c r="JVY69" s="101"/>
      <c r="JVZ69" s="101"/>
      <c r="JWA69" s="101"/>
      <c r="JWB69" s="101"/>
      <c r="JWC69" s="101"/>
      <c r="JWD69" s="101"/>
      <c r="JWE69" s="101"/>
      <c r="JWF69" s="101"/>
      <c r="JWG69" s="101"/>
      <c r="JWH69" s="101"/>
      <c r="JWI69" s="101"/>
      <c r="JWJ69" s="101"/>
      <c r="JWK69" s="101"/>
      <c r="JWL69" s="101"/>
      <c r="JWM69" s="101"/>
      <c r="JWN69" s="101"/>
      <c r="JWO69" s="101"/>
      <c r="JWP69" s="101"/>
      <c r="JWQ69" s="101"/>
      <c r="JWR69" s="101"/>
      <c r="JWS69" s="101"/>
      <c r="JWT69" s="101"/>
      <c r="JWU69" s="101"/>
      <c r="JWV69" s="101"/>
      <c r="JWW69" s="101"/>
      <c r="JWX69" s="101"/>
      <c r="JWY69" s="101"/>
      <c r="JWZ69" s="101"/>
      <c r="JXA69" s="101"/>
      <c r="JXB69" s="101"/>
      <c r="JXC69" s="101"/>
      <c r="JXD69" s="101"/>
      <c r="JXE69" s="101"/>
      <c r="JXF69" s="101"/>
      <c r="JXG69" s="101"/>
      <c r="JXH69" s="101"/>
      <c r="JXI69" s="101"/>
      <c r="JXJ69" s="101"/>
      <c r="JXK69" s="101"/>
      <c r="JXL69" s="101"/>
      <c r="JXM69" s="101"/>
      <c r="JXN69" s="101"/>
      <c r="JXO69" s="101"/>
      <c r="JXP69" s="101"/>
      <c r="JXQ69" s="101"/>
      <c r="JXR69" s="101"/>
      <c r="JXS69" s="101"/>
      <c r="JXT69" s="101"/>
      <c r="JXU69" s="101"/>
      <c r="JXV69" s="101"/>
      <c r="JXW69" s="101"/>
      <c r="JXX69" s="101"/>
      <c r="JXY69" s="101"/>
      <c r="JXZ69" s="101"/>
      <c r="JYA69" s="101"/>
      <c r="JYB69" s="101"/>
      <c r="JYC69" s="101"/>
      <c r="JYD69" s="101"/>
      <c r="JYE69" s="101"/>
      <c r="JYF69" s="101"/>
      <c r="JYG69" s="101"/>
      <c r="JYH69" s="101"/>
      <c r="JYI69" s="101"/>
      <c r="JYJ69" s="101"/>
      <c r="JYK69" s="101"/>
      <c r="JYL69" s="101"/>
      <c r="JYM69" s="101"/>
      <c r="JYN69" s="101"/>
      <c r="JYO69" s="101"/>
      <c r="JYP69" s="101"/>
      <c r="JYQ69" s="101"/>
      <c r="JYR69" s="101"/>
      <c r="JYS69" s="101"/>
      <c r="JYT69" s="101"/>
      <c r="JYU69" s="101"/>
      <c r="JYV69" s="101"/>
      <c r="JYW69" s="101"/>
      <c r="JYX69" s="101"/>
      <c r="JYY69" s="101"/>
      <c r="JYZ69" s="101"/>
      <c r="JZA69" s="101"/>
      <c r="JZB69" s="101"/>
      <c r="JZC69" s="101"/>
      <c r="JZD69" s="101"/>
      <c r="JZE69" s="101"/>
      <c r="JZF69" s="101"/>
      <c r="JZG69" s="101"/>
      <c r="JZH69" s="101"/>
      <c r="JZI69" s="101"/>
      <c r="JZJ69" s="101"/>
      <c r="JZK69" s="101"/>
      <c r="JZL69" s="101"/>
      <c r="JZM69" s="101"/>
      <c r="JZN69" s="101"/>
      <c r="JZO69" s="101"/>
      <c r="JZP69" s="101"/>
      <c r="JZQ69" s="101"/>
      <c r="JZR69" s="101"/>
      <c r="JZS69" s="101"/>
      <c r="JZT69" s="101"/>
      <c r="JZU69" s="101"/>
      <c r="JZV69" s="101"/>
      <c r="JZW69" s="101"/>
      <c r="JZX69" s="101"/>
      <c r="JZY69" s="101"/>
      <c r="JZZ69" s="101"/>
      <c r="KAA69" s="101"/>
      <c r="KAB69" s="101"/>
      <c r="KAC69" s="101"/>
      <c r="KAD69" s="101"/>
      <c r="KAE69" s="101"/>
      <c r="KAF69" s="101"/>
      <c r="KAG69" s="101"/>
      <c r="KAH69" s="101"/>
      <c r="KAI69" s="101"/>
      <c r="KAJ69" s="101"/>
      <c r="KAK69" s="101"/>
      <c r="KAL69" s="101"/>
      <c r="KAM69" s="101"/>
      <c r="KAN69" s="101"/>
      <c r="KAO69" s="101"/>
      <c r="KAP69" s="101"/>
      <c r="KAQ69" s="101"/>
      <c r="KAR69" s="101"/>
      <c r="KAS69" s="101"/>
      <c r="KAT69" s="101"/>
      <c r="KAU69" s="101"/>
      <c r="KAV69" s="101"/>
      <c r="KAW69" s="101"/>
      <c r="KAX69" s="101"/>
      <c r="KAY69" s="101"/>
      <c r="KAZ69" s="101"/>
      <c r="KBA69" s="101"/>
      <c r="KBB69" s="101"/>
      <c r="KBC69" s="101"/>
      <c r="KBD69" s="101"/>
      <c r="KBE69" s="101"/>
      <c r="KBF69" s="101"/>
      <c r="KBG69" s="101"/>
      <c r="KBH69" s="101"/>
      <c r="KBI69" s="101"/>
      <c r="KBJ69" s="101"/>
      <c r="KBK69" s="101"/>
      <c r="KBL69" s="101"/>
      <c r="KBM69" s="101"/>
      <c r="KBN69" s="101"/>
      <c r="KBO69" s="101"/>
      <c r="KBP69" s="101"/>
      <c r="KBQ69" s="101"/>
      <c r="KBR69" s="101"/>
      <c r="KBS69" s="101"/>
      <c r="KBT69" s="101"/>
      <c r="KBU69" s="101"/>
      <c r="KBV69" s="101"/>
      <c r="KBW69" s="101"/>
      <c r="KBX69" s="101"/>
      <c r="KBY69" s="101"/>
      <c r="KBZ69" s="101"/>
      <c r="KCA69" s="101"/>
      <c r="KCB69" s="101"/>
      <c r="KCC69" s="101"/>
      <c r="KCD69" s="101"/>
      <c r="KCE69" s="101"/>
      <c r="KCF69" s="101"/>
      <c r="KCG69" s="101"/>
      <c r="KCH69" s="101"/>
      <c r="KCI69" s="101"/>
      <c r="KCJ69" s="101"/>
      <c r="KCK69" s="101"/>
      <c r="KCL69" s="101"/>
      <c r="KCM69" s="101"/>
      <c r="KCN69" s="101"/>
      <c r="KCO69" s="101"/>
      <c r="KCP69" s="101"/>
      <c r="KCQ69" s="101"/>
      <c r="KCR69" s="101"/>
      <c r="KCS69" s="101"/>
      <c r="KCT69" s="101"/>
      <c r="KCU69" s="101"/>
      <c r="KCV69" s="101"/>
      <c r="KCW69" s="101"/>
      <c r="KCX69" s="101"/>
      <c r="KCY69" s="101"/>
      <c r="KCZ69" s="101"/>
      <c r="KDA69" s="101"/>
      <c r="KDB69" s="101"/>
      <c r="KDC69" s="101"/>
      <c r="KDD69" s="101"/>
      <c r="KDE69" s="101"/>
      <c r="KDF69" s="101"/>
      <c r="KDG69" s="101"/>
      <c r="KDH69" s="101"/>
      <c r="KDI69" s="101"/>
      <c r="KDJ69" s="101"/>
      <c r="KDK69" s="101"/>
      <c r="KDL69" s="101"/>
      <c r="KDM69" s="101"/>
      <c r="KDN69" s="101"/>
      <c r="KDO69" s="101"/>
      <c r="KDP69" s="101"/>
      <c r="KDQ69" s="101"/>
      <c r="KDR69" s="101"/>
      <c r="KDS69" s="101"/>
      <c r="KDT69" s="101"/>
      <c r="KDU69" s="101"/>
      <c r="KDV69" s="101"/>
      <c r="KDW69" s="101"/>
      <c r="KDX69" s="101"/>
      <c r="KDY69" s="101"/>
      <c r="KDZ69" s="101"/>
      <c r="KEA69" s="101"/>
      <c r="KEB69" s="101"/>
      <c r="KEC69" s="101"/>
      <c r="KED69" s="101"/>
      <c r="KEE69" s="101"/>
      <c r="KEF69" s="101"/>
      <c r="KEG69" s="101"/>
      <c r="KEH69" s="101"/>
      <c r="KEI69" s="101"/>
      <c r="KEJ69" s="101"/>
      <c r="KEK69" s="101"/>
      <c r="KEL69" s="101"/>
      <c r="KEM69" s="101"/>
      <c r="KEN69" s="101"/>
      <c r="KEO69" s="101"/>
      <c r="KEP69" s="101"/>
      <c r="KEQ69" s="101"/>
      <c r="KER69" s="101"/>
      <c r="KES69" s="101"/>
      <c r="KET69" s="101"/>
      <c r="KEU69" s="101"/>
      <c r="KEV69" s="101"/>
      <c r="KEW69" s="101"/>
      <c r="KEX69" s="101"/>
      <c r="KEY69" s="101"/>
      <c r="KEZ69" s="101"/>
      <c r="KFA69" s="101"/>
      <c r="KFB69" s="101"/>
      <c r="KFC69" s="101"/>
      <c r="KFD69" s="101"/>
      <c r="KFE69" s="101"/>
      <c r="KFF69" s="101"/>
      <c r="KFG69" s="101"/>
      <c r="KFH69" s="101"/>
      <c r="KFI69" s="101"/>
      <c r="KFJ69" s="101"/>
      <c r="KFK69" s="101"/>
      <c r="KFL69" s="101"/>
      <c r="KFM69" s="101"/>
      <c r="KFN69" s="101"/>
      <c r="KFO69" s="101"/>
      <c r="KFP69" s="101"/>
      <c r="KFQ69" s="101"/>
      <c r="KFR69" s="101"/>
      <c r="KFS69" s="101"/>
      <c r="KFT69" s="101"/>
      <c r="KFU69" s="101"/>
      <c r="KFV69" s="101"/>
      <c r="KFW69" s="101"/>
      <c r="KFX69" s="101"/>
      <c r="KFY69" s="101"/>
      <c r="KFZ69" s="101"/>
      <c r="KGA69" s="101"/>
      <c r="KGB69" s="101"/>
      <c r="KGC69" s="101"/>
      <c r="KGD69" s="101"/>
      <c r="KGE69" s="101"/>
      <c r="KGF69" s="101"/>
      <c r="KGG69" s="101"/>
      <c r="KGH69" s="101"/>
      <c r="KGI69" s="101"/>
      <c r="KGJ69" s="101"/>
      <c r="KGK69" s="101"/>
      <c r="KGL69" s="101"/>
      <c r="KGM69" s="101"/>
      <c r="KGN69" s="101"/>
      <c r="KGO69" s="101"/>
      <c r="KGP69" s="101"/>
      <c r="KGQ69" s="101"/>
      <c r="KGR69" s="101"/>
      <c r="KGS69" s="101"/>
      <c r="KGT69" s="101"/>
      <c r="KGU69" s="101"/>
      <c r="KGV69" s="101"/>
      <c r="KGW69" s="101"/>
      <c r="KGX69" s="101"/>
      <c r="KGY69" s="101"/>
      <c r="KGZ69" s="101"/>
      <c r="KHA69" s="101"/>
      <c r="KHB69" s="101"/>
      <c r="KHC69" s="101"/>
      <c r="KHD69" s="101"/>
      <c r="KHE69" s="101"/>
      <c r="KHF69" s="101"/>
      <c r="KHG69" s="101"/>
      <c r="KHH69" s="101"/>
      <c r="KHI69" s="101"/>
      <c r="KHJ69" s="101"/>
      <c r="KHK69" s="101"/>
      <c r="KHL69" s="101"/>
      <c r="KHM69" s="101"/>
      <c r="KHN69" s="101"/>
      <c r="KHO69" s="101"/>
      <c r="KHP69" s="101"/>
      <c r="KHQ69" s="101"/>
      <c r="KHR69" s="101"/>
      <c r="KHS69" s="101"/>
      <c r="KHT69" s="101"/>
      <c r="KHU69" s="101"/>
      <c r="KHV69" s="101"/>
      <c r="KHW69" s="101"/>
      <c r="KHX69" s="101"/>
      <c r="KHY69" s="101"/>
      <c r="KHZ69" s="101"/>
      <c r="KIA69" s="101"/>
      <c r="KIB69" s="101"/>
      <c r="KIC69" s="101"/>
      <c r="KID69" s="101"/>
      <c r="KIE69" s="101"/>
      <c r="KIF69" s="101"/>
      <c r="KIG69" s="101"/>
      <c r="KIH69" s="101"/>
      <c r="KII69" s="101"/>
      <c r="KIJ69" s="101"/>
      <c r="KIK69" s="101"/>
      <c r="KIL69" s="101"/>
      <c r="KIM69" s="101"/>
      <c r="KIN69" s="101"/>
      <c r="KIO69" s="101"/>
      <c r="KIP69" s="101"/>
      <c r="KIQ69" s="101"/>
      <c r="KIR69" s="101"/>
      <c r="KIS69" s="101"/>
      <c r="KIT69" s="101"/>
      <c r="KIU69" s="101"/>
      <c r="KIV69" s="101"/>
      <c r="KIW69" s="101"/>
      <c r="KIX69" s="101"/>
      <c r="KIY69" s="101"/>
      <c r="KIZ69" s="101"/>
      <c r="KJA69" s="101"/>
      <c r="KJB69" s="101"/>
      <c r="KJC69" s="101"/>
      <c r="KJD69" s="101"/>
      <c r="KJE69" s="101"/>
      <c r="KJF69" s="101"/>
      <c r="KJG69" s="101"/>
      <c r="KJH69" s="101"/>
      <c r="KJI69" s="101"/>
      <c r="KJJ69" s="101"/>
      <c r="KJK69" s="101"/>
      <c r="KJL69" s="101"/>
      <c r="KJM69" s="101"/>
      <c r="KJN69" s="101"/>
      <c r="KJO69" s="101"/>
      <c r="KJP69" s="101"/>
      <c r="KJQ69" s="101"/>
      <c r="KJR69" s="101"/>
      <c r="KJS69" s="101"/>
      <c r="KJT69" s="101"/>
      <c r="KJU69" s="101"/>
      <c r="KJV69" s="101"/>
      <c r="KJW69" s="101"/>
      <c r="KJX69" s="101"/>
      <c r="KJY69" s="101"/>
      <c r="KJZ69" s="101"/>
      <c r="KKA69" s="101"/>
      <c r="KKB69" s="101"/>
      <c r="KKC69" s="101"/>
      <c r="KKD69" s="101"/>
      <c r="KKE69" s="101"/>
      <c r="KKF69" s="101"/>
      <c r="KKG69" s="101"/>
      <c r="KKH69" s="101"/>
      <c r="KKI69" s="101"/>
      <c r="KKJ69" s="101"/>
      <c r="KKK69" s="101"/>
      <c r="KKL69" s="101"/>
      <c r="KKM69" s="101"/>
      <c r="KKN69" s="101"/>
      <c r="KKO69" s="101"/>
      <c r="KKP69" s="101"/>
      <c r="KKQ69" s="101"/>
      <c r="KKR69" s="101"/>
      <c r="KKS69" s="101"/>
      <c r="KKT69" s="101"/>
      <c r="KKU69" s="101"/>
      <c r="KKV69" s="101"/>
      <c r="KKW69" s="101"/>
      <c r="KKX69" s="101"/>
      <c r="KKY69" s="101"/>
      <c r="KKZ69" s="101"/>
      <c r="KLA69" s="101"/>
      <c r="KLB69" s="101"/>
      <c r="KLC69" s="101"/>
      <c r="KLD69" s="101"/>
      <c r="KLE69" s="101"/>
      <c r="KLF69" s="101"/>
      <c r="KLG69" s="101"/>
      <c r="KLH69" s="101"/>
      <c r="KLI69" s="101"/>
      <c r="KLJ69" s="101"/>
      <c r="KLK69" s="101"/>
      <c r="KLL69" s="101"/>
      <c r="KLM69" s="101"/>
      <c r="KLN69" s="101"/>
      <c r="KLO69" s="101"/>
      <c r="KLP69" s="101"/>
      <c r="KLQ69" s="101"/>
      <c r="KLR69" s="101"/>
      <c r="KLS69" s="101"/>
      <c r="KLT69" s="101"/>
      <c r="KLU69" s="101"/>
      <c r="KLV69" s="101"/>
      <c r="KLW69" s="101"/>
      <c r="KLX69" s="101"/>
      <c r="KLY69" s="101"/>
      <c r="KLZ69" s="101"/>
      <c r="KMA69" s="101"/>
      <c r="KMB69" s="101"/>
      <c r="KMC69" s="101"/>
      <c r="KMD69" s="101"/>
      <c r="KME69" s="101"/>
      <c r="KMF69" s="101"/>
      <c r="KMG69" s="101"/>
      <c r="KMH69" s="101"/>
      <c r="KMI69" s="101"/>
      <c r="KMJ69" s="101"/>
      <c r="KMK69" s="101"/>
      <c r="KML69" s="101"/>
      <c r="KMM69" s="101"/>
      <c r="KMN69" s="101"/>
      <c r="KMO69" s="101"/>
      <c r="KMP69" s="101"/>
      <c r="KMQ69" s="101"/>
      <c r="KMR69" s="101"/>
      <c r="KMS69" s="101"/>
      <c r="KMT69" s="101"/>
      <c r="KMU69" s="101"/>
      <c r="KMV69" s="101"/>
      <c r="KMW69" s="101"/>
      <c r="KMX69" s="101"/>
      <c r="KMY69" s="101"/>
      <c r="KMZ69" s="101"/>
      <c r="KNA69" s="101"/>
      <c r="KNB69" s="101"/>
      <c r="KNC69" s="101"/>
      <c r="KND69" s="101"/>
      <c r="KNE69" s="101"/>
      <c r="KNF69" s="101"/>
      <c r="KNG69" s="101"/>
      <c r="KNH69" s="101"/>
      <c r="KNI69" s="101"/>
      <c r="KNJ69" s="101"/>
      <c r="KNK69" s="101"/>
      <c r="KNL69" s="101"/>
      <c r="KNM69" s="101"/>
      <c r="KNN69" s="101"/>
      <c r="KNO69" s="101"/>
      <c r="KNP69" s="101"/>
      <c r="KNQ69" s="101"/>
      <c r="KNR69" s="101"/>
      <c r="KNS69" s="101"/>
      <c r="KNT69" s="101"/>
      <c r="KNU69" s="101"/>
      <c r="KNV69" s="101"/>
      <c r="KNW69" s="101"/>
      <c r="KNX69" s="101"/>
      <c r="KNY69" s="101"/>
      <c r="KNZ69" s="101"/>
      <c r="KOA69" s="101"/>
      <c r="KOB69" s="101"/>
      <c r="KOC69" s="101"/>
      <c r="KOD69" s="101"/>
      <c r="KOE69" s="101"/>
      <c r="KOF69" s="101"/>
      <c r="KOG69" s="101"/>
      <c r="KOH69" s="101"/>
      <c r="KOI69" s="101"/>
      <c r="KOJ69" s="101"/>
      <c r="KOK69" s="101"/>
      <c r="KOL69" s="101"/>
      <c r="KOM69" s="101"/>
      <c r="KON69" s="101"/>
      <c r="KOO69" s="101"/>
      <c r="KOP69" s="101"/>
      <c r="KOQ69" s="101"/>
      <c r="KOR69" s="101"/>
      <c r="KOS69" s="101"/>
      <c r="KOT69" s="101"/>
      <c r="KOU69" s="101"/>
      <c r="KOV69" s="101"/>
      <c r="KOW69" s="101"/>
      <c r="KOX69" s="101"/>
      <c r="KOY69" s="101"/>
      <c r="KOZ69" s="101"/>
      <c r="KPA69" s="101"/>
      <c r="KPB69" s="101"/>
      <c r="KPC69" s="101"/>
      <c r="KPD69" s="101"/>
      <c r="KPE69" s="101"/>
      <c r="KPF69" s="101"/>
      <c r="KPG69" s="101"/>
      <c r="KPH69" s="101"/>
      <c r="KPI69" s="101"/>
      <c r="KPJ69" s="101"/>
      <c r="KPK69" s="101"/>
      <c r="KPL69" s="101"/>
      <c r="KPM69" s="101"/>
      <c r="KPN69" s="101"/>
      <c r="KPO69" s="101"/>
      <c r="KPP69" s="101"/>
      <c r="KPQ69" s="101"/>
      <c r="KPR69" s="101"/>
      <c r="KPS69" s="101"/>
      <c r="KPT69" s="101"/>
      <c r="KPU69" s="101"/>
      <c r="KPV69" s="101"/>
      <c r="KPW69" s="101"/>
      <c r="KPX69" s="101"/>
      <c r="KPY69" s="101"/>
      <c r="KPZ69" s="101"/>
      <c r="KQA69" s="101"/>
      <c r="KQB69" s="101"/>
      <c r="KQC69" s="101"/>
      <c r="KQD69" s="101"/>
      <c r="KQE69" s="101"/>
      <c r="KQF69" s="101"/>
      <c r="KQG69" s="101"/>
      <c r="KQH69" s="101"/>
      <c r="KQI69" s="101"/>
      <c r="KQJ69" s="101"/>
      <c r="KQK69" s="101"/>
      <c r="KQL69" s="101"/>
      <c r="KQM69" s="101"/>
      <c r="KQN69" s="101"/>
      <c r="KQO69" s="101"/>
      <c r="KQP69" s="101"/>
      <c r="KQQ69" s="101"/>
      <c r="KQR69" s="101"/>
      <c r="KQS69" s="101"/>
      <c r="KQT69" s="101"/>
      <c r="KQU69" s="101"/>
      <c r="KQV69" s="101"/>
      <c r="KQW69" s="101"/>
      <c r="KQX69" s="101"/>
      <c r="KQY69" s="101"/>
      <c r="KQZ69" s="101"/>
      <c r="KRA69" s="101"/>
      <c r="KRB69" s="101"/>
      <c r="KRC69" s="101"/>
      <c r="KRD69" s="101"/>
      <c r="KRE69" s="101"/>
      <c r="KRF69" s="101"/>
      <c r="KRG69" s="101"/>
      <c r="KRH69" s="101"/>
      <c r="KRI69" s="101"/>
      <c r="KRJ69" s="101"/>
      <c r="KRK69" s="101"/>
      <c r="KRL69" s="101"/>
      <c r="KRM69" s="101"/>
      <c r="KRN69" s="101"/>
      <c r="KRO69" s="101"/>
      <c r="KRP69" s="101"/>
      <c r="KRQ69" s="101"/>
      <c r="KRR69" s="101"/>
      <c r="KRS69" s="101"/>
      <c r="KRT69" s="101"/>
      <c r="KRU69" s="101"/>
      <c r="KRV69" s="101"/>
      <c r="KRW69" s="101"/>
      <c r="KRX69" s="101"/>
      <c r="KRY69" s="101"/>
      <c r="KRZ69" s="101"/>
      <c r="KSA69" s="101"/>
      <c r="KSB69" s="101"/>
      <c r="KSC69" s="101"/>
      <c r="KSD69" s="101"/>
      <c r="KSE69" s="101"/>
      <c r="KSF69" s="101"/>
      <c r="KSG69" s="101"/>
      <c r="KSH69" s="101"/>
      <c r="KSI69" s="101"/>
      <c r="KSJ69" s="101"/>
      <c r="KSK69" s="101"/>
      <c r="KSL69" s="101"/>
      <c r="KSM69" s="101"/>
      <c r="KSN69" s="101"/>
      <c r="KSO69" s="101"/>
      <c r="KSP69" s="101"/>
      <c r="KSQ69" s="101"/>
      <c r="KSR69" s="101"/>
      <c r="KSS69" s="101"/>
      <c r="KST69" s="101"/>
      <c r="KSU69" s="101"/>
      <c r="KSV69" s="101"/>
      <c r="KSW69" s="101"/>
      <c r="KSX69" s="101"/>
      <c r="KSY69" s="101"/>
      <c r="KSZ69" s="101"/>
      <c r="KTA69" s="101"/>
      <c r="KTB69" s="101"/>
      <c r="KTC69" s="101"/>
      <c r="KTD69" s="101"/>
      <c r="KTE69" s="101"/>
      <c r="KTF69" s="101"/>
      <c r="KTG69" s="101"/>
      <c r="KTH69" s="101"/>
      <c r="KTI69" s="101"/>
      <c r="KTJ69" s="101"/>
      <c r="KTK69" s="101"/>
      <c r="KTL69" s="101"/>
      <c r="KTM69" s="101"/>
      <c r="KTN69" s="101"/>
      <c r="KTO69" s="101"/>
      <c r="KTP69" s="101"/>
      <c r="KTQ69" s="101"/>
      <c r="KTR69" s="101"/>
      <c r="KTS69" s="101"/>
      <c r="KTT69" s="101"/>
      <c r="KTU69" s="101"/>
      <c r="KTV69" s="101"/>
      <c r="KTW69" s="101"/>
      <c r="KTX69" s="101"/>
      <c r="KTY69" s="101"/>
      <c r="KTZ69" s="101"/>
      <c r="KUA69" s="101"/>
      <c r="KUB69" s="101"/>
      <c r="KUC69" s="101"/>
      <c r="KUD69" s="101"/>
      <c r="KUE69" s="101"/>
      <c r="KUF69" s="101"/>
      <c r="KUG69" s="101"/>
      <c r="KUH69" s="101"/>
      <c r="KUI69" s="101"/>
      <c r="KUJ69" s="101"/>
      <c r="KUK69" s="101"/>
      <c r="KUL69" s="101"/>
      <c r="KUM69" s="101"/>
      <c r="KUN69" s="101"/>
      <c r="KUO69" s="101"/>
      <c r="KUP69" s="101"/>
      <c r="KUQ69" s="101"/>
      <c r="KUR69" s="101"/>
      <c r="KUS69" s="101"/>
      <c r="KUT69" s="101"/>
      <c r="KUU69" s="101"/>
      <c r="KUV69" s="101"/>
      <c r="KUW69" s="101"/>
      <c r="KUX69" s="101"/>
      <c r="KUY69" s="101"/>
      <c r="KUZ69" s="101"/>
      <c r="KVA69" s="101"/>
      <c r="KVB69" s="101"/>
      <c r="KVC69" s="101"/>
      <c r="KVD69" s="101"/>
      <c r="KVE69" s="101"/>
      <c r="KVF69" s="101"/>
      <c r="KVG69" s="101"/>
      <c r="KVH69" s="101"/>
      <c r="KVI69" s="101"/>
      <c r="KVJ69" s="101"/>
      <c r="KVK69" s="101"/>
      <c r="KVL69" s="101"/>
      <c r="KVM69" s="101"/>
      <c r="KVN69" s="101"/>
      <c r="KVO69" s="101"/>
      <c r="KVP69" s="101"/>
      <c r="KVQ69" s="101"/>
      <c r="KVR69" s="101"/>
      <c r="KVS69" s="101"/>
      <c r="KVT69" s="101"/>
      <c r="KVU69" s="101"/>
      <c r="KVV69" s="101"/>
      <c r="KVW69" s="101"/>
      <c r="KVX69" s="101"/>
      <c r="KVY69" s="101"/>
      <c r="KVZ69" s="101"/>
      <c r="KWA69" s="101"/>
      <c r="KWB69" s="101"/>
      <c r="KWC69" s="101"/>
      <c r="KWD69" s="101"/>
      <c r="KWE69" s="101"/>
      <c r="KWF69" s="101"/>
      <c r="KWG69" s="101"/>
      <c r="KWH69" s="101"/>
      <c r="KWI69" s="101"/>
      <c r="KWJ69" s="101"/>
      <c r="KWK69" s="101"/>
      <c r="KWL69" s="101"/>
      <c r="KWM69" s="101"/>
      <c r="KWN69" s="101"/>
      <c r="KWO69" s="101"/>
      <c r="KWP69" s="101"/>
      <c r="KWQ69" s="101"/>
      <c r="KWR69" s="101"/>
      <c r="KWS69" s="101"/>
      <c r="KWT69" s="101"/>
      <c r="KWU69" s="101"/>
      <c r="KWV69" s="101"/>
      <c r="KWW69" s="101"/>
      <c r="KWX69" s="101"/>
      <c r="KWY69" s="101"/>
      <c r="KWZ69" s="101"/>
      <c r="KXA69" s="101"/>
      <c r="KXB69" s="101"/>
      <c r="KXC69" s="101"/>
      <c r="KXD69" s="101"/>
      <c r="KXE69" s="101"/>
      <c r="KXF69" s="101"/>
      <c r="KXG69" s="101"/>
      <c r="KXH69" s="101"/>
      <c r="KXI69" s="101"/>
      <c r="KXJ69" s="101"/>
      <c r="KXK69" s="101"/>
      <c r="KXL69" s="101"/>
      <c r="KXM69" s="101"/>
      <c r="KXN69" s="101"/>
      <c r="KXO69" s="101"/>
      <c r="KXP69" s="101"/>
      <c r="KXQ69" s="101"/>
      <c r="KXR69" s="101"/>
      <c r="KXS69" s="101"/>
      <c r="KXT69" s="101"/>
      <c r="KXU69" s="101"/>
      <c r="KXV69" s="101"/>
      <c r="KXW69" s="101"/>
      <c r="KXX69" s="101"/>
      <c r="KXY69" s="101"/>
      <c r="KXZ69" s="101"/>
      <c r="KYA69" s="101"/>
      <c r="KYB69" s="101"/>
      <c r="KYC69" s="101"/>
      <c r="KYD69" s="101"/>
      <c r="KYE69" s="101"/>
      <c r="KYF69" s="101"/>
      <c r="KYG69" s="101"/>
      <c r="KYH69" s="101"/>
      <c r="KYI69" s="101"/>
      <c r="KYJ69" s="101"/>
      <c r="KYK69" s="101"/>
      <c r="KYL69" s="101"/>
      <c r="KYM69" s="101"/>
      <c r="KYN69" s="101"/>
      <c r="KYO69" s="101"/>
      <c r="KYP69" s="101"/>
      <c r="KYQ69" s="101"/>
      <c r="KYR69" s="101"/>
      <c r="KYS69" s="101"/>
      <c r="KYT69" s="101"/>
      <c r="KYU69" s="101"/>
      <c r="KYV69" s="101"/>
      <c r="KYW69" s="101"/>
      <c r="KYX69" s="101"/>
      <c r="KYY69" s="101"/>
      <c r="KYZ69" s="101"/>
      <c r="KZA69" s="101"/>
      <c r="KZB69" s="101"/>
      <c r="KZC69" s="101"/>
      <c r="KZD69" s="101"/>
      <c r="KZE69" s="101"/>
      <c r="KZF69" s="101"/>
      <c r="KZG69" s="101"/>
      <c r="KZH69" s="101"/>
      <c r="KZI69" s="101"/>
      <c r="KZJ69" s="101"/>
      <c r="KZK69" s="101"/>
      <c r="KZL69" s="101"/>
      <c r="KZM69" s="101"/>
      <c r="KZN69" s="101"/>
      <c r="KZO69" s="101"/>
      <c r="KZP69" s="101"/>
      <c r="KZQ69" s="101"/>
      <c r="KZR69" s="101"/>
      <c r="KZS69" s="101"/>
      <c r="KZT69" s="101"/>
      <c r="KZU69" s="101"/>
      <c r="KZV69" s="101"/>
      <c r="KZW69" s="101"/>
      <c r="KZX69" s="101"/>
      <c r="KZY69" s="101"/>
      <c r="KZZ69" s="101"/>
      <c r="LAA69" s="101"/>
      <c r="LAB69" s="101"/>
      <c r="LAC69" s="101"/>
      <c r="LAD69" s="101"/>
      <c r="LAE69" s="101"/>
      <c r="LAF69" s="101"/>
      <c r="LAG69" s="101"/>
      <c r="LAH69" s="101"/>
      <c r="LAI69" s="101"/>
      <c r="LAJ69" s="101"/>
      <c r="LAK69" s="101"/>
      <c r="LAL69" s="101"/>
      <c r="LAM69" s="101"/>
      <c r="LAN69" s="101"/>
      <c r="LAO69" s="101"/>
      <c r="LAP69" s="101"/>
      <c r="LAQ69" s="101"/>
      <c r="LAR69" s="101"/>
      <c r="LAS69" s="101"/>
      <c r="LAT69" s="101"/>
      <c r="LAU69" s="101"/>
      <c r="LAV69" s="101"/>
      <c r="LAW69" s="101"/>
      <c r="LAX69" s="101"/>
      <c r="LAY69" s="101"/>
      <c r="LAZ69" s="101"/>
      <c r="LBA69" s="101"/>
      <c r="LBB69" s="101"/>
      <c r="LBC69" s="101"/>
      <c r="LBD69" s="101"/>
      <c r="LBE69" s="101"/>
      <c r="LBF69" s="101"/>
      <c r="LBG69" s="101"/>
      <c r="LBH69" s="101"/>
      <c r="LBI69" s="101"/>
      <c r="LBJ69" s="101"/>
      <c r="LBK69" s="101"/>
      <c r="LBL69" s="101"/>
      <c r="LBM69" s="101"/>
      <c r="LBN69" s="101"/>
      <c r="LBO69" s="101"/>
      <c r="LBP69" s="101"/>
      <c r="LBQ69" s="101"/>
      <c r="LBR69" s="101"/>
      <c r="LBS69" s="101"/>
      <c r="LBT69" s="101"/>
      <c r="LBU69" s="101"/>
      <c r="LBV69" s="101"/>
      <c r="LBW69" s="101"/>
      <c r="LBX69" s="101"/>
      <c r="LBY69" s="101"/>
      <c r="LBZ69" s="101"/>
      <c r="LCA69" s="101"/>
      <c r="LCB69" s="101"/>
      <c r="LCC69" s="101"/>
      <c r="LCD69" s="101"/>
      <c r="LCE69" s="101"/>
      <c r="LCF69" s="101"/>
      <c r="LCG69" s="101"/>
      <c r="LCH69" s="101"/>
      <c r="LCI69" s="101"/>
      <c r="LCJ69" s="101"/>
      <c r="LCK69" s="101"/>
      <c r="LCL69" s="101"/>
      <c r="LCM69" s="101"/>
      <c r="LCN69" s="101"/>
      <c r="LCO69" s="101"/>
      <c r="LCP69" s="101"/>
      <c r="LCQ69" s="101"/>
      <c r="LCR69" s="101"/>
      <c r="LCS69" s="101"/>
      <c r="LCT69" s="101"/>
      <c r="LCU69" s="101"/>
      <c r="LCV69" s="101"/>
      <c r="LCW69" s="101"/>
      <c r="LCX69" s="101"/>
      <c r="LCY69" s="101"/>
      <c r="LCZ69" s="101"/>
      <c r="LDA69" s="101"/>
      <c r="LDB69" s="101"/>
      <c r="LDC69" s="101"/>
      <c r="LDD69" s="101"/>
      <c r="LDE69" s="101"/>
      <c r="LDF69" s="101"/>
      <c r="LDG69" s="101"/>
      <c r="LDH69" s="101"/>
      <c r="LDI69" s="101"/>
      <c r="LDJ69" s="101"/>
      <c r="LDK69" s="101"/>
      <c r="LDL69" s="101"/>
      <c r="LDM69" s="101"/>
      <c r="LDN69" s="101"/>
      <c r="LDO69" s="101"/>
      <c r="LDP69" s="101"/>
      <c r="LDQ69" s="101"/>
      <c r="LDR69" s="101"/>
      <c r="LDS69" s="101"/>
      <c r="LDT69" s="101"/>
      <c r="LDU69" s="101"/>
      <c r="LDV69" s="101"/>
      <c r="LDW69" s="101"/>
      <c r="LDX69" s="101"/>
      <c r="LDY69" s="101"/>
      <c r="LDZ69" s="101"/>
      <c r="LEA69" s="101"/>
      <c r="LEB69" s="101"/>
      <c r="LEC69" s="101"/>
      <c r="LED69" s="101"/>
      <c r="LEE69" s="101"/>
      <c r="LEF69" s="101"/>
      <c r="LEG69" s="101"/>
      <c r="LEH69" s="101"/>
      <c r="LEI69" s="101"/>
      <c r="LEJ69" s="101"/>
      <c r="LEK69" s="101"/>
      <c r="LEL69" s="101"/>
      <c r="LEM69" s="101"/>
      <c r="LEN69" s="101"/>
      <c r="LEO69" s="101"/>
      <c r="LEP69" s="101"/>
      <c r="LEQ69" s="101"/>
      <c r="LER69" s="101"/>
      <c r="LES69" s="101"/>
      <c r="LET69" s="101"/>
      <c r="LEU69" s="101"/>
      <c r="LEV69" s="101"/>
      <c r="LEW69" s="101"/>
      <c r="LEX69" s="101"/>
      <c r="LEY69" s="101"/>
      <c r="LEZ69" s="101"/>
      <c r="LFA69" s="101"/>
      <c r="LFB69" s="101"/>
      <c r="LFC69" s="101"/>
      <c r="LFD69" s="101"/>
      <c r="LFE69" s="101"/>
      <c r="LFF69" s="101"/>
      <c r="LFG69" s="101"/>
      <c r="LFH69" s="101"/>
      <c r="LFI69" s="101"/>
      <c r="LFJ69" s="101"/>
      <c r="LFK69" s="101"/>
      <c r="LFL69" s="101"/>
      <c r="LFM69" s="101"/>
      <c r="LFN69" s="101"/>
      <c r="LFO69" s="101"/>
      <c r="LFP69" s="101"/>
      <c r="LFQ69" s="101"/>
      <c r="LFR69" s="101"/>
      <c r="LFS69" s="101"/>
      <c r="LFT69" s="101"/>
      <c r="LFU69" s="101"/>
      <c r="LFV69" s="101"/>
      <c r="LFW69" s="101"/>
      <c r="LFX69" s="101"/>
      <c r="LFY69" s="101"/>
      <c r="LFZ69" s="101"/>
      <c r="LGA69" s="101"/>
      <c r="LGB69" s="101"/>
      <c r="LGC69" s="101"/>
      <c r="LGD69" s="101"/>
      <c r="LGE69" s="101"/>
      <c r="LGF69" s="101"/>
      <c r="LGG69" s="101"/>
      <c r="LGH69" s="101"/>
      <c r="LGI69" s="101"/>
      <c r="LGJ69" s="101"/>
      <c r="LGK69" s="101"/>
      <c r="LGL69" s="101"/>
      <c r="LGM69" s="101"/>
      <c r="LGN69" s="101"/>
      <c r="LGO69" s="101"/>
      <c r="LGP69" s="101"/>
      <c r="LGQ69" s="101"/>
      <c r="LGR69" s="101"/>
      <c r="LGS69" s="101"/>
      <c r="LGT69" s="101"/>
      <c r="LGU69" s="101"/>
      <c r="LGV69" s="101"/>
      <c r="LGW69" s="101"/>
      <c r="LGX69" s="101"/>
      <c r="LGY69" s="101"/>
      <c r="LGZ69" s="101"/>
      <c r="LHA69" s="101"/>
      <c r="LHB69" s="101"/>
      <c r="LHC69" s="101"/>
      <c r="LHD69" s="101"/>
      <c r="LHE69" s="101"/>
      <c r="LHF69" s="101"/>
      <c r="LHG69" s="101"/>
      <c r="LHH69" s="101"/>
      <c r="LHI69" s="101"/>
      <c r="LHJ69" s="101"/>
      <c r="LHK69" s="101"/>
      <c r="LHL69" s="101"/>
      <c r="LHM69" s="101"/>
      <c r="LHN69" s="101"/>
      <c r="LHO69" s="101"/>
      <c r="LHP69" s="101"/>
      <c r="LHQ69" s="101"/>
      <c r="LHR69" s="101"/>
      <c r="LHS69" s="101"/>
      <c r="LHT69" s="101"/>
      <c r="LHU69" s="101"/>
      <c r="LHV69" s="101"/>
      <c r="LHW69" s="101"/>
      <c r="LHX69" s="101"/>
      <c r="LHY69" s="101"/>
      <c r="LHZ69" s="101"/>
      <c r="LIA69" s="101"/>
      <c r="LIB69" s="101"/>
      <c r="LIC69" s="101"/>
      <c r="LID69" s="101"/>
      <c r="LIE69" s="101"/>
      <c r="LIF69" s="101"/>
      <c r="LIG69" s="101"/>
      <c r="LIH69" s="101"/>
      <c r="LII69" s="101"/>
      <c r="LIJ69" s="101"/>
      <c r="LIK69" s="101"/>
      <c r="LIL69" s="101"/>
      <c r="LIM69" s="101"/>
      <c r="LIN69" s="101"/>
      <c r="LIO69" s="101"/>
      <c r="LIP69" s="101"/>
      <c r="LIQ69" s="101"/>
      <c r="LIR69" s="101"/>
      <c r="LIS69" s="101"/>
      <c r="LIT69" s="101"/>
      <c r="LIU69" s="101"/>
      <c r="LIV69" s="101"/>
      <c r="LIW69" s="101"/>
      <c r="LIX69" s="101"/>
      <c r="LIY69" s="101"/>
      <c r="LIZ69" s="101"/>
      <c r="LJA69" s="101"/>
      <c r="LJB69" s="101"/>
      <c r="LJC69" s="101"/>
      <c r="LJD69" s="101"/>
      <c r="LJE69" s="101"/>
      <c r="LJF69" s="101"/>
      <c r="LJG69" s="101"/>
      <c r="LJH69" s="101"/>
      <c r="LJI69" s="101"/>
      <c r="LJJ69" s="101"/>
      <c r="LJK69" s="101"/>
      <c r="LJL69" s="101"/>
      <c r="LJM69" s="101"/>
      <c r="LJN69" s="101"/>
      <c r="LJO69" s="101"/>
      <c r="LJP69" s="101"/>
      <c r="LJQ69" s="101"/>
      <c r="LJR69" s="101"/>
      <c r="LJS69" s="101"/>
      <c r="LJT69" s="101"/>
      <c r="LJU69" s="101"/>
      <c r="LJV69" s="101"/>
      <c r="LJW69" s="101"/>
      <c r="LJX69" s="101"/>
      <c r="LJY69" s="101"/>
      <c r="LJZ69" s="101"/>
      <c r="LKA69" s="101"/>
      <c r="LKB69" s="101"/>
      <c r="LKC69" s="101"/>
      <c r="LKD69" s="101"/>
      <c r="LKE69" s="101"/>
      <c r="LKF69" s="101"/>
      <c r="LKG69" s="101"/>
      <c r="LKH69" s="101"/>
      <c r="LKI69" s="101"/>
      <c r="LKJ69" s="101"/>
      <c r="LKK69" s="101"/>
      <c r="LKL69" s="101"/>
      <c r="LKM69" s="101"/>
      <c r="LKN69" s="101"/>
      <c r="LKO69" s="101"/>
      <c r="LKP69" s="101"/>
      <c r="LKQ69" s="101"/>
      <c r="LKR69" s="101"/>
      <c r="LKS69" s="101"/>
      <c r="LKT69" s="101"/>
      <c r="LKU69" s="101"/>
      <c r="LKV69" s="101"/>
      <c r="LKW69" s="101"/>
      <c r="LKX69" s="101"/>
      <c r="LKY69" s="101"/>
      <c r="LKZ69" s="101"/>
      <c r="LLA69" s="101"/>
      <c r="LLB69" s="101"/>
      <c r="LLC69" s="101"/>
      <c r="LLD69" s="101"/>
      <c r="LLE69" s="101"/>
      <c r="LLF69" s="101"/>
      <c r="LLG69" s="101"/>
      <c r="LLH69" s="101"/>
      <c r="LLI69" s="101"/>
      <c r="LLJ69" s="101"/>
      <c r="LLK69" s="101"/>
      <c r="LLL69" s="101"/>
      <c r="LLM69" s="101"/>
      <c r="LLN69" s="101"/>
      <c r="LLO69" s="101"/>
      <c r="LLP69" s="101"/>
      <c r="LLQ69" s="101"/>
      <c r="LLR69" s="101"/>
      <c r="LLS69" s="101"/>
      <c r="LLT69" s="101"/>
      <c r="LLU69" s="101"/>
      <c r="LLV69" s="101"/>
      <c r="LLW69" s="101"/>
      <c r="LLX69" s="101"/>
      <c r="LLY69" s="101"/>
      <c r="LLZ69" s="101"/>
      <c r="LMA69" s="101"/>
      <c r="LMB69" s="101"/>
      <c r="LMC69" s="101"/>
      <c r="LMD69" s="101"/>
      <c r="LME69" s="101"/>
      <c r="LMF69" s="101"/>
      <c r="LMG69" s="101"/>
      <c r="LMH69" s="101"/>
      <c r="LMI69" s="101"/>
      <c r="LMJ69" s="101"/>
      <c r="LMK69" s="101"/>
      <c r="LML69" s="101"/>
      <c r="LMM69" s="101"/>
      <c r="LMN69" s="101"/>
      <c r="LMO69" s="101"/>
      <c r="LMP69" s="101"/>
      <c r="LMQ69" s="101"/>
      <c r="LMR69" s="101"/>
      <c r="LMS69" s="101"/>
      <c r="LMT69" s="101"/>
      <c r="LMU69" s="101"/>
      <c r="LMV69" s="101"/>
      <c r="LMW69" s="101"/>
      <c r="LMX69" s="101"/>
      <c r="LMY69" s="101"/>
      <c r="LMZ69" s="101"/>
      <c r="LNA69" s="101"/>
      <c r="LNB69" s="101"/>
      <c r="LNC69" s="101"/>
      <c r="LND69" s="101"/>
      <c r="LNE69" s="101"/>
      <c r="LNF69" s="101"/>
      <c r="LNG69" s="101"/>
      <c r="LNH69" s="101"/>
      <c r="LNI69" s="101"/>
      <c r="LNJ69" s="101"/>
      <c r="LNK69" s="101"/>
      <c r="LNL69" s="101"/>
      <c r="LNM69" s="101"/>
      <c r="LNN69" s="101"/>
      <c r="LNO69" s="101"/>
      <c r="LNP69" s="101"/>
      <c r="LNQ69" s="101"/>
      <c r="LNR69" s="101"/>
      <c r="LNS69" s="101"/>
      <c r="LNT69" s="101"/>
      <c r="LNU69" s="101"/>
      <c r="LNV69" s="101"/>
      <c r="LNW69" s="101"/>
      <c r="LNX69" s="101"/>
      <c r="LNY69" s="101"/>
      <c r="LNZ69" s="101"/>
      <c r="LOA69" s="101"/>
      <c r="LOB69" s="101"/>
      <c r="LOC69" s="101"/>
      <c r="LOD69" s="101"/>
      <c r="LOE69" s="101"/>
      <c r="LOF69" s="101"/>
      <c r="LOG69" s="101"/>
      <c r="LOH69" s="101"/>
      <c r="LOI69" s="101"/>
      <c r="LOJ69" s="101"/>
      <c r="LOK69" s="101"/>
      <c r="LOL69" s="101"/>
      <c r="LOM69" s="101"/>
      <c r="LON69" s="101"/>
      <c r="LOO69" s="101"/>
      <c r="LOP69" s="101"/>
      <c r="LOQ69" s="101"/>
      <c r="LOR69" s="101"/>
      <c r="LOS69" s="101"/>
      <c r="LOT69" s="101"/>
      <c r="LOU69" s="101"/>
      <c r="LOV69" s="101"/>
      <c r="LOW69" s="101"/>
      <c r="LOX69" s="101"/>
      <c r="LOY69" s="101"/>
      <c r="LOZ69" s="101"/>
      <c r="LPA69" s="101"/>
      <c r="LPB69" s="101"/>
      <c r="LPC69" s="101"/>
      <c r="LPD69" s="101"/>
      <c r="LPE69" s="101"/>
      <c r="LPF69" s="101"/>
      <c r="LPG69" s="101"/>
      <c r="LPH69" s="101"/>
      <c r="LPI69" s="101"/>
      <c r="LPJ69" s="101"/>
      <c r="LPK69" s="101"/>
      <c r="LPL69" s="101"/>
      <c r="LPM69" s="101"/>
      <c r="LPN69" s="101"/>
      <c r="LPO69" s="101"/>
      <c r="LPP69" s="101"/>
      <c r="LPQ69" s="101"/>
      <c r="LPR69" s="101"/>
      <c r="LPS69" s="101"/>
      <c r="LPT69" s="101"/>
      <c r="LPU69" s="101"/>
      <c r="LPV69" s="101"/>
      <c r="LPW69" s="101"/>
      <c r="LPX69" s="101"/>
      <c r="LPY69" s="101"/>
      <c r="LPZ69" s="101"/>
      <c r="LQA69" s="101"/>
      <c r="LQB69" s="101"/>
      <c r="LQC69" s="101"/>
      <c r="LQD69" s="101"/>
      <c r="LQE69" s="101"/>
      <c r="LQF69" s="101"/>
      <c r="LQG69" s="101"/>
      <c r="LQH69" s="101"/>
      <c r="LQI69" s="101"/>
      <c r="LQJ69" s="101"/>
      <c r="LQK69" s="101"/>
      <c r="LQL69" s="101"/>
      <c r="LQM69" s="101"/>
      <c r="LQN69" s="101"/>
      <c r="LQO69" s="101"/>
      <c r="LQP69" s="101"/>
      <c r="LQQ69" s="101"/>
      <c r="LQR69" s="101"/>
      <c r="LQS69" s="101"/>
      <c r="LQT69" s="101"/>
      <c r="LQU69" s="101"/>
      <c r="LQV69" s="101"/>
      <c r="LQW69" s="101"/>
      <c r="LQX69" s="101"/>
      <c r="LQY69" s="101"/>
      <c r="LQZ69" s="101"/>
      <c r="LRA69" s="101"/>
      <c r="LRB69" s="101"/>
      <c r="LRC69" s="101"/>
      <c r="LRD69" s="101"/>
      <c r="LRE69" s="101"/>
      <c r="LRF69" s="101"/>
      <c r="LRG69" s="101"/>
      <c r="LRH69" s="101"/>
      <c r="LRI69" s="101"/>
      <c r="LRJ69" s="101"/>
      <c r="LRK69" s="101"/>
      <c r="LRL69" s="101"/>
      <c r="LRM69" s="101"/>
      <c r="LRN69" s="101"/>
      <c r="LRO69" s="101"/>
      <c r="LRP69" s="101"/>
      <c r="LRQ69" s="101"/>
      <c r="LRR69" s="101"/>
      <c r="LRS69" s="101"/>
      <c r="LRT69" s="101"/>
      <c r="LRU69" s="101"/>
      <c r="LRV69" s="101"/>
      <c r="LRW69" s="101"/>
      <c r="LRX69" s="101"/>
      <c r="LRY69" s="101"/>
      <c r="LRZ69" s="101"/>
      <c r="LSA69" s="101"/>
      <c r="LSB69" s="101"/>
      <c r="LSC69" s="101"/>
      <c r="LSD69" s="101"/>
      <c r="LSE69" s="101"/>
      <c r="LSF69" s="101"/>
      <c r="LSG69" s="101"/>
      <c r="LSH69" s="101"/>
      <c r="LSI69" s="101"/>
      <c r="LSJ69" s="101"/>
      <c r="LSK69" s="101"/>
      <c r="LSL69" s="101"/>
      <c r="LSM69" s="101"/>
      <c r="LSN69" s="101"/>
      <c r="LSO69" s="101"/>
      <c r="LSP69" s="101"/>
      <c r="LSQ69" s="101"/>
      <c r="LSR69" s="101"/>
      <c r="LSS69" s="101"/>
      <c r="LST69" s="101"/>
      <c r="LSU69" s="101"/>
      <c r="LSV69" s="101"/>
      <c r="LSW69" s="101"/>
      <c r="LSX69" s="101"/>
      <c r="LSY69" s="101"/>
      <c r="LSZ69" s="101"/>
      <c r="LTA69" s="101"/>
      <c r="LTB69" s="101"/>
      <c r="LTC69" s="101"/>
      <c r="LTD69" s="101"/>
      <c r="LTE69" s="101"/>
      <c r="LTF69" s="101"/>
      <c r="LTG69" s="101"/>
      <c r="LTH69" s="101"/>
      <c r="LTI69" s="101"/>
      <c r="LTJ69" s="101"/>
      <c r="LTK69" s="101"/>
      <c r="LTL69" s="101"/>
      <c r="LTM69" s="101"/>
      <c r="LTN69" s="101"/>
      <c r="LTO69" s="101"/>
      <c r="LTP69" s="101"/>
      <c r="LTQ69" s="101"/>
      <c r="LTR69" s="101"/>
      <c r="LTS69" s="101"/>
      <c r="LTT69" s="101"/>
      <c r="LTU69" s="101"/>
      <c r="LTV69" s="101"/>
      <c r="LTW69" s="101"/>
      <c r="LTX69" s="101"/>
      <c r="LTY69" s="101"/>
      <c r="LTZ69" s="101"/>
      <c r="LUA69" s="101"/>
      <c r="LUB69" s="101"/>
      <c r="LUC69" s="101"/>
      <c r="LUD69" s="101"/>
      <c r="LUE69" s="101"/>
      <c r="LUF69" s="101"/>
      <c r="LUG69" s="101"/>
      <c r="LUH69" s="101"/>
      <c r="LUI69" s="101"/>
      <c r="LUJ69" s="101"/>
      <c r="LUK69" s="101"/>
      <c r="LUL69" s="101"/>
      <c r="LUM69" s="101"/>
      <c r="LUN69" s="101"/>
      <c r="LUO69" s="101"/>
      <c r="LUP69" s="101"/>
      <c r="LUQ69" s="101"/>
      <c r="LUR69" s="101"/>
      <c r="LUS69" s="101"/>
      <c r="LUT69" s="101"/>
      <c r="LUU69" s="101"/>
      <c r="LUV69" s="101"/>
      <c r="LUW69" s="101"/>
      <c r="LUX69" s="101"/>
      <c r="LUY69" s="101"/>
      <c r="LUZ69" s="101"/>
      <c r="LVA69" s="101"/>
      <c r="LVB69" s="101"/>
      <c r="LVC69" s="101"/>
      <c r="LVD69" s="101"/>
      <c r="LVE69" s="101"/>
      <c r="LVF69" s="101"/>
      <c r="LVG69" s="101"/>
      <c r="LVH69" s="101"/>
      <c r="LVI69" s="101"/>
      <c r="LVJ69" s="101"/>
      <c r="LVK69" s="101"/>
      <c r="LVL69" s="101"/>
      <c r="LVM69" s="101"/>
      <c r="LVN69" s="101"/>
      <c r="LVO69" s="101"/>
      <c r="LVP69" s="101"/>
      <c r="LVQ69" s="101"/>
      <c r="LVR69" s="101"/>
      <c r="LVS69" s="101"/>
      <c r="LVT69" s="101"/>
      <c r="LVU69" s="101"/>
      <c r="LVV69" s="101"/>
      <c r="LVW69" s="101"/>
      <c r="LVX69" s="101"/>
      <c r="LVY69" s="101"/>
      <c r="LVZ69" s="101"/>
      <c r="LWA69" s="101"/>
      <c r="LWB69" s="101"/>
      <c r="LWC69" s="101"/>
      <c r="LWD69" s="101"/>
      <c r="LWE69" s="101"/>
      <c r="LWF69" s="101"/>
      <c r="LWG69" s="101"/>
      <c r="LWH69" s="101"/>
      <c r="LWI69" s="101"/>
      <c r="LWJ69" s="101"/>
      <c r="LWK69" s="101"/>
      <c r="LWL69" s="101"/>
      <c r="LWM69" s="101"/>
      <c r="LWN69" s="101"/>
      <c r="LWO69" s="101"/>
      <c r="LWP69" s="101"/>
      <c r="LWQ69" s="101"/>
      <c r="LWR69" s="101"/>
      <c r="LWS69" s="101"/>
      <c r="LWT69" s="101"/>
      <c r="LWU69" s="101"/>
      <c r="LWV69" s="101"/>
      <c r="LWW69" s="101"/>
      <c r="LWX69" s="101"/>
      <c r="LWY69" s="101"/>
      <c r="LWZ69" s="101"/>
      <c r="LXA69" s="101"/>
      <c r="LXB69" s="101"/>
      <c r="LXC69" s="101"/>
      <c r="LXD69" s="101"/>
      <c r="LXE69" s="101"/>
      <c r="LXF69" s="101"/>
      <c r="LXG69" s="101"/>
      <c r="LXH69" s="101"/>
      <c r="LXI69" s="101"/>
      <c r="LXJ69" s="101"/>
      <c r="LXK69" s="101"/>
      <c r="LXL69" s="101"/>
      <c r="LXM69" s="101"/>
      <c r="LXN69" s="101"/>
      <c r="LXO69" s="101"/>
      <c r="LXP69" s="101"/>
      <c r="LXQ69" s="101"/>
      <c r="LXR69" s="101"/>
      <c r="LXS69" s="101"/>
      <c r="LXT69" s="101"/>
      <c r="LXU69" s="101"/>
      <c r="LXV69" s="101"/>
      <c r="LXW69" s="101"/>
      <c r="LXX69" s="101"/>
      <c r="LXY69" s="101"/>
      <c r="LXZ69" s="101"/>
      <c r="LYA69" s="101"/>
      <c r="LYB69" s="101"/>
      <c r="LYC69" s="101"/>
      <c r="LYD69" s="101"/>
      <c r="LYE69" s="101"/>
      <c r="LYF69" s="101"/>
      <c r="LYG69" s="101"/>
      <c r="LYH69" s="101"/>
      <c r="LYI69" s="101"/>
      <c r="LYJ69" s="101"/>
      <c r="LYK69" s="101"/>
      <c r="LYL69" s="101"/>
      <c r="LYM69" s="101"/>
      <c r="LYN69" s="101"/>
      <c r="LYO69" s="101"/>
      <c r="LYP69" s="101"/>
      <c r="LYQ69" s="101"/>
      <c r="LYR69" s="101"/>
      <c r="LYS69" s="101"/>
      <c r="LYT69" s="101"/>
      <c r="LYU69" s="101"/>
      <c r="LYV69" s="101"/>
      <c r="LYW69" s="101"/>
      <c r="LYX69" s="101"/>
      <c r="LYY69" s="101"/>
      <c r="LYZ69" s="101"/>
      <c r="LZA69" s="101"/>
      <c r="LZB69" s="101"/>
      <c r="LZC69" s="101"/>
      <c r="LZD69" s="101"/>
      <c r="LZE69" s="101"/>
      <c r="LZF69" s="101"/>
      <c r="LZG69" s="101"/>
      <c r="LZH69" s="101"/>
      <c r="LZI69" s="101"/>
      <c r="LZJ69" s="101"/>
      <c r="LZK69" s="101"/>
      <c r="LZL69" s="101"/>
      <c r="LZM69" s="101"/>
      <c r="LZN69" s="101"/>
      <c r="LZO69" s="101"/>
      <c r="LZP69" s="101"/>
      <c r="LZQ69" s="101"/>
      <c r="LZR69" s="101"/>
      <c r="LZS69" s="101"/>
      <c r="LZT69" s="101"/>
      <c r="LZU69" s="101"/>
      <c r="LZV69" s="101"/>
      <c r="LZW69" s="101"/>
      <c r="LZX69" s="101"/>
      <c r="LZY69" s="101"/>
      <c r="LZZ69" s="101"/>
      <c r="MAA69" s="101"/>
      <c r="MAB69" s="101"/>
      <c r="MAC69" s="101"/>
      <c r="MAD69" s="101"/>
      <c r="MAE69" s="101"/>
      <c r="MAF69" s="101"/>
      <c r="MAG69" s="101"/>
      <c r="MAH69" s="101"/>
      <c r="MAI69" s="101"/>
      <c r="MAJ69" s="101"/>
      <c r="MAK69" s="101"/>
      <c r="MAL69" s="101"/>
      <c r="MAM69" s="101"/>
      <c r="MAN69" s="101"/>
      <c r="MAO69" s="101"/>
      <c r="MAP69" s="101"/>
      <c r="MAQ69" s="101"/>
      <c r="MAR69" s="101"/>
      <c r="MAS69" s="101"/>
      <c r="MAT69" s="101"/>
      <c r="MAU69" s="101"/>
      <c r="MAV69" s="101"/>
      <c r="MAW69" s="101"/>
      <c r="MAX69" s="101"/>
      <c r="MAY69" s="101"/>
      <c r="MAZ69" s="101"/>
      <c r="MBA69" s="101"/>
      <c r="MBB69" s="101"/>
      <c r="MBC69" s="101"/>
      <c r="MBD69" s="101"/>
      <c r="MBE69" s="101"/>
      <c r="MBF69" s="101"/>
      <c r="MBG69" s="101"/>
      <c r="MBH69" s="101"/>
      <c r="MBI69" s="101"/>
      <c r="MBJ69" s="101"/>
      <c r="MBK69" s="101"/>
      <c r="MBL69" s="101"/>
      <c r="MBM69" s="101"/>
      <c r="MBN69" s="101"/>
      <c r="MBO69" s="101"/>
      <c r="MBP69" s="101"/>
      <c r="MBQ69" s="101"/>
      <c r="MBR69" s="101"/>
      <c r="MBS69" s="101"/>
      <c r="MBT69" s="101"/>
      <c r="MBU69" s="101"/>
      <c r="MBV69" s="101"/>
      <c r="MBW69" s="101"/>
      <c r="MBX69" s="101"/>
      <c r="MBY69" s="101"/>
      <c r="MBZ69" s="101"/>
      <c r="MCA69" s="101"/>
      <c r="MCB69" s="101"/>
      <c r="MCC69" s="101"/>
      <c r="MCD69" s="101"/>
      <c r="MCE69" s="101"/>
      <c r="MCF69" s="101"/>
      <c r="MCG69" s="101"/>
      <c r="MCH69" s="101"/>
      <c r="MCI69" s="101"/>
      <c r="MCJ69" s="101"/>
      <c r="MCK69" s="101"/>
      <c r="MCL69" s="101"/>
      <c r="MCM69" s="101"/>
      <c r="MCN69" s="101"/>
      <c r="MCO69" s="101"/>
      <c r="MCP69" s="101"/>
      <c r="MCQ69" s="101"/>
      <c r="MCR69" s="101"/>
      <c r="MCS69" s="101"/>
      <c r="MCT69" s="101"/>
      <c r="MCU69" s="101"/>
      <c r="MCV69" s="101"/>
      <c r="MCW69" s="101"/>
      <c r="MCX69" s="101"/>
      <c r="MCY69" s="101"/>
      <c r="MCZ69" s="101"/>
      <c r="MDA69" s="101"/>
      <c r="MDB69" s="101"/>
      <c r="MDC69" s="101"/>
      <c r="MDD69" s="101"/>
      <c r="MDE69" s="101"/>
      <c r="MDF69" s="101"/>
      <c r="MDG69" s="101"/>
      <c r="MDH69" s="101"/>
      <c r="MDI69" s="101"/>
      <c r="MDJ69" s="101"/>
      <c r="MDK69" s="101"/>
      <c r="MDL69" s="101"/>
      <c r="MDM69" s="101"/>
      <c r="MDN69" s="101"/>
      <c r="MDO69" s="101"/>
      <c r="MDP69" s="101"/>
      <c r="MDQ69" s="101"/>
      <c r="MDR69" s="101"/>
      <c r="MDS69" s="101"/>
      <c r="MDT69" s="101"/>
      <c r="MDU69" s="101"/>
      <c r="MDV69" s="101"/>
      <c r="MDW69" s="101"/>
      <c r="MDX69" s="101"/>
      <c r="MDY69" s="101"/>
      <c r="MDZ69" s="101"/>
      <c r="MEA69" s="101"/>
      <c r="MEB69" s="101"/>
      <c r="MEC69" s="101"/>
      <c r="MED69" s="101"/>
      <c r="MEE69" s="101"/>
      <c r="MEF69" s="101"/>
      <c r="MEG69" s="101"/>
      <c r="MEH69" s="101"/>
      <c r="MEI69" s="101"/>
      <c r="MEJ69" s="101"/>
      <c r="MEK69" s="101"/>
      <c r="MEL69" s="101"/>
      <c r="MEM69" s="101"/>
      <c r="MEN69" s="101"/>
      <c r="MEO69" s="101"/>
      <c r="MEP69" s="101"/>
      <c r="MEQ69" s="101"/>
      <c r="MER69" s="101"/>
      <c r="MES69" s="101"/>
      <c r="MET69" s="101"/>
      <c r="MEU69" s="101"/>
      <c r="MEV69" s="101"/>
      <c r="MEW69" s="101"/>
      <c r="MEX69" s="101"/>
      <c r="MEY69" s="101"/>
      <c r="MEZ69" s="101"/>
      <c r="MFA69" s="101"/>
      <c r="MFB69" s="101"/>
      <c r="MFC69" s="101"/>
      <c r="MFD69" s="101"/>
      <c r="MFE69" s="101"/>
      <c r="MFF69" s="101"/>
      <c r="MFG69" s="101"/>
      <c r="MFH69" s="101"/>
      <c r="MFI69" s="101"/>
      <c r="MFJ69" s="101"/>
      <c r="MFK69" s="101"/>
      <c r="MFL69" s="101"/>
      <c r="MFM69" s="101"/>
      <c r="MFN69" s="101"/>
      <c r="MFO69" s="101"/>
      <c r="MFP69" s="101"/>
      <c r="MFQ69" s="101"/>
      <c r="MFR69" s="101"/>
      <c r="MFS69" s="101"/>
      <c r="MFT69" s="101"/>
      <c r="MFU69" s="101"/>
      <c r="MFV69" s="101"/>
      <c r="MFW69" s="101"/>
      <c r="MFX69" s="101"/>
      <c r="MFY69" s="101"/>
      <c r="MFZ69" s="101"/>
      <c r="MGA69" s="101"/>
      <c r="MGB69" s="101"/>
      <c r="MGC69" s="101"/>
      <c r="MGD69" s="101"/>
      <c r="MGE69" s="101"/>
      <c r="MGF69" s="101"/>
      <c r="MGG69" s="101"/>
      <c r="MGH69" s="101"/>
      <c r="MGI69" s="101"/>
      <c r="MGJ69" s="101"/>
      <c r="MGK69" s="101"/>
      <c r="MGL69" s="101"/>
      <c r="MGM69" s="101"/>
      <c r="MGN69" s="101"/>
      <c r="MGO69" s="101"/>
      <c r="MGP69" s="101"/>
      <c r="MGQ69" s="101"/>
      <c r="MGR69" s="101"/>
      <c r="MGS69" s="101"/>
      <c r="MGT69" s="101"/>
      <c r="MGU69" s="101"/>
      <c r="MGV69" s="101"/>
      <c r="MGW69" s="101"/>
      <c r="MGX69" s="101"/>
      <c r="MGY69" s="101"/>
      <c r="MGZ69" s="101"/>
      <c r="MHA69" s="101"/>
      <c r="MHB69" s="101"/>
      <c r="MHC69" s="101"/>
      <c r="MHD69" s="101"/>
      <c r="MHE69" s="101"/>
      <c r="MHF69" s="101"/>
      <c r="MHG69" s="101"/>
      <c r="MHH69" s="101"/>
      <c r="MHI69" s="101"/>
      <c r="MHJ69" s="101"/>
      <c r="MHK69" s="101"/>
      <c r="MHL69" s="101"/>
      <c r="MHM69" s="101"/>
      <c r="MHN69" s="101"/>
      <c r="MHO69" s="101"/>
      <c r="MHP69" s="101"/>
      <c r="MHQ69" s="101"/>
      <c r="MHR69" s="101"/>
      <c r="MHS69" s="101"/>
      <c r="MHT69" s="101"/>
      <c r="MHU69" s="101"/>
      <c r="MHV69" s="101"/>
      <c r="MHW69" s="101"/>
      <c r="MHX69" s="101"/>
      <c r="MHY69" s="101"/>
      <c r="MHZ69" s="101"/>
      <c r="MIA69" s="101"/>
      <c r="MIB69" s="101"/>
      <c r="MIC69" s="101"/>
      <c r="MID69" s="101"/>
      <c r="MIE69" s="101"/>
      <c r="MIF69" s="101"/>
      <c r="MIG69" s="101"/>
      <c r="MIH69" s="101"/>
      <c r="MII69" s="101"/>
      <c r="MIJ69" s="101"/>
      <c r="MIK69" s="101"/>
      <c r="MIL69" s="101"/>
      <c r="MIM69" s="101"/>
      <c r="MIN69" s="101"/>
      <c r="MIO69" s="101"/>
      <c r="MIP69" s="101"/>
      <c r="MIQ69" s="101"/>
      <c r="MIR69" s="101"/>
      <c r="MIS69" s="101"/>
      <c r="MIT69" s="101"/>
      <c r="MIU69" s="101"/>
      <c r="MIV69" s="101"/>
      <c r="MIW69" s="101"/>
      <c r="MIX69" s="101"/>
      <c r="MIY69" s="101"/>
      <c r="MIZ69" s="101"/>
      <c r="MJA69" s="101"/>
      <c r="MJB69" s="101"/>
      <c r="MJC69" s="101"/>
      <c r="MJD69" s="101"/>
      <c r="MJE69" s="101"/>
      <c r="MJF69" s="101"/>
      <c r="MJG69" s="101"/>
      <c r="MJH69" s="101"/>
      <c r="MJI69" s="101"/>
      <c r="MJJ69" s="101"/>
      <c r="MJK69" s="101"/>
      <c r="MJL69" s="101"/>
      <c r="MJM69" s="101"/>
      <c r="MJN69" s="101"/>
      <c r="MJO69" s="101"/>
      <c r="MJP69" s="101"/>
      <c r="MJQ69" s="101"/>
      <c r="MJR69" s="101"/>
      <c r="MJS69" s="101"/>
      <c r="MJT69" s="101"/>
      <c r="MJU69" s="101"/>
      <c r="MJV69" s="101"/>
      <c r="MJW69" s="101"/>
      <c r="MJX69" s="101"/>
      <c r="MJY69" s="101"/>
      <c r="MJZ69" s="101"/>
      <c r="MKA69" s="101"/>
      <c r="MKB69" s="101"/>
      <c r="MKC69" s="101"/>
      <c r="MKD69" s="101"/>
      <c r="MKE69" s="101"/>
      <c r="MKF69" s="101"/>
      <c r="MKG69" s="101"/>
      <c r="MKH69" s="101"/>
      <c r="MKI69" s="101"/>
      <c r="MKJ69" s="101"/>
      <c r="MKK69" s="101"/>
      <c r="MKL69" s="101"/>
      <c r="MKM69" s="101"/>
      <c r="MKN69" s="101"/>
      <c r="MKO69" s="101"/>
      <c r="MKP69" s="101"/>
      <c r="MKQ69" s="101"/>
      <c r="MKR69" s="101"/>
      <c r="MKS69" s="101"/>
      <c r="MKT69" s="101"/>
      <c r="MKU69" s="101"/>
      <c r="MKV69" s="101"/>
      <c r="MKW69" s="101"/>
      <c r="MKX69" s="101"/>
      <c r="MKY69" s="101"/>
      <c r="MKZ69" s="101"/>
      <c r="MLA69" s="101"/>
      <c r="MLB69" s="101"/>
      <c r="MLC69" s="101"/>
      <c r="MLD69" s="101"/>
      <c r="MLE69" s="101"/>
      <c r="MLF69" s="101"/>
      <c r="MLG69" s="101"/>
      <c r="MLH69" s="101"/>
      <c r="MLI69" s="101"/>
      <c r="MLJ69" s="101"/>
      <c r="MLK69" s="101"/>
      <c r="MLL69" s="101"/>
      <c r="MLM69" s="101"/>
      <c r="MLN69" s="101"/>
      <c r="MLO69" s="101"/>
      <c r="MLP69" s="101"/>
      <c r="MLQ69" s="101"/>
      <c r="MLR69" s="101"/>
      <c r="MLS69" s="101"/>
      <c r="MLT69" s="101"/>
      <c r="MLU69" s="101"/>
      <c r="MLV69" s="101"/>
      <c r="MLW69" s="101"/>
      <c r="MLX69" s="101"/>
      <c r="MLY69" s="101"/>
      <c r="MLZ69" s="101"/>
      <c r="MMA69" s="101"/>
      <c r="MMB69" s="101"/>
      <c r="MMC69" s="101"/>
      <c r="MMD69" s="101"/>
      <c r="MME69" s="101"/>
      <c r="MMF69" s="101"/>
      <c r="MMG69" s="101"/>
      <c r="MMH69" s="101"/>
      <c r="MMI69" s="101"/>
      <c r="MMJ69" s="101"/>
      <c r="MMK69" s="101"/>
      <c r="MML69" s="101"/>
      <c r="MMM69" s="101"/>
      <c r="MMN69" s="101"/>
      <c r="MMO69" s="101"/>
      <c r="MMP69" s="101"/>
      <c r="MMQ69" s="101"/>
      <c r="MMR69" s="101"/>
      <c r="MMS69" s="101"/>
      <c r="MMT69" s="101"/>
      <c r="MMU69" s="101"/>
      <c r="MMV69" s="101"/>
      <c r="MMW69" s="101"/>
      <c r="MMX69" s="101"/>
      <c r="MMY69" s="101"/>
      <c r="MMZ69" s="101"/>
      <c r="MNA69" s="101"/>
      <c r="MNB69" s="101"/>
      <c r="MNC69" s="101"/>
      <c r="MND69" s="101"/>
      <c r="MNE69" s="101"/>
      <c r="MNF69" s="101"/>
      <c r="MNG69" s="101"/>
      <c r="MNH69" s="101"/>
      <c r="MNI69" s="101"/>
      <c r="MNJ69" s="101"/>
      <c r="MNK69" s="101"/>
      <c r="MNL69" s="101"/>
      <c r="MNM69" s="101"/>
      <c r="MNN69" s="101"/>
      <c r="MNO69" s="101"/>
      <c r="MNP69" s="101"/>
      <c r="MNQ69" s="101"/>
      <c r="MNR69" s="101"/>
      <c r="MNS69" s="101"/>
      <c r="MNT69" s="101"/>
      <c r="MNU69" s="101"/>
      <c r="MNV69" s="101"/>
      <c r="MNW69" s="101"/>
      <c r="MNX69" s="101"/>
      <c r="MNY69" s="101"/>
      <c r="MNZ69" s="101"/>
      <c r="MOA69" s="101"/>
      <c r="MOB69" s="101"/>
      <c r="MOC69" s="101"/>
      <c r="MOD69" s="101"/>
      <c r="MOE69" s="101"/>
      <c r="MOF69" s="101"/>
      <c r="MOG69" s="101"/>
      <c r="MOH69" s="101"/>
      <c r="MOI69" s="101"/>
      <c r="MOJ69" s="101"/>
      <c r="MOK69" s="101"/>
      <c r="MOL69" s="101"/>
      <c r="MOM69" s="101"/>
      <c r="MON69" s="101"/>
      <c r="MOO69" s="101"/>
      <c r="MOP69" s="101"/>
      <c r="MOQ69" s="101"/>
      <c r="MOR69" s="101"/>
      <c r="MOS69" s="101"/>
      <c r="MOT69" s="101"/>
      <c r="MOU69" s="101"/>
      <c r="MOV69" s="101"/>
      <c r="MOW69" s="101"/>
      <c r="MOX69" s="101"/>
      <c r="MOY69" s="101"/>
      <c r="MOZ69" s="101"/>
      <c r="MPA69" s="101"/>
      <c r="MPB69" s="101"/>
      <c r="MPC69" s="101"/>
      <c r="MPD69" s="101"/>
      <c r="MPE69" s="101"/>
      <c r="MPF69" s="101"/>
      <c r="MPG69" s="101"/>
      <c r="MPH69" s="101"/>
      <c r="MPI69" s="101"/>
      <c r="MPJ69" s="101"/>
      <c r="MPK69" s="101"/>
      <c r="MPL69" s="101"/>
      <c r="MPM69" s="101"/>
      <c r="MPN69" s="101"/>
      <c r="MPO69" s="101"/>
      <c r="MPP69" s="101"/>
      <c r="MPQ69" s="101"/>
      <c r="MPR69" s="101"/>
      <c r="MPS69" s="101"/>
      <c r="MPT69" s="101"/>
      <c r="MPU69" s="101"/>
      <c r="MPV69" s="101"/>
      <c r="MPW69" s="101"/>
      <c r="MPX69" s="101"/>
      <c r="MPY69" s="101"/>
      <c r="MPZ69" s="101"/>
      <c r="MQA69" s="101"/>
      <c r="MQB69" s="101"/>
      <c r="MQC69" s="101"/>
      <c r="MQD69" s="101"/>
      <c r="MQE69" s="101"/>
      <c r="MQF69" s="101"/>
      <c r="MQG69" s="101"/>
      <c r="MQH69" s="101"/>
      <c r="MQI69" s="101"/>
      <c r="MQJ69" s="101"/>
      <c r="MQK69" s="101"/>
      <c r="MQL69" s="101"/>
      <c r="MQM69" s="101"/>
      <c r="MQN69" s="101"/>
      <c r="MQO69" s="101"/>
      <c r="MQP69" s="101"/>
      <c r="MQQ69" s="101"/>
      <c r="MQR69" s="101"/>
      <c r="MQS69" s="101"/>
      <c r="MQT69" s="101"/>
      <c r="MQU69" s="101"/>
      <c r="MQV69" s="101"/>
      <c r="MQW69" s="101"/>
      <c r="MQX69" s="101"/>
      <c r="MQY69" s="101"/>
      <c r="MQZ69" s="101"/>
      <c r="MRA69" s="101"/>
      <c r="MRB69" s="101"/>
      <c r="MRC69" s="101"/>
      <c r="MRD69" s="101"/>
      <c r="MRE69" s="101"/>
      <c r="MRF69" s="101"/>
      <c r="MRG69" s="101"/>
      <c r="MRH69" s="101"/>
      <c r="MRI69" s="101"/>
      <c r="MRJ69" s="101"/>
      <c r="MRK69" s="101"/>
      <c r="MRL69" s="101"/>
      <c r="MRM69" s="101"/>
      <c r="MRN69" s="101"/>
      <c r="MRO69" s="101"/>
      <c r="MRP69" s="101"/>
      <c r="MRQ69" s="101"/>
      <c r="MRR69" s="101"/>
      <c r="MRS69" s="101"/>
      <c r="MRT69" s="101"/>
      <c r="MRU69" s="101"/>
      <c r="MRV69" s="101"/>
      <c r="MRW69" s="101"/>
      <c r="MRX69" s="101"/>
      <c r="MRY69" s="101"/>
      <c r="MRZ69" s="101"/>
      <c r="MSA69" s="101"/>
      <c r="MSB69" s="101"/>
      <c r="MSC69" s="101"/>
      <c r="MSD69" s="101"/>
      <c r="MSE69" s="101"/>
      <c r="MSF69" s="101"/>
      <c r="MSG69" s="101"/>
      <c r="MSH69" s="101"/>
      <c r="MSI69" s="101"/>
      <c r="MSJ69" s="101"/>
      <c r="MSK69" s="101"/>
      <c r="MSL69" s="101"/>
      <c r="MSM69" s="101"/>
      <c r="MSN69" s="101"/>
      <c r="MSO69" s="101"/>
      <c r="MSP69" s="101"/>
      <c r="MSQ69" s="101"/>
      <c r="MSR69" s="101"/>
      <c r="MSS69" s="101"/>
      <c r="MST69" s="101"/>
      <c r="MSU69" s="101"/>
      <c r="MSV69" s="101"/>
      <c r="MSW69" s="101"/>
      <c r="MSX69" s="101"/>
      <c r="MSY69" s="101"/>
      <c r="MSZ69" s="101"/>
      <c r="MTA69" s="101"/>
      <c r="MTB69" s="101"/>
      <c r="MTC69" s="101"/>
      <c r="MTD69" s="101"/>
      <c r="MTE69" s="101"/>
      <c r="MTF69" s="101"/>
      <c r="MTG69" s="101"/>
      <c r="MTH69" s="101"/>
      <c r="MTI69" s="101"/>
      <c r="MTJ69" s="101"/>
      <c r="MTK69" s="101"/>
      <c r="MTL69" s="101"/>
      <c r="MTM69" s="101"/>
      <c r="MTN69" s="101"/>
      <c r="MTO69" s="101"/>
      <c r="MTP69" s="101"/>
      <c r="MTQ69" s="101"/>
      <c r="MTR69" s="101"/>
      <c r="MTS69" s="101"/>
      <c r="MTT69" s="101"/>
      <c r="MTU69" s="101"/>
      <c r="MTV69" s="101"/>
      <c r="MTW69" s="101"/>
      <c r="MTX69" s="101"/>
      <c r="MTY69" s="101"/>
      <c r="MTZ69" s="101"/>
      <c r="MUA69" s="101"/>
      <c r="MUB69" s="101"/>
      <c r="MUC69" s="101"/>
      <c r="MUD69" s="101"/>
      <c r="MUE69" s="101"/>
      <c r="MUF69" s="101"/>
      <c r="MUG69" s="101"/>
      <c r="MUH69" s="101"/>
      <c r="MUI69" s="101"/>
      <c r="MUJ69" s="101"/>
      <c r="MUK69" s="101"/>
      <c r="MUL69" s="101"/>
      <c r="MUM69" s="101"/>
      <c r="MUN69" s="101"/>
      <c r="MUO69" s="101"/>
      <c r="MUP69" s="101"/>
      <c r="MUQ69" s="101"/>
      <c r="MUR69" s="101"/>
      <c r="MUS69" s="101"/>
      <c r="MUT69" s="101"/>
      <c r="MUU69" s="101"/>
      <c r="MUV69" s="101"/>
      <c r="MUW69" s="101"/>
      <c r="MUX69" s="101"/>
      <c r="MUY69" s="101"/>
      <c r="MUZ69" s="101"/>
      <c r="MVA69" s="101"/>
      <c r="MVB69" s="101"/>
      <c r="MVC69" s="101"/>
      <c r="MVD69" s="101"/>
      <c r="MVE69" s="101"/>
      <c r="MVF69" s="101"/>
      <c r="MVG69" s="101"/>
      <c r="MVH69" s="101"/>
      <c r="MVI69" s="101"/>
      <c r="MVJ69" s="101"/>
      <c r="MVK69" s="101"/>
      <c r="MVL69" s="101"/>
      <c r="MVM69" s="101"/>
      <c r="MVN69" s="101"/>
      <c r="MVO69" s="101"/>
      <c r="MVP69" s="101"/>
      <c r="MVQ69" s="101"/>
      <c r="MVR69" s="101"/>
      <c r="MVS69" s="101"/>
      <c r="MVT69" s="101"/>
      <c r="MVU69" s="101"/>
      <c r="MVV69" s="101"/>
      <c r="MVW69" s="101"/>
      <c r="MVX69" s="101"/>
      <c r="MVY69" s="101"/>
      <c r="MVZ69" s="101"/>
      <c r="MWA69" s="101"/>
      <c r="MWB69" s="101"/>
      <c r="MWC69" s="101"/>
      <c r="MWD69" s="101"/>
      <c r="MWE69" s="101"/>
      <c r="MWF69" s="101"/>
      <c r="MWG69" s="101"/>
      <c r="MWH69" s="101"/>
      <c r="MWI69" s="101"/>
      <c r="MWJ69" s="101"/>
      <c r="MWK69" s="101"/>
      <c r="MWL69" s="101"/>
      <c r="MWM69" s="101"/>
      <c r="MWN69" s="101"/>
      <c r="MWO69" s="101"/>
      <c r="MWP69" s="101"/>
      <c r="MWQ69" s="101"/>
      <c r="MWR69" s="101"/>
      <c r="MWS69" s="101"/>
      <c r="MWT69" s="101"/>
      <c r="MWU69" s="101"/>
      <c r="MWV69" s="101"/>
      <c r="MWW69" s="101"/>
      <c r="MWX69" s="101"/>
      <c r="MWY69" s="101"/>
      <c r="MWZ69" s="101"/>
      <c r="MXA69" s="101"/>
      <c r="MXB69" s="101"/>
      <c r="MXC69" s="101"/>
      <c r="MXD69" s="101"/>
      <c r="MXE69" s="101"/>
      <c r="MXF69" s="101"/>
      <c r="MXG69" s="101"/>
      <c r="MXH69" s="101"/>
      <c r="MXI69" s="101"/>
      <c r="MXJ69" s="101"/>
      <c r="MXK69" s="101"/>
      <c r="MXL69" s="101"/>
      <c r="MXM69" s="101"/>
      <c r="MXN69" s="101"/>
      <c r="MXO69" s="101"/>
      <c r="MXP69" s="101"/>
      <c r="MXQ69" s="101"/>
      <c r="MXR69" s="101"/>
      <c r="MXS69" s="101"/>
      <c r="MXT69" s="101"/>
      <c r="MXU69" s="101"/>
      <c r="MXV69" s="101"/>
      <c r="MXW69" s="101"/>
      <c r="MXX69" s="101"/>
      <c r="MXY69" s="101"/>
      <c r="MXZ69" s="101"/>
      <c r="MYA69" s="101"/>
      <c r="MYB69" s="101"/>
      <c r="MYC69" s="101"/>
      <c r="MYD69" s="101"/>
      <c r="MYE69" s="101"/>
      <c r="MYF69" s="101"/>
      <c r="MYG69" s="101"/>
      <c r="MYH69" s="101"/>
      <c r="MYI69" s="101"/>
      <c r="MYJ69" s="101"/>
      <c r="MYK69" s="101"/>
      <c r="MYL69" s="101"/>
      <c r="MYM69" s="101"/>
      <c r="MYN69" s="101"/>
      <c r="MYO69" s="101"/>
      <c r="MYP69" s="101"/>
      <c r="MYQ69" s="101"/>
      <c r="MYR69" s="101"/>
      <c r="MYS69" s="101"/>
      <c r="MYT69" s="101"/>
      <c r="MYU69" s="101"/>
      <c r="MYV69" s="101"/>
      <c r="MYW69" s="101"/>
      <c r="MYX69" s="101"/>
      <c r="MYY69" s="101"/>
      <c r="MYZ69" s="101"/>
      <c r="MZA69" s="101"/>
      <c r="MZB69" s="101"/>
      <c r="MZC69" s="101"/>
      <c r="MZD69" s="101"/>
      <c r="MZE69" s="101"/>
      <c r="MZF69" s="101"/>
      <c r="MZG69" s="101"/>
      <c r="MZH69" s="101"/>
      <c r="MZI69" s="101"/>
      <c r="MZJ69" s="101"/>
      <c r="MZK69" s="101"/>
      <c r="MZL69" s="101"/>
      <c r="MZM69" s="101"/>
      <c r="MZN69" s="101"/>
      <c r="MZO69" s="101"/>
      <c r="MZP69" s="101"/>
      <c r="MZQ69" s="101"/>
      <c r="MZR69" s="101"/>
      <c r="MZS69" s="101"/>
      <c r="MZT69" s="101"/>
      <c r="MZU69" s="101"/>
      <c r="MZV69" s="101"/>
      <c r="MZW69" s="101"/>
      <c r="MZX69" s="101"/>
      <c r="MZY69" s="101"/>
      <c r="MZZ69" s="101"/>
      <c r="NAA69" s="101"/>
      <c r="NAB69" s="101"/>
      <c r="NAC69" s="101"/>
      <c r="NAD69" s="101"/>
      <c r="NAE69" s="101"/>
      <c r="NAF69" s="101"/>
      <c r="NAG69" s="101"/>
      <c r="NAH69" s="101"/>
      <c r="NAI69" s="101"/>
      <c r="NAJ69" s="101"/>
      <c r="NAK69" s="101"/>
      <c r="NAL69" s="101"/>
      <c r="NAM69" s="101"/>
      <c r="NAN69" s="101"/>
      <c r="NAO69" s="101"/>
      <c r="NAP69" s="101"/>
      <c r="NAQ69" s="101"/>
      <c r="NAR69" s="101"/>
      <c r="NAS69" s="101"/>
      <c r="NAT69" s="101"/>
      <c r="NAU69" s="101"/>
      <c r="NAV69" s="101"/>
      <c r="NAW69" s="101"/>
      <c r="NAX69" s="101"/>
      <c r="NAY69" s="101"/>
      <c r="NAZ69" s="101"/>
      <c r="NBA69" s="101"/>
      <c r="NBB69" s="101"/>
      <c r="NBC69" s="101"/>
      <c r="NBD69" s="101"/>
      <c r="NBE69" s="101"/>
      <c r="NBF69" s="101"/>
      <c r="NBG69" s="101"/>
      <c r="NBH69" s="101"/>
      <c r="NBI69" s="101"/>
      <c r="NBJ69" s="101"/>
      <c r="NBK69" s="101"/>
      <c r="NBL69" s="101"/>
      <c r="NBM69" s="101"/>
      <c r="NBN69" s="101"/>
      <c r="NBO69" s="101"/>
      <c r="NBP69" s="101"/>
      <c r="NBQ69" s="101"/>
      <c r="NBR69" s="101"/>
      <c r="NBS69" s="101"/>
      <c r="NBT69" s="101"/>
      <c r="NBU69" s="101"/>
      <c r="NBV69" s="101"/>
      <c r="NBW69" s="101"/>
      <c r="NBX69" s="101"/>
      <c r="NBY69" s="101"/>
      <c r="NBZ69" s="101"/>
      <c r="NCA69" s="101"/>
      <c r="NCB69" s="101"/>
      <c r="NCC69" s="101"/>
      <c r="NCD69" s="101"/>
      <c r="NCE69" s="101"/>
      <c r="NCF69" s="101"/>
      <c r="NCG69" s="101"/>
      <c r="NCH69" s="101"/>
      <c r="NCI69" s="101"/>
      <c r="NCJ69" s="101"/>
      <c r="NCK69" s="101"/>
      <c r="NCL69" s="101"/>
      <c r="NCM69" s="101"/>
      <c r="NCN69" s="101"/>
      <c r="NCO69" s="101"/>
      <c r="NCP69" s="101"/>
      <c r="NCQ69" s="101"/>
      <c r="NCR69" s="101"/>
      <c r="NCS69" s="101"/>
      <c r="NCT69" s="101"/>
      <c r="NCU69" s="101"/>
      <c r="NCV69" s="101"/>
      <c r="NCW69" s="101"/>
      <c r="NCX69" s="101"/>
      <c r="NCY69" s="101"/>
      <c r="NCZ69" s="101"/>
      <c r="NDA69" s="101"/>
      <c r="NDB69" s="101"/>
      <c r="NDC69" s="101"/>
      <c r="NDD69" s="101"/>
      <c r="NDE69" s="101"/>
      <c r="NDF69" s="101"/>
      <c r="NDG69" s="101"/>
      <c r="NDH69" s="101"/>
      <c r="NDI69" s="101"/>
      <c r="NDJ69" s="101"/>
      <c r="NDK69" s="101"/>
      <c r="NDL69" s="101"/>
      <c r="NDM69" s="101"/>
      <c r="NDN69" s="101"/>
      <c r="NDO69" s="101"/>
      <c r="NDP69" s="101"/>
      <c r="NDQ69" s="101"/>
      <c r="NDR69" s="101"/>
      <c r="NDS69" s="101"/>
      <c r="NDT69" s="101"/>
      <c r="NDU69" s="101"/>
      <c r="NDV69" s="101"/>
      <c r="NDW69" s="101"/>
      <c r="NDX69" s="101"/>
      <c r="NDY69" s="101"/>
      <c r="NDZ69" s="101"/>
      <c r="NEA69" s="101"/>
      <c r="NEB69" s="101"/>
      <c r="NEC69" s="101"/>
      <c r="NED69" s="101"/>
      <c r="NEE69" s="101"/>
      <c r="NEF69" s="101"/>
      <c r="NEG69" s="101"/>
      <c r="NEH69" s="101"/>
      <c r="NEI69" s="101"/>
      <c r="NEJ69" s="101"/>
      <c r="NEK69" s="101"/>
      <c r="NEL69" s="101"/>
      <c r="NEM69" s="101"/>
      <c r="NEN69" s="101"/>
      <c r="NEO69" s="101"/>
      <c r="NEP69" s="101"/>
      <c r="NEQ69" s="101"/>
      <c r="NER69" s="101"/>
      <c r="NES69" s="101"/>
      <c r="NET69" s="101"/>
      <c r="NEU69" s="101"/>
      <c r="NEV69" s="101"/>
      <c r="NEW69" s="101"/>
      <c r="NEX69" s="101"/>
      <c r="NEY69" s="101"/>
      <c r="NEZ69" s="101"/>
      <c r="NFA69" s="101"/>
      <c r="NFB69" s="101"/>
      <c r="NFC69" s="101"/>
      <c r="NFD69" s="101"/>
      <c r="NFE69" s="101"/>
      <c r="NFF69" s="101"/>
      <c r="NFG69" s="101"/>
      <c r="NFH69" s="101"/>
      <c r="NFI69" s="101"/>
      <c r="NFJ69" s="101"/>
      <c r="NFK69" s="101"/>
      <c r="NFL69" s="101"/>
      <c r="NFM69" s="101"/>
      <c r="NFN69" s="101"/>
      <c r="NFO69" s="101"/>
      <c r="NFP69" s="101"/>
      <c r="NFQ69" s="101"/>
      <c r="NFR69" s="101"/>
      <c r="NFS69" s="101"/>
      <c r="NFT69" s="101"/>
      <c r="NFU69" s="101"/>
      <c r="NFV69" s="101"/>
      <c r="NFW69" s="101"/>
      <c r="NFX69" s="101"/>
      <c r="NFY69" s="101"/>
      <c r="NFZ69" s="101"/>
      <c r="NGA69" s="101"/>
      <c r="NGB69" s="101"/>
      <c r="NGC69" s="101"/>
      <c r="NGD69" s="101"/>
      <c r="NGE69" s="101"/>
      <c r="NGF69" s="101"/>
      <c r="NGG69" s="101"/>
      <c r="NGH69" s="101"/>
      <c r="NGI69" s="101"/>
      <c r="NGJ69" s="101"/>
      <c r="NGK69" s="101"/>
      <c r="NGL69" s="101"/>
      <c r="NGM69" s="101"/>
      <c r="NGN69" s="101"/>
      <c r="NGO69" s="101"/>
      <c r="NGP69" s="101"/>
      <c r="NGQ69" s="101"/>
      <c r="NGR69" s="101"/>
      <c r="NGS69" s="101"/>
      <c r="NGT69" s="101"/>
      <c r="NGU69" s="101"/>
      <c r="NGV69" s="101"/>
      <c r="NGW69" s="101"/>
      <c r="NGX69" s="101"/>
      <c r="NGY69" s="101"/>
      <c r="NGZ69" s="101"/>
      <c r="NHA69" s="101"/>
      <c r="NHB69" s="101"/>
      <c r="NHC69" s="101"/>
      <c r="NHD69" s="101"/>
      <c r="NHE69" s="101"/>
      <c r="NHF69" s="101"/>
      <c r="NHG69" s="101"/>
      <c r="NHH69" s="101"/>
      <c r="NHI69" s="101"/>
      <c r="NHJ69" s="101"/>
      <c r="NHK69" s="101"/>
      <c r="NHL69" s="101"/>
      <c r="NHM69" s="101"/>
      <c r="NHN69" s="101"/>
      <c r="NHO69" s="101"/>
      <c r="NHP69" s="101"/>
      <c r="NHQ69" s="101"/>
      <c r="NHR69" s="101"/>
      <c r="NHS69" s="101"/>
      <c r="NHT69" s="101"/>
      <c r="NHU69" s="101"/>
      <c r="NHV69" s="101"/>
      <c r="NHW69" s="101"/>
      <c r="NHX69" s="101"/>
      <c r="NHY69" s="101"/>
      <c r="NHZ69" s="101"/>
      <c r="NIA69" s="101"/>
      <c r="NIB69" s="101"/>
      <c r="NIC69" s="101"/>
      <c r="NID69" s="101"/>
      <c r="NIE69" s="101"/>
      <c r="NIF69" s="101"/>
      <c r="NIG69" s="101"/>
      <c r="NIH69" s="101"/>
      <c r="NII69" s="101"/>
      <c r="NIJ69" s="101"/>
      <c r="NIK69" s="101"/>
      <c r="NIL69" s="101"/>
      <c r="NIM69" s="101"/>
      <c r="NIN69" s="101"/>
      <c r="NIO69" s="101"/>
      <c r="NIP69" s="101"/>
      <c r="NIQ69" s="101"/>
      <c r="NIR69" s="101"/>
      <c r="NIS69" s="101"/>
      <c r="NIT69" s="101"/>
      <c r="NIU69" s="101"/>
      <c r="NIV69" s="101"/>
      <c r="NIW69" s="101"/>
      <c r="NIX69" s="101"/>
      <c r="NIY69" s="101"/>
      <c r="NIZ69" s="101"/>
      <c r="NJA69" s="101"/>
      <c r="NJB69" s="101"/>
      <c r="NJC69" s="101"/>
      <c r="NJD69" s="101"/>
      <c r="NJE69" s="101"/>
      <c r="NJF69" s="101"/>
      <c r="NJG69" s="101"/>
      <c r="NJH69" s="101"/>
      <c r="NJI69" s="101"/>
      <c r="NJJ69" s="101"/>
      <c r="NJK69" s="101"/>
      <c r="NJL69" s="101"/>
      <c r="NJM69" s="101"/>
      <c r="NJN69" s="101"/>
      <c r="NJO69" s="101"/>
      <c r="NJP69" s="101"/>
      <c r="NJQ69" s="101"/>
      <c r="NJR69" s="101"/>
      <c r="NJS69" s="101"/>
      <c r="NJT69" s="101"/>
      <c r="NJU69" s="101"/>
      <c r="NJV69" s="101"/>
      <c r="NJW69" s="101"/>
      <c r="NJX69" s="101"/>
      <c r="NJY69" s="101"/>
      <c r="NJZ69" s="101"/>
      <c r="NKA69" s="101"/>
      <c r="NKB69" s="101"/>
      <c r="NKC69" s="101"/>
      <c r="NKD69" s="101"/>
      <c r="NKE69" s="101"/>
      <c r="NKF69" s="101"/>
      <c r="NKG69" s="101"/>
      <c r="NKH69" s="101"/>
      <c r="NKI69" s="101"/>
      <c r="NKJ69" s="101"/>
      <c r="NKK69" s="101"/>
      <c r="NKL69" s="101"/>
      <c r="NKM69" s="101"/>
      <c r="NKN69" s="101"/>
      <c r="NKO69" s="101"/>
      <c r="NKP69" s="101"/>
      <c r="NKQ69" s="101"/>
      <c r="NKR69" s="101"/>
      <c r="NKS69" s="101"/>
      <c r="NKT69" s="101"/>
      <c r="NKU69" s="101"/>
      <c r="NKV69" s="101"/>
      <c r="NKW69" s="101"/>
      <c r="NKX69" s="101"/>
      <c r="NKY69" s="101"/>
      <c r="NKZ69" s="101"/>
      <c r="NLA69" s="101"/>
      <c r="NLB69" s="101"/>
      <c r="NLC69" s="101"/>
      <c r="NLD69" s="101"/>
      <c r="NLE69" s="101"/>
      <c r="NLF69" s="101"/>
      <c r="NLG69" s="101"/>
      <c r="NLH69" s="101"/>
      <c r="NLI69" s="101"/>
      <c r="NLJ69" s="101"/>
      <c r="NLK69" s="101"/>
      <c r="NLL69" s="101"/>
      <c r="NLM69" s="101"/>
      <c r="NLN69" s="101"/>
      <c r="NLO69" s="101"/>
      <c r="NLP69" s="101"/>
      <c r="NLQ69" s="101"/>
      <c r="NLR69" s="101"/>
      <c r="NLS69" s="101"/>
      <c r="NLT69" s="101"/>
      <c r="NLU69" s="101"/>
      <c r="NLV69" s="101"/>
      <c r="NLW69" s="101"/>
      <c r="NLX69" s="101"/>
      <c r="NLY69" s="101"/>
      <c r="NLZ69" s="101"/>
      <c r="NMA69" s="101"/>
      <c r="NMB69" s="101"/>
      <c r="NMC69" s="101"/>
      <c r="NMD69" s="101"/>
      <c r="NME69" s="101"/>
      <c r="NMF69" s="101"/>
      <c r="NMG69" s="101"/>
      <c r="NMH69" s="101"/>
      <c r="NMI69" s="101"/>
      <c r="NMJ69" s="101"/>
      <c r="NMK69" s="101"/>
      <c r="NML69" s="101"/>
      <c r="NMM69" s="101"/>
      <c r="NMN69" s="101"/>
      <c r="NMO69" s="101"/>
      <c r="NMP69" s="101"/>
      <c r="NMQ69" s="101"/>
      <c r="NMR69" s="101"/>
      <c r="NMS69" s="101"/>
      <c r="NMT69" s="101"/>
      <c r="NMU69" s="101"/>
      <c r="NMV69" s="101"/>
      <c r="NMW69" s="101"/>
      <c r="NMX69" s="101"/>
      <c r="NMY69" s="101"/>
      <c r="NMZ69" s="101"/>
      <c r="NNA69" s="101"/>
      <c r="NNB69" s="101"/>
      <c r="NNC69" s="101"/>
      <c r="NND69" s="101"/>
      <c r="NNE69" s="101"/>
      <c r="NNF69" s="101"/>
      <c r="NNG69" s="101"/>
      <c r="NNH69" s="101"/>
      <c r="NNI69" s="101"/>
      <c r="NNJ69" s="101"/>
      <c r="NNK69" s="101"/>
      <c r="NNL69" s="101"/>
      <c r="NNM69" s="101"/>
      <c r="NNN69" s="101"/>
      <c r="NNO69" s="101"/>
      <c r="NNP69" s="101"/>
      <c r="NNQ69" s="101"/>
      <c r="NNR69" s="101"/>
      <c r="NNS69" s="101"/>
      <c r="NNT69" s="101"/>
      <c r="NNU69" s="101"/>
      <c r="NNV69" s="101"/>
      <c r="NNW69" s="101"/>
      <c r="NNX69" s="101"/>
      <c r="NNY69" s="101"/>
      <c r="NNZ69" s="101"/>
      <c r="NOA69" s="101"/>
      <c r="NOB69" s="101"/>
      <c r="NOC69" s="101"/>
      <c r="NOD69" s="101"/>
      <c r="NOE69" s="101"/>
      <c r="NOF69" s="101"/>
      <c r="NOG69" s="101"/>
      <c r="NOH69" s="101"/>
      <c r="NOI69" s="101"/>
      <c r="NOJ69" s="101"/>
      <c r="NOK69" s="101"/>
      <c r="NOL69" s="101"/>
      <c r="NOM69" s="101"/>
      <c r="NON69" s="101"/>
      <c r="NOO69" s="101"/>
      <c r="NOP69" s="101"/>
      <c r="NOQ69" s="101"/>
      <c r="NOR69" s="101"/>
      <c r="NOS69" s="101"/>
      <c r="NOT69" s="101"/>
      <c r="NOU69" s="101"/>
      <c r="NOV69" s="101"/>
      <c r="NOW69" s="101"/>
      <c r="NOX69" s="101"/>
      <c r="NOY69" s="101"/>
      <c r="NOZ69" s="101"/>
      <c r="NPA69" s="101"/>
      <c r="NPB69" s="101"/>
      <c r="NPC69" s="101"/>
      <c r="NPD69" s="101"/>
      <c r="NPE69" s="101"/>
      <c r="NPF69" s="101"/>
      <c r="NPG69" s="101"/>
      <c r="NPH69" s="101"/>
      <c r="NPI69" s="101"/>
      <c r="NPJ69" s="101"/>
      <c r="NPK69" s="101"/>
      <c r="NPL69" s="101"/>
      <c r="NPM69" s="101"/>
      <c r="NPN69" s="101"/>
      <c r="NPO69" s="101"/>
      <c r="NPP69" s="101"/>
      <c r="NPQ69" s="101"/>
      <c r="NPR69" s="101"/>
      <c r="NPS69" s="101"/>
      <c r="NPT69" s="101"/>
      <c r="NPU69" s="101"/>
      <c r="NPV69" s="101"/>
      <c r="NPW69" s="101"/>
      <c r="NPX69" s="101"/>
      <c r="NPY69" s="101"/>
      <c r="NPZ69" s="101"/>
      <c r="NQA69" s="101"/>
      <c r="NQB69" s="101"/>
      <c r="NQC69" s="101"/>
      <c r="NQD69" s="101"/>
      <c r="NQE69" s="101"/>
      <c r="NQF69" s="101"/>
      <c r="NQG69" s="101"/>
      <c r="NQH69" s="101"/>
      <c r="NQI69" s="101"/>
      <c r="NQJ69" s="101"/>
      <c r="NQK69" s="101"/>
      <c r="NQL69" s="101"/>
      <c r="NQM69" s="101"/>
      <c r="NQN69" s="101"/>
      <c r="NQO69" s="101"/>
      <c r="NQP69" s="101"/>
      <c r="NQQ69" s="101"/>
      <c r="NQR69" s="101"/>
      <c r="NQS69" s="101"/>
      <c r="NQT69" s="101"/>
      <c r="NQU69" s="101"/>
      <c r="NQV69" s="101"/>
      <c r="NQW69" s="101"/>
      <c r="NQX69" s="101"/>
      <c r="NQY69" s="101"/>
      <c r="NQZ69" s="101"/>
      <c r="NRA69" s="101"/>
      <c r="NRB69" s="101"/>
      <c r="NRC69" s="101"/>
      <c r="NRD69" s="101"/>
      <c r="NRE69" s="101"/>
      <c r="NRF69" s="101"/>
      <c r="NRG69" s="101"/>
      <c r="NRH69" s="101"/>
      <c r="NRI69" s="101"/>
      <c r="NRJ69" s="101"/>
      <c r="NRK69" s="101"/>
      <c r="NRL69" s="101"/>
      <c r="NRM69" s="101"/>
      <c r="NRN69" s="101"/>
      <c r="NRO69" s="101"/>
      <c r="NRP69" s="101"/>
      <c r="NRQ69" s="101"/>
      <c r="NRR69" s="101"/>
      <c r="NRS69" s="101"/>
      <c r="NRT69" s="101"/>
      <c r="NRU69" s="101"/>
      <c r="NRV69" s="101"/>
      <c r="NRW69" s="101"/>
      <c r="NRX69" s="101"/>
      <c r="NRY69" s="101"/>
      <c r="NRZ69" s="101"/>
      <c r="NSA69" s="101"/>
      <c r="NSB69" s="101"/>
      <c r="NSC69" s="101"/>
      <c r="NSD69" s="101"/>
      <c r="NSE69" s="101"/>
      <c r="NSF69" s="101"/>
      <c r="NSG69" s="101"/>
      <c r="NSH69" s="101"/>
      <c r="NSI69" s="101"/>
      <c r="NSJ69" s="101"/>
      <c r="NSK69" s="101"/>
      <c r="NSL69" s="101"/>
      <c r="NSM69" s="101"/>
      <c r="NSN69" s="101"/>
      <c r="NSO69" s="101"/>
      <c r="NSP69" s="101"/>
      <c r="NSQ69" s="101"/>
      <c r="NSR69" s="101"/>
      <c r="NSS69" s="101"/>
      <c r="NST69" s="101"/>
      <c r="NSU69" s="101"/>
      <c r="NSV69" s="101"/>
      <c r="NSW69" s="101"/>
      <c r="NSX69" s="101"/>
      <c r="NSY69" s="101"/>
      <c r="NSZ69" s="101"/>
      <c r="NTA69" s="101"/>
      <c r="NTB69" s="101"/>
      <c r="NTC69" s="101"/>
      <c r="NTD69" s="101"/>
      <c r="NTE69" s="101"/>
      <c r="NTF69" s="101"/>
      <c r="NTG69" s="101"/>
      <c r="NTH69" s="101"/>
      <c r="NTI69" s="101"/>
      <c r="NTJ69" s="101"/>
      <c r="NTK69" s="101"/>
      <c r="NTL69" s="101"/>
      <c r="NTM69" s="101"/>
      <c r="NTN69" s="101"/>
      <c r="NTO69" s="101"/>
      <c r="NTP69" s="101"/>
      <c r="NTQ69" s="101"/>
      <c r="NTR69" s="101"/>
      <c r="NTS69" s="101"/>
      <c r="NTT69" s="101"/>
      <c r="NTU69" s="101"/>
      <c r="NTV69" s="101"/>
      <c r="NTW69" s="101"/>
      <c r="NTX69" s="101"/>
      <c r="NTY69" s="101"/>
      <c r="NTZ69" s="101"/>
      <c r="NUA69" s="101"/>
      <c r="NUB69" s="101"/>
      <c r="NUC69" s="101"/>
      <c r="NUD69" s="101"/>
      <c r="NUE69" s="101"/>
      <c r="NUF69" s="101"/>
      <c r="NUG69" s="101"/>
      <c r="NUH69" s="101"/>
      <c r="NUI69" s="101"/>
      <c r="NUJ69" s="101"/>
      <c r="NUK69" s="101"/>
      <c r="NUL69" s="101"/>
      <c r="NUM69" s="101"/>
      <c r="NUN69" s="101"/>
      <c r="NUO69" s="101"/>
      <c r="NUP69" s="101"/>
      <c r="NUQ69" s="101"/>
      <c r="NUR69" s="101"/>
      <c r="NUS69" s="101"/>
      <c r="NUT69" s="101"/>
      <c r="NUU69" s="101"/>
      <c r="NUV69" s="101"/>
      <c r="NUW69" s="101"/>
      <c r="NUX69" s="101"/>
      <c r="NUY69" s="101"/>
      <c r="NUZ69" s="101"/>
      <c r="NVA69" s="101"/>
      <c r="NVB69" s="101"/>
      <c r="NVC69" s="101"/>
      <c r="NVD69" s="101"/>
      <c r="NVE69" s="101"/>
      <c r="NVF69" s="101"/>
      <c r="NVG69" s="101"/>
      <c r="NVH69" s="101"/>
      <c r="NVI69" s="101"/>
      <c r="NVJ69" s="101"/>
      <c r="NVK69" s="101"/>
      <c r="NVL69" s="101"/>
      <c r="NVM69" s="101"/>
      <c r="NVN69" s="101"/>
      <c r="NVO69" s="101"/>
      <c r="NVP69" s="101"/>
      <c r="NVQ69" s="101"/>
      <c r="NVR69" s="101"/>
      <c r="NVS69" s="101"/>
      <c r="NVT69" s="101"/>
      <c r="NVU69" s="101"/>
      <c r="NVV69" s="101"/>
      <c r="NVW69" s="101"/>
      <c r="NVX69" s="101"/>
      <c r="NVY69" s="101"/>
      <c r="NVZ69" s="101"/>
      <c r="NWA69" s="101"/>
      <c r="NWB69" s="101"/>
      <c r="NWC69" s="101"/>
      <c r="NWD69" s="101"/>
      <c r="NWE69" s="101"/>
      <c r="NWF69" s="101"/>
      <c r="NWG69" s="101"/>
      <c r="NWH69" s="101"/>
      <c r="NWI69" s="101"/>
      <c r="NWJ69" s="101"/>
      <c r="NWK69" s="101"/>
      <c r="NWL69" s="101"/>
      <c r="NWM69" s="101"/>
      <c r="NWN69" s="101"/>
      <c r="NWO69" s="101"/>
      <c r="NWP69" s="101"/>
      <c r="NWQ69" s="101"/>
      <c r="NWR69" s="101"/>
      <c r="NWS69" s="101"/>
      <c r="NWT69" s="101"/>
      <c r="NWU69" s="101"/>
      <c r="NWV69" s="101"/>
      <c r="NWW69" s="101"/>
      <c r="NWX69" s="101"/>
      <c r="NWY69" s="101"/>
      <c r="NWZ69" s="101"/>
      <c r="NXA69" s="101"/>
      <c r="NXB69" s="101"/>
      <c r="NXC69" s="101"/>
      <c r="NXD69" s="101"/>
      <c r="NXE69" s="101"/>
      <c r="NXF69" s="101"/>
      <c r="NXG69" s="101"/>
      <c r="NXH69" s="101"/>
      <c r="NXI69" s="101"/>
      <c r="NXJ69" s="101"/>
      <c r="NXK69" s="101"/>
      <c r="NXL69" s="101"/>
      <c r="NXM69" s="101"/>
      <c r="NXN69" s="101"/>
      <c r="NXO69" s="101"/>
      <c r="NXP69" s="101"/>
      <c r="NXQ69" s="101"/>
      <c r="NXR69" s="101"/>
      <c r="NXS69" s="101"/>
      <c r="NXT69" s="101"/>
      <c r="NXU69" s="101"/>
      <c r="NXV69" s="101"/>
      <c r="NXW69" s="101"/>
      <c r="NXX69" s="101"/>
      <c r="NXY69" s="101"/>
      <c r="NXZ69" s="101"/>
      <c r="NYA69" s="101"/>
      <c r="NYB69" s="101"/>
      <c r="NYC69" s="101"/>
      <c r="NYD69" s="101"/>
      <c r="NYE69" s="101"/>
      <c r="NYF69" s="101"/>
      <c r="NYG69" s="101"/>
      <c r="NYH69" s="101"/>
      <c r="NYI69" s="101"/>
      <c r="NYJ69" s="101"/>
      <c r="NYK69" s="101"/>
      <c r="NYL69" s="101"/>
      <c r="NYM69" s="101"/>
      <c r="NYN69" s="101"/>
      <c r="NYO69" s="101"/>
      <c r="NYP69" s="101"/>
      <c r="NYQ69" s="101"/>
      <c r="NYR69" s="101"/>
      <c r="NYS69" s="101"/>
      <c r="NYT69" s="101"/>
      <c r="NYU69" s="101"/>
      <c r="NYV69" s="101"/>
      <c r="NYW69" s="101"/>
      <c r="NYX69" s="101"/>
      <c r="NYY69" s="101"/>
      <c r="NYZ69" s="101"/>
      <c r="NZA69" s="101"/>
      <c r="NZB69" s="101"/>
      <c r="NZC69" s="101"/>
      <c r="NZD69" s="101"/>
      <c r="NZE69" s="101"/>
      <c r="NZF69" s="101"/>
      <c r="NZG69" s="101"/>
      <c r="NZH69" s="101"/>
      <c r="NZI69" s="101"/>
      <c r="NZJ69" s="101"/>
      <c r="NZK69" s="101"/>
      <c r="NZL69" s="101"/>
      <c r="NZM69" s="101"/>
      <c r="NZN69" s="101"/>
      <c r="NZO69" s="101"/>
      <c r="NZP69" s="101"/>
      <c r="NZQ69" s="101"/>
      <c r="NZR69" s="101"/>
      <c r="NZS69" s="101"/>
      <c r="NZT69" s="101"/>
      <c r="NZU69" s="101"/>
      <c r="NZV69" s="101"/>
      <c r="NZW69" s="101"/>
      <c r="NZX69" s="101"/>
      <c r="NZY69" s="101"/>
      <c r="NZZ69" s="101"/>
      <c r="OAA69" s="101"/>
      <c r="OAB69" s="101"/>
      <c r="OAC69" s="101"/>
      <c r="OAD69" s="101"/>
      <c r="OAE69" s="101"/>
      <c r="OAF69" s="101"/>
      <c r="OAG69" s="101"/>
      <c r="OAH69" s="101"/>
      <c r="OAI69" s="101"/>
      <c r="OAJ69" s="101"/>
      <c r="OAK69" s="101"/>
      <c r="OAL69" s="101"/>
      <c r="OAM69" s="101"/>
      <c r="OAN69" s="101"/>
      <c r="OAO69" s="101"/>
      <c r="OAP69" s="101"/>
      <c r="OAQ69" s="101"/>
      <c r="OAR69" s="101"/>
      <c r="OAS69" s="101"/>
      <c r="OAT69" s="101"/>
      <c r="OAU69" s="101"/>
      <c r="OAV69" s="101"/>
      <c r="OAW69" s="101"/>
      <c r="OAX69" s="101"/>
      <c r="OAY69" s="101"/>
      <c r="OAZ69" s="101"/>
      <c r="OBA69" s="101"/>
      <c r="OBB69" s="101"/>
      <c r="OBC69" s="101"/>
      <c r="OBD69" s="101"/>
      <c r="OBE69" s="101"/>
      <c r="OBF69" s="101"/>
      <c r="OBG69" s="101"/>
      <c r="OBH69" s="101"/>
      <c r="OBI69" s="101"/>
      <c r="OBJ69" s="101"/>
      <c r="OBK69" s="101"/>
      <c r="OBL69" s="101"/>
      <c r="OBM69" s="101"/>
      <c r="OBN69" s="101"/>
      <c r="OBO69" s="101"/>
      <c r="OBP69" s="101"/>
      <c r="OBQ69" s="101"/>
      <c r="OBR69" s="101"/>
      <c r="OBS69" s="101"/>
      <c r="OBT69" s="101"/>
      <c r="OBU69" s="101"/>
      <c r="OBV69" s="101"/>
      <c r="OBW69" s="101"/>
      <c r="OBX69" s="101"/>
      <c r="OBY69" s="101"/>
      <c r="OBZ69" s="101"/>
      <c r="OCA69" s="101"/>
      <c r="OCB69" s="101"/>
      <c r="OCC69" s="101"/>
      <c r="OCD69" s="101"/>
      <c r="OCE69" s="101"/>
      <c r="OCF69" s="101"/>
      <c r="OCG69" s="101"/>
      <c r="OCH69" s="101"/>
      <c r="OCI69" s="101"/>
      <c r="OCJ69" s="101"/>
      <c r="OCK69" s="101"/>
      <c r="OCL69" s="101"/>
      <c r="OCM69" s="101"/>
      <c r="OCN69" s="101"/>
      <c r="OCO69" s="101"/>
      <c r="OCP69" s="101"/>
      <c r="OCQ69" s="101"/>
      <c r="OCR69" s="101"/>
      <c r="OCS69" s="101"/>
      <c r="OCT69" s="101"/>
      <c r="OCU69" s="101"/>
      <c r="OCV69" s="101"/>
      <c r="OCW69" s="101"/>
      <c r="OCX69" s="101"/>
      <c r="OCY69" s="101"/>
      <c r="OCZ69" s="101"/>
      <c r="ODA69" s="101"/>
      <c r="ODB69" s="101"/>
      <c r="ODC69" s="101"/>
      <c r="ODD69" s="101"/>
      <c r="ODE69" s="101"/>
      <c r="ODF69" s="101"/>
      <c r="ODG69" s="101"/>
      <c r="ODH69" s="101"/>
      <c r="ODI69" s="101"/>
      <c r="ODJ69" s="101"/>
      <c r="ODK69" s="101"/>
      <c r="ODL69" s="101"/>
      <c r="ODM69" s="101"/>
      <c r="ODN69" s="101"/>
      <c r="ODO69" s="101"/>
      <c r="ODP69" s="101"/>
      <c r="ODQ69" s="101"/>
      <c r="ODR69" s="101"/>
      <c r="ODS69" s="101"/>
      <c r="ODT69" s="101"/>
      <c r="ODU69" s="101"/>
      <c r="ODV69" s="101"/>
      <c r="ODW69" s="101"/>
      <c r="ODX69" s="101"/>
      <c r="ODY69" s="101"/>
      <c r="ODZ69" s="101"/>
      <c r="OEA69" s="101"/>
      <c r="OEB69" s="101"/>
      <c r="OEC69" s="101"/>
      <c r="OED69" s="101"/>
      <c r="OEE69" s="101"/>
      <c r="OEF69" s="101"/>
      <c r="OEG69" s="101"/>
      <c r="OEH69" s="101"/>
      <c r="OEI69" s="101"/>
      <c r="OEJ69" s="101"/>
      <c r="OEK69" s="101"/>
      <c r="OEL69" s="101"/>
      <c r="OEM69" s="101"/>
      <c r="OEN69" s="101"/>
      <c r="OEO69" s="101"/>
      <c r="OEP69" s="101"/>
      <c r="OEQ69" s="101"/>
      <c r="OER69" s="101"/>
      <c r="OES69" s="101"/>
      <c r="OET69" s="101"/>
      <c r="OEU69" s="101"/>
      <c r="OEV69" s="101"/>
      <c r="OEW69" s="101"/>
      <c r="OEX69" s="101"/>
      <c r="OEY69" s="101"/>
      <c r="OEZ69" s="101"/>
      <c r="OFA69" s="101"/>
      <c r="OFB69" s="101"/>
      <c r="OFC69" s="101"/>
      <c r="OFD69" s="101"/>
      <c r="OFE69" s="101"/>
      <c r="OFF69" s="101"/>
      <c r="OFG69" s="101"/>
      <c r="OFH69" s="101"/>
      <c r="OFI69" s="101"/>
      <c r="OFJ69" s="101"/>
      <c r="OFK69" s="101"/>
      <c r="OFL69" s="101"/>
      <c r="OFM69" s="101"/>
      <c r="OFN69" s="101"/>
      <c r="OFO69" s="101"/>
      <c r="OFP69" s="101"/>
      <c r="OFQ69" s="101"/>
      <c r="OFR69" s="101"/>
      <c r="OFS69" s="101"/>
      <c r="OFT69" s="101"/>
      <c r="OFU69" s="101"/>
      <c r="OFV69" s="101"/>
      <c r="OFW69" s="101"/>
      <c r="OFX69" s="101"/>
      <c r="OFY69" s="101"/>
      <c r="OFZ69" s="101"/>
      <c r="OGA69" s="101"/>
      <c r="OGB69" s="101"/>
      <c r="OGC69" s="101"/>
      <c r="OGD69" s="101"/>
      <c r="OGE69" s="101"/>
      <c r="OGF69" s="101"/>
      <c r="OGG69" s="101"/>
      <c r="OGH69" s="101"/>
      <c r="OGI69" s="101"/>
      <c r="OGJ69" s="101"/>
      <c r="OGK69" s="101"/>
      <c r="OGL69" s="101"/>
      <c r="OGM69" s="101"/>
      <c r="OGN69" s="101"/>
      <c r="OGO69" s="101"/>
      <c r="OGP69" s="101"/>
      <c r="OGQ69" s="101"/>
      <c r="OGR69" s="101"/>
      <c r="OGS69" s="101"/>
      <c r="OGT69" s="101"/>
      <c r="OGU69" s="101"/>
      <c r="OGV69" s="101"/>
      <c r="OGW69" s="101"/>
      <c r="OGX69" s="101"/>
      <c r="OGY69" s="101"/>
      <c r="OGZ69" s="101"/>
      <c r="OHA69" s="101"/>
      <c r="OHB69" s="101"/>
      <c r="OHC69" s="101"/>
      <c r="OHD69" s="101"/>
      <c r="OHE69" s="101"/>
      <c r="OHF69" s="101"/>
      <c r="OHG69" s="101"/>
      <c r="OHH69" s="101"/>
      <c r="OHI69" s="101"/>
      <c r="OHJ69" s="101"/>
      <c r="OHK69" s="101"/>
      <c r="OHL69" s="101"/>
      <c r="OHM69" s="101"/>
      <c r="OHN69" s="101"/>
      <c r="OHO69" s="101"/>
      <c r="OHP69" s="101"/>
      <c r="OHQ69" s="101"/>
      <c r="OHR69" s="101"/>
      <c r="OHS69" s="101"/>
      <c r="OHT69" s="101"/>
      <c r="OHU69" s="101"/>
      <c r="OHV69" s="101"/>
      <c r="OHW69" s="101"/>
      <c r="OHX69" s="101"/>
      <c r="OHY69" s="101"/>
      <c r="OHZ69" s="101"/>
      <c r="OIA69" s="101"/>
      <c r="OIB69" s="101"/>
      <c r="OIC69" s="101"/>
      <c r="OID69" s="101"/>
      <c r="OIE69" s="101"/>
      <c r="OIF69" s="101"/>
      <c r="OIG69" s="101"/>
      <c r="OIH69" s="101"/>
      <c r="OII69" s="101"/>
      <c r="OIJ69" s="101"/>
      <c r="OIK69" s="101"/>
      <c r="OIL69" s="101"/>
      <c r="OIM69" s="101"/>
      <c r="OIN69" s="101"/>
      <c r="OIO69" s="101"/>
      <c r="OIP69" s="101"/>
      <c r="OIQ69" s="101"/>
      <c r="OIR69" s="101"/>
      <c r="OIS69" s="101"/>
      <c r="OIT69" s="101"/>
      <c r="OIU69" s="101"/>
      <c r="OIV69" s="101"/>
      <c r="OIW69" s="101"/>
      <c r="OIX69" s="101"/>
      <c r="OIY69" s="101"/>
      <c r="OIZ69" s="101"/>
      <c r="OJA69" s="101"/>
      <c r="OJB69" s="101"/>
      <c r="OJC69" s="101"/>
      <c r="OJD69" s="101"/>
      <c r="OJE69" s="101"/>
      <c r="OJF69" s="101"/>
      <c r="OJG69" s="101"/>
      <c r="OJH69" s="101"/>
      <c r="OJI69" s="101"/>
      <c r="OJJ69" s="101"/>
      <c r="OJK69" s="101"/>
      <c r="OJL69" s="101"/>
      <c r="OJM69" s="101"/>
      <c r="OJN69" s="101"/>
      <c r="OJO69" s="101"/>
      <c r="OJP69" s="101"/>
      <c r="OJQ69" s="101"/>
      <c r="OJR69" s="101"/>
      <c r="OJS69" s="101"/>
      <c r="OJT69" s="101"/>
      <c r="OJU69" s="101"/>
      <c r="OJV69" s="101"/>
      <c r="OJW69" s="101"/>
      <c r="OJX69" s="101"/>
      <c r="OJY69" s="101"/>
      <c r="OJZ69" s="101"/>
      <c r="OKA69" s="101"/>
      <c r="OKB69" s="101"/>
      <c r="OKC69" s="101"/>
      <c r="OKD69" s="101"/>
      <c r="OKE69" s="101"/>
      <c r="OKF69" s="101"/>
      <c r="OKG69" s="101"/>
      <c r="OKH69" s="101"/>
      <c r="OKI69" s="101"/>
      <c r="OKJ69" s="101"/>
      <c r="OKK69" s="101"/>
      <c r="OKL69" s="101"/>
      <c r="OKM69" s="101"/>
      <c r="OKN69" s="101"/>
      <c r="OKO69" s="101"/>
      <c r="OKP69" s="101"/>
      <c r="OKQ69" s="101"/>
      <c r="OKR69" s="101"/>
      <c r="OKS69" s="101"/>
      <c r="OKT69" s="101"/>
      <c r="OKU69" s="101"/>
      <c r="OKV69" s="101"/>
      <c r="OKW69" s="101"/>
      <c r="OKX69" s="101"/>
      <c r="OKY69" s="101"/>
      <c r="OKZ69" s="101"/>
      <c r="OLA69" s="101"/>
      <c r="OLB69" s="101"/>
      <c r="OLC69" s="101"/>
      <c r="OLD69" s="101"/>
      <c r="OLE69" s="101"/>
      <c r="OLF69" s="101"/>
      <c r="OLG69" s="101"/>
      <c r="OLH69" s="101"/>
      <c r="OLI69" s="101"/>
      <c r="OLJ69" s="101"/>
      <c r="OLK69" s="101"/>
      <c r="OLL69" s="101"/>
      <c r="OLM69" s="101"/>
      <c r="OLN69" s="101"/>
      <c r="OLO69" s="101"/>
      <c r="OLP69" s="101"/>
      <c r="OLQ69" s="101"/>
      <c r="OLR69" s="101"/>
      <c r="OLS69" s="101"/>
      <c r="OLT69" s="101"/>
      <c r="OLU69" s="101"/>
      <c r="OLV69" s="101"/>
      <c r="OLW69" s="101"/>
      <c r="OLX69" s="101"/>
      <c r="OLY69" s="101"/>
      <c r="OLZ69" s="101"/>
      <c r="OMA69" s="101"/>
      <c r="OMB69" s="101"/>
      <c r="OMC69" s="101"/>
      <c r="OMD69" s="101"/>
      <c r="OME69" s="101"/>
      <c r="OMF69" s="101"/>
      <c r="OMG69" s="101"/>
      <c r="OMH69" s="101"/>
      <c r="OMI69" s="101"/>
      <c r="OMJ69" s="101"/>
      <c r="OMK69" s="101"/>
      <c r="OML69" s="101"/>
      <c r="OMM69" s="101"/>
      <c r="OMN69" s="101"/>
      <c r="OMO69" s="101"/>
      <c r="OMP69" s="101"/>
      <c r="OMQ69" s="101"/>
      <c r="OMR69" s="101"/>
      <c r="OMS69" s="101"/>
      <c r="OMT69" s="101"/>
      <c r="OMU69" s="101"/>
      <c r="OMV69" s="101"/>
      <c r="OMW69" s="101"/>
      <c r="OMX69" s="101"/>
      <c r="OMY69" s="101"/>
      <c r="OMZ69" s="101"/>
      <c r="ONA69" s="101"/>
      <c r="ONB69" s="101"/>
      <c r="ONC69" s="101"/>
      <c r="OND69" s="101"/>
      <c r="ONE69" s="101"/>
      <c r="ONF69" s="101"/>
      <c r="ONG69" s="101"/>
      <c r="ONH69" s="101"/>
      <c r="ONI69" s="101"/>
      <c r="ONJ69" s="101"/>
      <c r="ONK69" s="101"/>
      <c r="ONL69" s="101"/>
      <c r="ONM69" s="101"/>
      <c r="ONN69" s="101"/>
      <c r="ONO69" s="101"/>
      <c r="ONP69" s="101"/>
      <c r="ONQ69" s="101"/>
      <c r="ONR69" s="101"/>
      <c r="ONS69" s="101"/>
      <c r="ONT69" s="101"/>
      <c r="ONU69" s="101"/>
      <c r="ONV69" s="101"/>
      <c r="ONW69" s="101"/>
      <c r="ONX69" s="101"/>
      <c r="ONY69" s="101"/>
      <c r="ONZ69" s="101"/>
      <c r="OOA69" s="101"/>
      <c r="OOB69" s="101"/>
      <c r="OOC69" s="101"/>
      <c r="OOD69" s="101"/>
      <c r="OOE69" s="101"/>
      <c r="OOF69" s="101"/>
      <c r="OOG69" s="101"/>
      <c r="OOH69" s="101"/>
      <c r="OOI69" s="101"/>
      <c r="OOJ69" s="101"/>
      <c r="OOK69" s="101"/>
      <c r="OOL69" s="101"/>
      <c r="OOM69" s="101"/>
      <c r="OON69" s="101"/>
      <c r="OOO69" s="101"/>
      <c r="OOP69" s="101"/>
      <c r="OOQ69" s="101"/>
      <c r="OOR69" s="101"/>
      <c r="OOS69" s="101"/>
      <c r="OOT69" s="101"/>
      <c r="OOU69" s="101"/>
      <c r="OOV69" s="101"/>
      <c r="OOW69" s="101"/>
      <c r="OOX69" s="101"/>
      <c r="OOY69" s="101"/>
      <c r="OOZ69" s="101"/>
      <c r="OPA69" s="101"/>
      <c r="OPB69" s="101"/>
      <c r="OPC69" s="101"/>
      <c r="OPD69" s="101"/>
      <c r="OPE69" s="101"/>
      <c r="OPF69" s="101"/>
      <c r="OPG69" s="101"/>
      <c r="OPH69" s="101"/>
      <c r="OPI69" s="101"/>
      <c r="OPJ69" s="101"/>
      <c r="OPK69" s="101"/>
      <c r="OPL69" s="101"/>
      <c r="OPM69" s="101"/>
      <c r="OPN69" s="101"/>
      <c r="OPO69" s="101"/>
      <c r="OPP69" s="101"/>
      <c r="OPQ69" s="101"/>
      <c r="OPR69" s="101"/>
      <c r="OPS69" s="101"/>
      <c r="OPT69" s="101"/>
      <c r="OPU69" s="101"/>
      <c r="OPV69" s="101"/>
      <c r="OPW69" s="101"/>
      <c r="OPX69" s="101"/>
      <c r="OPY69" s="101"/>
      <c r="OPZ69" s="101"/>
      <c r="OQA69" s="101"/>
      <c r="OQB69" s="101"/>
      <c r="OQC69" s="101"/>
      <c r="OQD69" s="101"/>
      <c r="OQE69" s="101"/>
      <c r="OQF69" s="101"/>
      <c r="OQG69" s="101"/>
      <c r="OQH69" s="101"/>
      <c r="OQI69" s="101"/>
      <c r="OQJ69" s="101"/>
      <c r="OQK69" s="101"/>
      <c r="OQL69" s="101"/>
      <c r="OQM69" s="101"/>
      <c r="OQN69" s="101"/>
      <c r="OQO69" s="101"/>
      <c r="OQP69" s="101"/>
      <c r="OQQ69" s="101"/>
      <c r="OQR69" s="101"/>
      <c r="OQS69" s="101"/>
      <c r="OQT69" s="101"/>
      <c r="OQU69" s="101"/>
      <c r="OQV69" s="101"/>
      <c r="OQW69" s="101"/>
      <c r="OQX69" s="101"/>
      <c r="OQY69" s="101"/>
      <c r="OQZ69" s="101"/>
      <c r="ORA69" s="101"/>
      <c r="ORB69" s="101"/>
      <c r="ORC69" s="101"/>
      <c r="ORD69" s="101"/>
      <c r="ORE69" s="101"/>
      <c r="ORF69" s="101"/>
      <c r="ORG69" s="101"/>
      <c r="ORH69" s="101"/>
      <c r="ORI69" s="101"/>
      <c r="ORJ69" s="101"/>
      <c r="ORK69" s="101"/>
      <c r="ORL69" s="101"/>
      <c r="ORM69" s="101"/>
      <c r="ORN69" s="101"/>
      <c r="ORO69" s="101"/>
      <c r="ORP69" s="101"/>
      <c r="ORQ69" s="101"/>
      <c r="ORR69" s="101"/>
      <c r="ORS69" s="101"/>
      <c r="ORT69" s="101"/>
      <c r="ORU69" s="101"/>
      <c r="ORV69" s="101"/>
      <c r="ORW69" s="101"/>
      <c r="ORX69" s="101"/>
      <c r="ORY69" s="101"/>
      <c r="ORZ69" s="101"/>
      <c r="OSA69" s="101"/>
      <c r="OSB69" s="101"/>
      <c r="OSC69" s="101"/>
      <c r="OSD69" s="101"/>
      <c r="OSE69" s="101"/>
      <c r="OSF69" s="101"/>
      <c r="OSG69" s="101"/>
      <c r="OSH69" s="101"/>
      <c r="OSI69" s="101"/>
      <c r="OSJ69" s="101"/>
      <c r="OSK69" s="101"/>
      <c r="OSL69" s="101"/>
      <c r="OSM69" s="101"/>
      <c r="OSN69" s="101"/>
      <c r="OSO69" s="101"/>
      <c r="OSP69" s="101"/>
      <c r="OSQ69" s="101"/>
      <c r="OSR69" s="101"/>
      <c r="OSS69" s="101"/>
      <c r="OST69" s="101"/>
      <c r="OSU69" s="101"/>
      <c r="OSV69" s="101"/>
      <c r="OSW69" s="101"/>
      <c r="OSX69" s="101"/>
      <c r="OSY69" s="101"/>
      <c r="OSZ69" s="101"/>
      <c r="OTA69" s="101"/>
      <c r="OTB69" s="101"/>
      <c r="OTC69" s="101"/>
      <c r="OTD69" s="101"/>
      <c r="OTE69" s="101"/>
      <c r="OTF69" s="101"/>
      <c r="OTG69" s="101"/>
      <c r="OTH69" s="101"/>
      <c r="OTI69" s="101"/>
      <c r="OTJ69" s="101"/>
      <c r="OTK69" s="101"/>
      <c r="OTL69" s="101"/>
      <c r="OTM69" s="101"/>
      <c r="OTN69" s="101"/>
      <c r="OTO69" s="101"/>
      <c r="OTP69" s="101"/>
      <c r="OTQ69" s="101"/>
      <c r="OTR69" s="101"/>
      <c r="OTS69" s="101"/>
      <c r="OTT69" s="101"/>
      <c r="OTU69" s="101"/>
      <c r="OTV69" s="101"/>
      <c r="OTW69" s="101"/>
      <c r="OTX69" s="101"/>
      <c r="OTY69" s="101"/>
      <c r="OTZ69" s="101"/>
      <c r="OUA69" s="101"/>
      <c r="OUB69" s="101"/>
      <c r="OUC69" s="101"/>
      <c r="OUD69" s="101"/>
      <c r="OUE69" s="101"/>
      <c r="OUF69" s="101"/>
      <c r="OUG69" s="101"/>
      <c r="OUH69" s="101"/>
      <c r="OUI69" s="101"/>
      <c r="OUJ69" s="101"/>
      <c r="OUK69" s="101"/>
      <c r="OUL69" s="101"/>
      <c r="OUM69" s="101"/>
      <c r="OUN69" s="101"/>
      <c r="OUO69" s="101"/>
      <c r="OUP69" s="101"/>
      <c r="OUQ69" s="101"/>
      <c r="OUR69" s="101"/>
      <c r="OUS69" s="101"/>
      <c r="OUT69" s="101"/>
      <c r="OUU69" s="101"/>
      <c r="OUV69" s="101"/>
      <c r="OUW69" s="101"/>
      <c r="OUX69" s="101"/>
      <c r="OUY69" s="101"/>
      <c r="OUZ69" s="101"/>
      <c r="OVA69" s="101"/>
      <c r="OVB69" s="101"/>
      <c r="OVC69" s="101"/>
      <c r="OVD69" s="101"/>
      <c r="OVE69" s="101"/>
      <c r="OVF69" s="101"/>
      <c r="OVG69" s="101"/>
      <c r="OVH69" s="101"/>
      <c r="OVI69" s="101"/>
      <c r="OVJ69" s="101"/>
      <c r="OVK69" s="101"/>
      <c r="OVL69" s="101"/>
      <c r="OVM69" s="101"/>
      <c r="OVN69" s="101"/>
      <c r="OVO69" s="101"/>
      <c r="OVP69" s="101"/>
      <c r="OVQ69" s="101"/>
      <c r="OVR69" s="101"/>
      <c r="OVS69" s="101"/>
      <c r="OVT69" s="101"/>
      <c r="OVU69" s="101"/>
      <c r="OVV69" s="101"/>
      <c r="OVW69" s="101"/>
      <c r="OVX69" s="101"/>
      <c r="OVY69" s="101"/>
      <c r="OVZ69" s="101"/>
      <c r="OWA69" s="101"/>
      <c r="OWB69" s="101"/>
      <c r="OWC69" s="101"/>
      <c r="OWD69" s="101"/>
      <c r="OWE69" s="101"/>
      <c r="OWF69" s="101"/>
      <c r="OWG69" s="101"/>
      <c r="OWH69" s="101"/>
      <c r="OWI69" s="101"/>
      <c r="OWJ69" s="101"/>
      <c r="OWK69" s="101"/>
      <c r="OWL69" s="101"/>
      <c r="OWM69" s="101"/>
      <c r="OWN69" s="101"/>
      <c r="OWO69" s="101"/>
      <c r="OWP69" s="101"/>
      <c r="OWQ69" s="101"/>
      <c r="OWR69" s="101"/>
      <c r="OWS69" s="101"/>
      <c r="OWT69" s="101"/>
      <c r="OWU69" s="101"/>
      <c r="OWV69" s="101"/>
      <c r="OWW69" s="101"/>
      <c r="OWX69" s="101"/>
      <c r="OWY69" s="101"/>
      <c r="OWZ69" s="101"/>
      <c r="OXA69" s="101"/>
      <c r="OXB69" s="101"/>
      <c r="OXC69" s="101"/>
      <c r="OXD69" s="101"/>
      <c r="OXE69" s="101"/>
      <c r="OXF69" s="101"/>
      <c r="OXG69" s="101"/>
      <c r="OXH69" s="101"/>
      <c r="OXI69" s="101"/>
      <c r="OXJ69" s="101"/>
      <c r="OXK69" s="101"/>
      <c r="OXL69" s="101"/>
      <c r="OXM69" s="101"/>
      <c r="OXN69" s="101"/>
      <c r="OXO69" s="101"/>
      <c r="OXP69" s="101"/>
      <c r="OXQ69" s="101"/>
      <c r="OXR69" s="101"/>
      <c r="OXS69" s="101"/>
      <c r="OXT69" s="101"/>
      <c r="OXU69" s="101"/>
      <c r="OXV69" s="101"/>
      <c r="OXW69" s="101"/>
      <c r="OXX69" s="101"/>
      <c r="OXY69" s="101"/>
      <c r="OXZ69" s="101"/>
      <c r="OYA69" s="101"/>
      <c r="OYB69" s="101"/>
      <c r="OYC69" s="101"/>
      <c r="OYD69" s="101"/>
      <c r="OYE69" s="101"/>
      <c r="OYF69" s="101"/>
      <c r="OYG69" s="101"/>
      <c r="OYH69" s="101"/>
      <c r="OYI69" s="101"/>
      <c r="OYJ69" s="101"/>
      <c r="OYK69" s="101"/>
      <c r="OYL69" s="101"/>
      <c r="OYM69" s="101"/>
      <c r="OYN69" s="101"/>
      <c r="OYO69" s="101"/>
      <c r="OYP69" s="101"/>
      <c r="OYQ69" s="101"/>
      <c r="OYR69" s="101"/>
      <c r="OYS69" s="101"/>
      <c r="OYT69" s="101"/>
      <c r="OYU69" s="101"/>
      <c r="OYV69" s="101"/>
      <c r="OYW69" s="101"/>
      <c r="OYX69" s="101"/>
      <c r="OYY69" s="101"/>
      <c r="OYZ69" s="101"/>
      <c r="OZA69" s="101"/>
      <c r="OZB69" s="101"/>
      <c r="OZC69" s="101"/>
      <c r="OZD69" s="101"/>
      <c r="OZE69" s="101"/>
      <c r="OZF69" s="101"/>
      <c r="OZG69" s="101"/>
      <c r="OZH69" s="101"/>
      <c r="OZI69" s="101"/>
      <c r="OZJ69" s="101"/>
      <c r="OZK69" s="101"/>
      <c r="OZL69" s="101"/>
      <c r="OZM69" s="101"/>
      <c r="OZN69" s="101"/>
      <c r="OZO69" s="101"/>
      <c r="OZP69" s="101"/>
      <c r="OZQ69" s="101"/>
      <c r="OZR69" s="101"/>
      <c r="OZS69" s="101"/>
      <c r="OZT69" s="101"/>
      <c r="OZU69" s="101"/>
      <c r="OZV69" s="101"/>
      <c r="OZW69" s="101"/>
      <c r="OZX69" s="101"/>
      <c r="OZY69" s="101"/>
      <c r="OZZ69" s="101"/>
      <c r="PAA69" s="101"/>
      <c r="PAB69" s="101"/>
      <c r="PAC69" s="101"/>
      <c r="PAD69" s="101"/>
      <c r="PAE69" s="101"/>
      <c r="PAF69" s="101"/>
      <c r="PAG69" s="101"/>
      <c r="PAH69" s="101"/>
      <c r="PAI69" s="101"/>
      <c r="PAJ69" s="101"/>
      <c r="PAK69" s="101"/>
      <c r="PAL69" s="101"/>
      <c r="PAM69" s="101"/>
      <c r="PAN69" s="101"/>
      <c r="PAO69" s="101"/>
      <c r="PAP69" s="101"/>
      <c r="PAQ69" s="101"/>
      <c r="PAR69" s="101"/>
      <c r="PAS69" s="101"/>
      <c r="PAT69" s="101"/>
      <c r="PAU69" s="101"/>
      <c r="PAV69" s="101"/>
      <c r="PAW69" s="101"/>
      <c r="PAX69" s="101"/>
      <c r="PAY69" s="101"/>
      <c r="PAZ69" s="101"/>
      <c r="PBA69" s="101"/>
      <c r="PBB69" s="101"/>
      <c r="PBC69" s="101"/>
      <c r="PBD69" s="101"/>
      <c r="PBE69" s="101"/>
      <c r="PBF69" s="101"/>
      <c r="PBG69" s="101"/>
      <c r="PBH69" s="101"/>
      <c r="PBI69" s="101"/>
      <c r="PBJ69" s="101"/>
      <c r="PBK69" s="101"/>
      <c r="PBL69" s="101"/>
      <c r="PBM69" s="101"/>
      <c r="PBN69" s="101"/>
      <c r="PBO69" s="101"/>
      <c r="PBP69" s="101"/>
      <c r="PBQ69" s="101"/>
      <c r="PBR69" s="101"/>
      <c r="PBS69" s="101"/>
      <c r="PBT69" s="101"/>
      <c r="PBU69" s="101"/>
      <c r="PBV69" s="101"/>
      <c r="PBW69" s="101"/>
      <c r="PBX69" s="101"/>
      <c r="PBY69" s="101"/>
      <c r="PBZ69" s="101"/>
      <c r="PCA69" s="101"/>
      <c r="PCB69" s="101"/>
      <c r="PCC69" s="101"/>
      <c r="PCD69" s="101"/>
      <c r="PCE69" s="101"/>
      <c r="PCF69" s="101"/>
      <c r="PCG69" s="101"/>
      <c r="PCH69" s="101"/>
      <c r="PCI69" s="101"/>
      <c r="PCJ69" s="101"/>
      <c r="PCK69" s="101"/>
      <c r="PCL69" s="101"/>
      <c r="PCM69" s="101"/>
      <c r="PCN69" s="101"/>
      <c r="PCO69" s="101"/>
      <c r="PCP69" s="101"/>
      <c r="PCQ69" s="101"/>
      <c r="PCR69" s="101"/>
      <c r="PCS69" s="101"/>
      <c r="PCT69" s="101"/>
      <c r="PCU69" s="101"/>
      <c r="PCV69" s="101"/>
      <c r="PCW69" s="101"/>
      <c r="PCX69" s="101"/>
      <c r="PCY69" s="101"/>
      <c r="PCZ69" s="101"/>
      <c r="PDA69" s="101"/>
      <c r="PDB69" s="101"/>
      <c r="PDC69" s="101"/>
      <c r="PDD69" s="101"/>
      <c r="PDE69" s="101"/>
      <c r="PDF69" s="101"/>
      <c r="PDG69" s="101"/>
      <c r="PDH69" s="101"/>
      <c r="PDI69" s="101"/>
      <c r="PDJ69" s="101"/>
      <c r="PDK69" s="101"/>
      <c r="PDL69" s="101"/>
      <c r="PDM69" s="101"/>
      <c r="PDN69" s="101"/>
      <c r="PDO69" s="101"/>
      <c r="PDP69" s="101"/>
      <c r="PDQ69" s="101"/>
      <c r="PDR69" s="101"/>
      <c r="PDS69" s="101"/>
      <c r="PDT69" s="101"/>
      <c r="PDU69" s="101"/>
      <c r="PDV69" s="101"/>
      <c r="PDW69" s="101"/>
      <c r="PDX69" s="101"/>
      <c r="PDY69" s="101"/>
      <c r="PDZ69" s="101"/>
      <c r="PEA69" s="101"/>
      <c r="PEB69" s="101"/>
      <c r="PEC69" s="101"/>
      <c r="PED69" s="101"/>
      <c r="PEE69" s="101"/>
      <c r="PEF69" s="101"/>
      <c r="PEG69" s="101"/>
      <c r="PEH69" s="101"/>
      <c r="PEI69" s="101"/>
      <c r="PEJ69" s="101"/>
      <c r="PEK69" s="101"/>
      <c r="PEL69" s="101"/>
      <c r="PEM69" s="101"/>
      <c r="PEN69" s="101"/>
      <c r="PEO69" s="101"/>
      <c r="PEP69" s="101"/>
      <c r="PEQ69" s="101"/>
      <c r="PER69" s="101"/>
      <c r="PES69" s="101"/>
      <c r="PET69" s="101"/>
      <c r="PEU69" s="101"/>
      <c r="PEV69" s="101"/>
      <c r="PEW69" s="101"/>
      <c r="PEX69" s="101"/>
      <c r="PEY69" s="101"/>
      <c r="PEZ69" s="101"/>
      <c r="PFA69" s="101"/>
      <c r="PFB69" s="101"/>
      <c r="PFC69" s="101"/>
      <c r="PFD69" s="101"/>
      <c r="PFE69" s="101"/>
      <c r="PFF69" s="101"/>
      <c r="PFG69" s="101"/>
      <c r="PFH69" s="101"/>
      <c r="PFI69" s="101"/>
      <c r="PFJ69" s="101"/>
      <c r="PFK69" s="101"/>
      <c r="PFL69" s="101"/>
      <c r="PFM69" s="101"/>
      <c r="PFN69" s="101"/>
      <c r="PFO69" s="101"/>
      <c r="PFP69" s="101"/>
      <c r="PFQ69" s="101"/>
      <c r="PFR69" s="101"/>
      <c r="PFS69" s="101"/>
      <c r="PFT69" s="101"/>
      <c r="PFU69" s="101"/>
      <c r="PFV69" s="101"/>
      <c r="PFW69" s="101"/>
      <c r="PFX69" s="101"/>
      <c r="PFY69" s="101"/>
      <c r="PFZ69" s="101"/>
      <c r="PGA69" s="101"/>
      <c r="PGB69" s="101"/>
      <c r="PGC69" s="101"/>
      <c r="PGD69" s="101"/>
      <c r="PGE69" s="101"/>
      <c r="PGF69" s="101"/>
      <c r="PGG69" s="101"/>
      <c r="PGH69" s="101"/>
      <c r="PGI69" s="101"/>
      <c r="PGJ69" s="101"/>
      <c r="PGK69" s="101"/>
      <c r="PGL69" s="101"/>
      <c r="PGM69" s="101"/>
      <c r="PGN69" s="101"/>
      <c r="PGO69" s="101"/>
      <c r="PGP69" s="101"/>
      <c r="PGQ69" s="101"/>
      <c r="PGR69" s="101"/>
      <c r="PGS69" s="101"/>
      <c r="PGT69" s="101"/>
      <c r="PGU69" s="101"/>
      <c r="PGV69" s="101"/>
      <c r="PGW69" s="101"/>
      <c r="PGX69" s="101"/>
      <c r="PGY69" s="101"/>
      <c r="PGZ69" s="101"/>
      <c r="PHA69" s="101"/>
      <c r="PHB69" s="101"/>
      <c r="PHC69" s="101"/>
      <c r="PHD69" s="101"/>
      <c r="PHE69" s="101"/>
      <c r="PHF69" s="101"/>
      <c r="PHG69" s="101"/>
      <c r="PHH69" s="101"/>
      <c r="PHI69" s="101"/>
      <c r="PHJ69" s="101"/>
      <c r="PHK69" s="101"/>
      <c r="PHL69" s="101"/>
      <c r="PHM69" s="101"/>
      <c r="PHN69" s="101"/>
      <c r="PHO69" s="101"/>
      <c r="PHP69" s="101"/>
      <c r="PHQ69" s="101"/>
      <c r="PHR69" s="101"/>
      <c r="PHS69" s="101"/>
      <c r="PHT69" s="101"/>
      <c r="PHU69" s="101"/>
      <c r="PHV69" s="101"/>
      <c r="PHW69" s="101"/>
      <c r="PHX69" s="101"/>
      <c r="PHY69" s="101"/>
      <c r="PHZ69" s="101"/>
      <c r="PIA69" s="101"/>
      <c r="PIB69" s="101"/>
      <c r="PIC69" s="101"/>
      <c r="PID69" s="101"/>
      <c r="PIE69" s="101"/>
      <c r="PIF69" s="101"/>
      <c r="PIG69" s="101"/>
      <c r="PIH69" s="101"/>
      <c r="PII69" s="101"/>
      <c r="PIJ69" s="101"/>
      <c r="PIK69" s="101"/>
      <c r="PIL69" s="101"/>
      <c r="PIM69" s="101"/>
      <c r="PIN69" s="101"/>
      <c r="PIO69" s="101"/>
      <c r="PIP69" s="101"/>
      <c r="PIQ69" s="101"/>
      <c r="PIR69" s="101"/>
      <c r="PIS69" s="101"/>
      <c r="PIT69" s="101"/>
      <c r="PIU69" s="101"/>
      <c r="PIV69" s="101"/>
      <c r="PIW69" s="101"/>
      <c r="PIX69" s="101"/>
      <c r="PIY69" s="101"/>
      <c r="PIZ69" s="101"/>
      <c r="PJA69" s="101"/>
      <c r="PJB69" s="101"/>
      <c r="PJC69" s="101"/>
      <c r="PJD69" s="101"/>
      <c r="PJE69" s="101"/>
      <c r="PJF69" s="101"/>
      <c r="PJG69" s="101"/>
      <c r="PJH69" s="101"/>
      <c r="PJI69" s="101"/>
      <c r="PJJ69" s="101"/>
      <c r="PJK69" s="101"/>
      <c r="PJL69" s="101"/>
      <c r="PJM69" s="101"/>
      <c r="PJN69" s="101"/>
      <c r="PJO69" s="101"/>
      <c r="PJP69" s="101"/>
      <c r="PJQ69" s="101"/>
      <c r="PJR69" s="101"/>
      <c r="PJS69" s="101"/>
      <c r="PJT69" s="101"/>
      <c r="PJU69" s="101"/>
      <c r="PJV69" s="101"/>
      <c r="PJW69" s="101"/>
      <c r="PJX69" s="101"/>
      <c r="PJY69" s="101"/>
      <c r="PJZ69" s="101"/>
      <c r="PKA69" s="101"/>
      <c r="PKB69" s="101"/>
      <c r="PKC69" s="101"/>
      <c r="PKD69" s="101"/>
      <c r="PKE69" s="101"/>
      <c r="PKF69" s="101"/>
      <c r="PKG69" s="101"/>
      <c r="PKH69" s="101"/>
      <c r="PKI69" s="101"/>
      <c r="PKJ69" s="101"/>
      <c r="PKK69" s="101"/>
      <c r="PKL69" s="101"/>
      <c r="PKM69" s="101"/>
      <c r="PKN69" s="101"/>
      <c r="PKO69" s="101"/>
      <c r="PKP69" s="101"/>
      <c r="PKQ69" s="101"/>
      <c r="PKR69" s="101"/>
      <c r="PKS69" s="101"/>
      <c r="PKT69" s="101"/>
      <c r="PKU69" s="101"/>
      <c r="PKV69" s="101"/>
      <c r="PKW69" s="101"/>
      <c r="PKX69" s="101"/>
      <c r="PKY69" s="101"/>
      <c r="PKZ69" s="101"/>
      <c r="PLA69" s="101"/>
      <c r="PLB69" s="101"/>
      <c r="PLC69" s="101"/>
      <c r="PLD69" s="101"/>
      <c r="PLE69" s="101"/>
      <c r="PLF69" s="101"/>
      <c r="PLG69" s="101"/>
      <c r="PLH69" s="101"/>
      <c r="PLI69" s="101"/>
      <c r="PLJ69" s="101"/>
      <c r="PLK69" s="101"/>
      <c r="PLL69" s="101"/>
      <c r="PLM69" s="101"/>
      <c r="PLN69" s="101"/>
      <c r="PLO69" s="101"/>
      <c r="PLP69" s="101"/>
      <c r="PLQ69" s="101"/>
      <c r="PLR69" s="101"/>
      <c r="PLS69" s="101"/>
      <c r="PLT69" s="101"/>
      <c r="PLU69" s="101"/>
      <c r="PLV69" s="101"/>
      <c r="PLW69" s="101"/>
      <c r="PLX69" s="101"/>
      <c r="PLY69" s="101"/>
      <c r="PLZ69" s="101"/>
      <c r="PMA69" s="101"/>
      <c r="PMB69" s="101"/>
      <c r="PMC69" s="101"/>
      <c r="PMD69" s="101"/>
      <c r="PME69" s="101"/>
      <c r="PMF69" s="101"/>
      <c r="PMG69" s="101"/>
      <c r="PMH69" s="101"/>
      <c r="PMI69" s="101"/>
      <c r="PMJ69" s="101"/>
      <c r="PMK69" s="101"/>
      <c r="PML69" s="101"/>
      <c r="PMM69" s="101"/>
      <c r="PMN69" s="101"/>
      <c r="PMO69" s="101"/>
      <c r="PMP69" s="101"/>
      <c r="PMQ69" s="101"/>
      <c r="PMR69" s="101"/>
      <c r="PMS69" s="101"/>
      <c r="PMT69" s="101"/>
      <c r="PMU69" s="101"/>
      <c r="PMV69" s="101"/>
      <c r="PMW69" s="101"/>
      <c r="PMX69" s="101"/>
      <c r="PMY69" s="101"/>
      <c r="PMZ69" s="101"/>
      <c r="PNA69" s="101"/>
      <c r="PNB69" s="101"/>
      <c r="PNC69" s="101"/>
      <c r="PND69" s="101"/>
      <c r="PNE69" s="101"/>
      <c r="PNF69" s="101"/>
      <c r="PNG69" s="101"/>
      <c r="PNH69" s="101"/>
      <c r="PNI69" s="101"/>
      <c r="PNJ69" s="101"/>
      <c r="PNK69" s="101"/>
      <c r="PNL69" s="101"/>
      <c r="PNM69" s="101"/>
      <c r="PNN69" s="101"/>
      <c r="PNO69" s="101"/>
      <c r="PNP69" s="101"/>
      <c r="PNQ69" s="101"/>
      <c r="PNR69" s="101"/>
      <c r="PNS69" s="101"/>
      <c r="PNT69" s="101"/>
      <c r="PNU69" s="101"/>
      <c r="PNV69" s="101"/>
      <c r="PNW69" s="101"/>
      <c r="PNX69" s="101"/>
      <c r="PNY69" s="101"/>
      <c r="PNZ69" s="101"/>
      <c r="POA69" s="101"/>
      <c r="POB69" s="101"/>
      <c r="POC69" s="101"/>
      <c r="POD69" s="101"/>
      <c r="POE69" s="101"/>
      <c r="POF69" s="101"/>
      <c r="POG69" s="101"/>
      <c r="POH69" s="101"/>
      <c r="POI69" s="101"/>
      <c r="POJ69" s="101"/>
      <c r="POK69" s="101"/>
      <c r="POL69" s="101"/>
      <c r="POM69" s="101"/>
      <c r="PON69" s="101"/>
      <c r="POO69" s="101"/>
      <c r="POP69" s="101"/>
      <c r="POQ69" s="101"/>
      <c r="POR69" s="101"/>
      <c r="POS69" s="101"/>
      <c r="POT69" s="101"/>
      <c r="POU69" s="101"/>
      <c r="POV69" s="101"/>
      <c r="POW69" s="101"/>
      <c r="POX69" s="101"/>
      <c r="POY69" s="101"/>
      <c r="POZ69" s="101"/>
      <c r="PPA69" s="101"/>
      <c r="PPB69" s="101"/>
      <c r="PPC69" s="101"/>
      <c r="PPD69" s="101"/>
      <c r="PPE69" s="101"/>
      <c r="PPF69" s="101"/>
      <c r="PPG69" s="101"/>
      <c r="PPH69" s="101"/>
      <c r="PPI69" s="101"/>
      <c r="PPJ69" s="101"/>
      <c r="PPK69" s="101"/>
      <c r="PPL69" s="101"/>
      <c r="PPM69" s="101"/>
      <c r="PPN69" s="101"/>
      <c r="PPO69" s="101"/>
      <c r="PPP69" s="101"/>
      <c r="PPQ69" s="101"/>
      <c r="PPR69" s="101"/>
      <c r="PPS69" s="101"/>
      <c r="PPT69" s="101"/>
      <c r="PPU69" s="101"/>
      <c r="PPV69" s="101"/>
      <c r="PPW69" s="101"/>
      <c r="PPX69" s="101"/>
      <c r="PPY69" s="101"/>
      <c r="PPZ69" s="101"/>
      <c r="PQA69" s="101"/>
      <c r="PQB69" s="101"/>
      <c r="PQC69" s="101"/>
      <c r="PQD69" s="101"/>
      <c r="PQE69" s="101"/>
      <c r="PQF69" s="101"/>
      <c r="PQG69" s="101"/>
      <c r="PQH69" s="101"/>
      <c r="PQI69" s="101"/>
      <c r="PQJ69" s="101"/>
      <c r="PQK69" s="101"/>
      <c r="PQL69" s="101"/>
      <c r="PQM69" s="101"/>
      <c r="PQN69" s="101"/>
      <c r="PQO69" s="101"/>
      <c r="PQP69" s="101"/>
      <c r="PQQ69" s="101"/>
      <c r="PQR69" s="101"/>
      <c r="PQS69" s="101"/>
      <c r="PQT69" s="101"/>
      <c r="PQU69" s="101"/>
      <c r="PQV69" s="101"/>
      <c r="PQW69" s="101"/>
      <c r="PQX69" s="101"/>
      <c r="PQY69" s="101"/>
      <c r="PQZ69" s="101"/>
      <c r="PRA69" s="101"/>
      <c r="PRB69" s="101"/>
      <c r="PRC69" s="101"/>
      <c r="PRD69" s="101"/>
      <c r="PRE69" s="101"/>
      <c r="PRF69" s="101"/>
      <c r="PRG69" s="101"/>
      <c r="PRH69" s="101"/>
      <c r="PRI69" s="101"/>
      <c r="PRJ69" s="101"/>
      <c r="PRK69" s="101"/>
      <c r="PRL69" s="101"/>
      <c r="PRM69" s="101"/>
      <c r="PRN69" s="101"/>
      <c r="PRO69" s="101"/>
      <c r="PRP69" s="101"/>
      <c r="PRQ69" s="101"/>
      <c r="PRR69" s="101"/>
      <c r="PRS69" s="101"/>
      <c r="PRT69" s="101"/>
      <c r="PRU69" s="101"/>
      <c r="PRV69" s="101"/>
      <c r="PRW69" s="101"/>
      <c r="PRX69" s="101"/>
      <c r="PRY69" s="101"/>
      <c r="PRZ69" s="101"/>
      <c r="PSA69" s="101"/>
      <c r="PSB69" s="101"/>
      <c r="PSC69" s="101"/>
      <c r="PSD69" s="101"/>
      <c r="PSE69" s="101"/>
      <c r="PSF69" s="101"/>
      <c r="PSG69" s="101"/>
      <c r="PSH69" s="101"/>
      <c r="PSI69" s="101"/>
      <c r="PSJ69" s="101"/>
      <c r="PSK69" s="101"/>
      <c r="PSL69" s="101"/>
      <c r="PSM69" s="101"/>
      <c r="PSN69" s="101"/>
      <c r="PSO69" s="101"/>
      <c r="PSP69" s="101"/>
      <c r="PSQ69" s="101"/>
      <c r="PSR69" s="101"/>
      <c r="PSS69" s="101"/>
      <c r="PST69" s="101"/>
      <c r="PSU69" s="101"/>
      <c r="PSV69" s="101"/>
      <c r="PSW69" s="101"/>
      <c r="PSX69" s="101"/>
      <c r="PSY69" s="101"/>
      <c r="PSZ69" s="101"/>
      <c r="PTA69" s="101"/>
      <c r="PTB69" s="101"/>
      <c r="PTC69" s="101"/>
      <c r="PTD69" s="101"/>
      <c r="PTE69" s="101"/>
      <c r="PTF69" s="101"/>
      <c r="PTG69" s="101"/>
      <c r="PTH69" s="101"/>
      <c r="PTI69" s="101"/>
      <c r="PTJ69" s="101"/>
      <c r="PTK69" s="101"/>
      <c r="PTL69" s="101"/>
      <c r="PTM69" s="101"/>
      <c r="PTN69" s="101"/>
      <c r="PTO69" s="101"/>
      <c r="PTP69" s="101"/>
      <c r="PTQ69" s="101"/>
      <c r="PTR69" s="101"/>
      <c r="PTS69" s="101"/>
      <c r="PTT69" s="101"/>
      <c r="PTU69" s="101"/>
      <c r="PTV69" s="101"/>
      <c r="PTW69" s="101"/>
      <c r="PTX69" s="101"/>
      <c r="PTY69" s="101"/>
      <c r="PTZ69" s="101"/>
      <c r="PUA69" s="101"/>
      <c r="PUB69" s="101"/>
      <c r="PUC69" s="101"/>
      <c r="PUD69" s="101"/>
      <c r="PUE69" s="101"/>
      <c r="PUF69" s="101"/>
      <c r="PUG69" s="101"/>
      <c r="PUH69" s="101"/>
      <c r="PUI69" s="101"/>
      <c r="PUJ69" s="101"/>
      <c r="PUK69" s="101"/>
      <c r="PUL69" s="101"/>
      <c r="PUM69" s="101"/>
      <c r="PUN69" s="101"/>
      <c r="PUO69" s="101"/>
      <c r="PUP69" s="101"/>
      <c r="PUQ69" s="101"/>
      <c r="PUR69" s="101"/>
      <c r="PUS69" s="101"/>
      <c r="PUT69" s="101"/>
      <c r="PUU69" s="101"/>
      <c r="PUV69" s="101"/>
      <c r="PUW69" s="101"/>
      <c r="PUX69" s="101"/>
      <c r="PUY69" s="101"/>
      <c r="PUZ69" s="101"/>
      <c r="PVA69" s="101"/>
      <c r="PVB69" s="101"/>
      <c r="PVC69" s="101"/>
      <c r="PVD69" s="101"/>
      <c r="PVE69" s="101"/>
      <c r="PVF69" s="101"/>
      <c r="PVG69" s="101"/>
      <c r="PVH69" s="101"/>
      <c r="PVI69" s="101"/>
      <c r="PVJ69" s="101"/>
      <c r="PVK69" s="101"/>
      <c r="PVL69" s="101"/>
      <c r="PVM69" s="101"/>
      <c r="PVN69" s="101"/>
      <c r="PVO69" s="101"/>
      <c r="PVP69" s="101"/>
      <c r="PVQ69" s="101"/>
      <c r="PVR69" s="101"/>
      <c r="PVS69" s="101"/>
      <c r="PVT69" s="101"/>
      <c r="PVU69" s="101"/>
      <c r="PVV69" s="101"/>
      <c r="PVW69" s="101"/>
      <c r="PVX69" s="101"/>
      <c r="PVY69" s="101"/>
      <c r="PVZ69" s="101"/>
      <c r="PWA69" s="101"/>
      <c r="PWB69" s="101"/>
      <c r="PWC69" s="101"/>
      <c r="PWD69" s="101"/>
      <c r="PWE69" s="101"/>
      <c r="PWF69" s="101"/>
      <c r="PWG69" s="101"/>
      <c r="PWH69" s="101"/>
      <c r="PWI69" s="101"/>
      <c r="PWJ69" s="101"/>
      <c r="PWK69" s="101"/>
      <c r="PWL69" s="101"/>
      <c r="PWM69" s="101"/>
      <c r="PWN69" s="101"/>
      <c r="PWO69" s="101"/>
      <c r="PWP69" s="101"/>
      <c r="PWQ69" s="101"/>
      <c r="PWR69" s="101"/>
      <c r="PWS69" s="101"/>
      <c r="PWT69" s="101"/>
      <c r="PWU69" s="101"/>
      <c r="PWV69" s="101"/>
      <c r="PWW69" s="101"/>
      <c r="PWX69" s="101"/>
      <c r="PWY69" s="101"/>
      <c r="PWZ69" s="101"/>
      <c r="PXA69" s="101"/>
      <c r="PXB69" s="101"/>
      <c r="PXC69" s="101"/>
      <c r="PXD69" s="101"/>
      <c r="PXE69" s="101"/>
      <c r="PXF69" s="101"/>
      <c r="PXG69" s="101"/>
      <c r="PXH69" s="101"/>
      <c r="PXI69" s="101"/>
      <c r="PXJ69" s="101"/>
      <c r="PXK69" s="101"/>
      <c r="PXL69" s="101"/>
      <c r="PXM69" s="101"/>
      <c r="PXN69" s="101"/>
      <c r="PXO69" s="101"/>
      <c r="PXP69" s="101"/>
      <c r="PXQ69" s="101"/>
      <c r="PXR69" s="101"/>
      <c r="PXS69" s="101"/>
      <c r="PXT69" s="101"/>
      <c r="PXU69" s="101"/>
      <c r="PXV69" s="101"/>
      <c r="PXW69" s="101"/>
      <c r="PXX69" s="101"/>
      <c r="PXY69" s="101"/>
      <c r="PXZ69" s="101"/>
      <c r="PYA69" s="101"/>
      <c r="PYB69" s="101"/>
      <c r="PYC69" s="101"/>
      <c r="PYD69" s="101"/>
      <c r="PYE69" s="101"/>
      <c r="PYF69" s="101"/>
      <c r="PYG69" s="101"/>
      <c r="PYH69" s="101"/>
      <c r="PYI69" s="101"/>
      <c r="PYJ69" s="101"/>
      <c r="PYK69" s="101"/>
      <c r="PYL69" s="101"/>
      <c r="PYM69" s="101"/>
      <c r="PYN69" s="101"/>
      <c r="PYO69" s="101"/>
      <c r="PYP69" s="101"/>
      <c r="PYQ69" s="101"/>
      <c r="PYR69" s="101"/>
      <c r="PYS69" s="101"/>
      <c r="PYT69" s="101"/>
      <c r="PYU69" s="101"/>
      <c r="PYV69" s="101"/>
      <c r="PYW69" s="101"/>
      <c r="PYX69" s="101"/>
      <c r="PYY69" s="101"/>
      <c r="PYZ69" s="101"/>
      <c r="PZA69" s="101"/>
      <c r="PZB69" s="101"/>
      <c r="PZC69" s="101"/>
      <c r="PZD69" s="101"/>
      <c r="PZE69" s="101"/>
      <c r="PZF69" s="101"/>
      <c r="PZG69" s="101"/>
      <c r="PZH69" s="101"/>
      <c r="PZI69" s="101"/>
      <c r="PZJ69" s="101"/>
      <c r="PZK69" s="101"/>
      <c r="PZL69" s="101"/>
      <c r="PZM69" s="101"/>
      <c r="PZN69" s="101"/>
      <c r="PZO69" s="101"/>
      <c r="PZP69" s="101"/>
      <c r="PZQ69" s="101"/>
      <c r="PZR69" s="101"/>
      <c r="PZS69" s="101"/>
      <c r="PZT69" s="101"/>
      <c r="PZU69" s="101"/>
      <c r="PZV69" s="101"/>
      <c r="PZW69" s="101"/>
      <c r="PZX69" s="101"/>
      <c r="PZY69" s="101"/>
      <c r="PZZ69" s="101"/>
      <c r="QAA69" s="101"/>
      <c r="QAB69" s="101"/>
      <c r="QAC69" s="101"/>
      <c r="QAD69" s="101"/>
      <c r="QAE69" s="101"/>
      <c r="QAF69" s="101"/>
      <c r="QAG69" s="101"/>
      <c r="QAH69" s="101"/>
      <c r="QAI69" s="101"/>
      <c r="QAJ69" s="101"/>
      <c r="QAK69" s="101"/>
      <c r="QAL69" s="101"/>
      <c r="QAM69" s="101"/>
      <c r="QAN69" s="101"/>
      <c r="QAO69" s="101"/>
      <c r="QAP69" s="101"/>
      <c r="QAQ69" s="101"/>
      <c r="QAR69" s="101"/>
      <c r="QAS69" s="101"/>
      <c r="QAT69" s="101"/>
      <c r="QAU69" s="101"/>
      <c r="QAV69" s="101"/>
      <c r="QAW69" s="101"/>
      <c r="QAX69" s="101"/>
      <c r="QAY69" s="101"/>
      <c r="QAZ69" s="101"/>
      <c r="QBA69" s="101"/>
      <c r="QBB69" s="101"/>
      <c r="QBC69" s="101"/>
      <c r="QBD69" s="101"/>
      <c r="QBE69" s="101"/>
      <c r="QBF69" s="101"/>
      <c r="QBG69" s="101"/>
      <c r="QBH69" s="101"/>
      <c r="QBI69" s="101"/>
      <c r="QBJ69" s="101"/>
      <c r="QBK69" s="101"/>
      <c r="QBL69" s="101"/>
      <c r="QBM69" s="101"/>
      <c r="QBN69" s="101"/>
      <c r="QBO69" s="101"/>
      <c r="QBP69" s="101"/>
      <c r="QBQ69" s="101"/>
      <c r="QBR69" s="101"/>
      <c r="QBS69" s="101"/>
      <c r="QBT69" s="101"/>
      <c r="QBU69" s="101"/>
      <c r="QBV69" s="101"/>
      <c r="QBW69" s="101"/>
      <c r="QBX69" s="101"/>
      <c r="QBY69" s="101"/>
      <c r="QBZ69" s="101"/>
      <c r="QCA69" s="101"/>
      <c r="QCB69" s="101"/>
      <c r="QCC69" s="101"/>
      <c r="QCD69" s="101"/>
      <c r="QCE69" s="101"/>
      <c r="QCF69" s="101"/>
      <c r="QCG69" s="101"/>
      <c r="QCH69" s="101"/>
      <c r="QCI69" s="101"/>
      <c r="QCJ69" s="101"/>
      <c r="QCK69" s="101"/>
      <c r="QCL69" s="101"/>
      <c r="QCM69" s="101"/>
      <c r="QCN69" s="101"/>
      <c r="QCO69" s="101"/>
      <c r="QCP69" s="101"/>
      <c r="QCQ69" s="101"/>
      <c r="QCR69" s="101"/>
      <c r="QCS69" s="101"/>
      <c r="QCT69" s="101"/>
      <c r="QCU69" s="101"/>
      <c r="QCV69" s="101"/>
      <c r="QCW69" s="101"/>
      <c r="QCX69" s="101"/>
      <c r="QCY69" s="101"/>
      <c r="QCZ69" s="101"/>
      <c r="QDA69" s="101"/>
      <c r="QDB69" s="101"/>
      <c r="QDC69" s="101"/>
      <c r="QDD69" s="101"/>
      <c r="QDE69" s="101"/>
      <c r="QDF69" s="101"/>
      <c r="QDG69" s="101"/>
      <c r="QDH69" s="101"/>
      <c r="QDI69" s="101"/>
      <c r="QDJ69" s="101"/>
      <c r="QDK69" s="101"/>
      <c r="QDL69" s="101"/>
      <c r="QDM69" s="101"/>
      <c r="QDN69" s="101"/>
      <c r="QDO69" s="101"/>
      <c r="QDP69" s="101"/>
      <c r="QDQ69" s="101"/>
      <c r="QDR69" s="101"/>
      <c r="QDS69" s="101"/>
      <c r="QDT69" s="101"/>
      <c r="QDU69" s="101"/>
      <c r="QDV69" s="101"/>
      <c r="QDW69" s="101"/>
      <c r="QDX69" s="101"/>
      <c r="QDY69" s="101"/>
      <c r="QDZ69" s="101"/>
      <c r="QEA69" s="101"/>
      <c r="QEB69" s="101"/>
      <c r="QEC69" s="101"/>
      <c r="QED69" s="101"/>
      <c r="QEE69" s="101"/>
      <c r="QEF69" s="101"/>
      <c r="QEG69" s="101"/>
      <c r="QEH69" s="101"/>
      <c r="QEI69" s="101"/>
      <c r="QEJ69" s="101"/>
      <c r="QEK69" s="101"/>
      <c r="QEL69" s="101"/>
      <c r="QEM69" s="101"/>
      <c r="QEN69" s="101"/>
      <c r="QEO69" s="101"/>
      <c r="QEP69" s="101"/>
      <c r="QEQ69" s="101"/>
      <c r="QER69" s="101"/>
      <c r="QES69" s="101"/>
      <c r="QET69" s="101"/>
      <c r="QEU69" s="101"/>
      <c r="QEV69" s="101"/>
      <c r="QEW69" s="101"/>
      <c r="QEX69" s="101"/>
      <c r="QEY69" s="101"/>
      <c r="QEZ69" s="101"/>
      <c r="QFA69" s="101"/>
      <c r="QFB69" s="101"/>
      <c r="QFC69" s="101"/>
      <c r="QFD69" s="101"/>
      <c r="QFE69" s="101"/>
      <c r="QFF69" s="101"/>
      <c r="QFG69" s="101"/>
      <c r="QFH69" s="101"/>
      <c r="QFI69" s="101"/>
      <c r="QFJ69" s="101"/>
      <c r="QFK69" s="101"/>
      <c r="QFL69" s="101"/>
      <c r="QFM69" s="101"/>
      <c r="QFN69" s="101"/>
      <c r="QFO69" s="101"/>
      <c r="QFP69" s="101"/>
      <c r="QFQ69" s="101"/>
      <c r="QFR69" s="101"/>
      <c r="QFS69" s="101"/>
      <c r="QFT69" s="101"/>
      <c r="QFU69" s="101"/>
      <c r="QFV69" s="101"/>
      <c r="QFW69" s="101"/>
      <c r="QFX69" s="101"/>
      <c r="QFY69" s="101"/>
      <c r="QFZ69" s="101"/>
      <c r="QGA69" s="101"/>
      <c r="QGB69" s="101"/>
      <c r="QGC69" s="101"/>
      <c r="QGD69" s="101"/>
      <c r="QGE69" s="101"/>
      <c r="QGF69" s="101"/>
      <c r="QGG69" s="101"/>
      <c r="QGH69" s="101"/>
      <c r="QGI69" s="101"/>
      <c r="QGJ69" s="101"/>
      <c r="QGK69" s="101"/>
      <c r="QGL69" s="101"/>
      <c r="QGM69" s="101"/>
      <c r="QGN69" s="101"/>
      <c r="QGO69" s="101"/>
      <c r="QGP69" s="101"/>
      <c r="QGQ69" s="101"/>
      <c r="QGR69" s="101"/>
      <c r="QGS69" s="101"/>
      <c r="QGT69" s="101"/>
      <c r="QGU69" s="101"/>
      <c r="QGV69" s="101"/>
      <c r="QGW69" s="101"/>
      <c r="QGX69" s="101"/>
      <c r="QGY69" s="101"/>
      <c r="QGZ69" s="101"/>
      <c r="QHA69" s="101"/>
      <c r="QHB69" s="101"/>
      <c r="QHC69" s="101"/>
      <c r="QHD69" s="101"/>
      <c r="QHE69" s="101"/>
      <c r="QHF69" s="101"/>
      <c r="QHG69" s="101"/>
      <c r="QHH69" s="101"/>
      <c r="QHI69" s="101"/>
      <c r="QHJ69" s="101"/>
      <c r="QHK69" s="101"/>
      <c r="QHL69" s="101"/>
      <c r="QHM69" s="101"/>
      <c r="QHN69" s="101"/>
      <c r="QHO69" s="101"/>
      <c r="QHP69" s="101"/>
      <c r="QHQ69" s="101"/>
      <c r="QHR69" s="101"/>
      <c r="QHS69" s="101"/>
      <c r="QHT69" s="101"/>
      <c r="QHU69" s="101"/>
      <c r="QHV69" s="101"/>
      <c r="QHW69" s="101"/>
      <c r="QHX69" s="101"/>
      <c r="QHY69" s="101"/>
      <c r="QHZ69" s="101"/>
      <c r="QIA69" s="101"/>
      <c r="QIB69" s="101"/>
      <c r="QIC69" s="101"/>
      <c r="QID69" s="101"/>
      <c r="QIE69" s="101"/>
      <c r="QIF69" s="101"/>
      <c r="QIG69" s="101"/>
      <c r="QIH69" s="101"/>
      <c r="QII69" s="101"/>
      <c r="QIJ69" s="101"/>
      <c r="QIK69" s="101"/>
      <c r="QIL69" s="101"/>
      <c r="QIM69" s="101"/>
      <c r="QIN69" s="101"/>
      <c r="QIO69" s="101"/>
      <c r="QIP69" s="101"/>
      <c r="QIQ69" s="101"/>
      <c r="QIR69" s="101"/>
      <c r="QIS69" s="101"/>
      <c r="QIT69" s="101"/>
      <c r="QIU69" s="101"/>
      <c r="QIV69" s="101"/>
      <c r="QIW69" s="101"/>
      <c r="QIX69" s="101"/>
      <c r="QIY69" s="101"/>
      <c r="QIZ69" s="101"/>
      <c r="QJA69" s="101"/>
      <c r="QJB69" s="101"/>
      <c r="QJC69" s="101"/>
      <c r="QJD69" s="101"/>
      <c r="QJE69" s="101"/>
      <c r="QJF69" s="101"/>
      <c r="QJG69" s="101"/>
      <c r="QJH69" s="101"/>
      <c r="QJI69" s="101"/>
      <c r="QJJ69" s="101"/>
      <c r="QJK69" s="101"/>
      <c r="QJL69" s="101"/>
      <c r="QJM69" s="101"/>
      <c r="QJN69" s="101"/>
      <c r="QJO69" s="101"/>
      <c r="QJP69" s="101"/>
      <c r="QJQ69" s="101"/>
      <c r="QJR69" s="101"/>
      <c r="QJS69" s="101"/>
      <c r="QJT69" s="101"/>
      <c r="QJU69" s="101"/>
      <c r="QJV69" s="101"/>
      <c r="QJW69" s="101"/>
      <c r="QJX69" s="101"/>
      <c r="QJY69" s="101"/>
      <c r="QJZ69" s="101"/>
      <c r="QKA69" s="101"/>
      <c r="QKB69" s="101"/>
      <c r="QKC69" s="101"/>
      <c r="QKD69" s="101"/>
      <c r="QKE69" s="101"/>
      <c r="QKF69" s="101"/>
      <c r="QKG69" s="101"/>
      <c r="QKH69" s="101"/>
      <c r="QKI69" s="101"/>
      <c r="QKJ69" s="101"/>
      <c r="QKK69" s="101"/>
      <c r="QKL69" s="101"/>
      <c r="QKM69" s="101"/>
      <c r="QKN69" s="101"/>
      <c r="QKO69" s="101"/>
      <c r="QKP69" s="101"/>
      <c r="QKQ69" s="101"/>
      <c r="QKR69" s="101"/>
      <c r="QKS69" s="101"/>
      <c r="QKT69" s="101"/>
      <c r="QKU69" s="101"/>
      <c r="QKV69" s="101"/>
      <c r="QKW69" s="101"/>
      <c r="QKX69" s="101"/>
      <c r="QKY69" s="101"/>
      <c r="QKZ69" s="101"/>
      <c r="QLA69" s="101"/>
      <c r="QLB69" s="101"/>
      <c r="QLC69" s="101"/>
      <c r="QLD69" s="101"/>
      <c r="QLE69" s="101"/>
      <c r="QLF69" s="101"/>
      <c r="QLG69" s="101"/>
      <c r="QLH69" s="101"/>
      <c r="QLI69" s="101"/>
      <c r="QLJ69" s="101"/>
      <c r="QLK69" s="101"/>
      <c r="QLL69" s="101"/>
      <c r="QLM69" s="101"/>
      <c r="QLN69" s="101"/>
      <c r="QLO69" s="101"/>
      <c r="QLP69" s="101"/>
      <c r="QLQ69" s="101"/>
      <c r="QLR69" s="101"/>
      <c r="QLS69" s="101"/>
      <c r="QLT69" s="101"/>
      <c r="QLU69" s="101"/>
      <c r="QLV69" s="101"/>
      <c r="QLW69" s="101"/>
      <c r="QLX69" s="101"/>
      <c r="QLY69" s="101"/>
      <c r="QLZ69" s="101"/>
      <c r="QMA69" s="101"/>
      <c r="QMB69" s="101"/>
      <c r="QMC69" s="101"/>
      <c r="QMD69" s="101"/>
      <c r="QME69" s="101"/>
      <c r="QMF69" s="101"/>
      <c r="QMG69" s="101"/>
      <c r="QMH69" s="101"/>
      <c r="QMI69" s="101"/>
      <c r="QMJ69" s="101"/>
      <c r="QMK69" s="101"/>
      <c r="QML69" s="101"/>
      <c r="QMM69" s="101"/>
      <c r="QMN69" s="101"/>
      <c r="QMO69" s="101"/>
      <c r="QMP69" s="101"/>
      <c r="QMQ69" s="101"/>
      <c r="QMR69" s="101"/>
      <c r="QMS69" s="101"/>
      <c r="QMT69" s="101"/>
      <c r="QMU69" s="101"/>
      <c r="QMV69" s="101"/>
      <c r="QMW69" s="101"/>
      <c r="QMX69" s="101"/>
      <c r="QMY69" s="101"/>
      <c r="QMZ69" s="101"/>
      <c r="QNA69" s="101"/>
      <c r="QNB69" s="101"/>
      <c r="QNC69" s="101"/>
      <c r="QND69" s="101"/>
      <c r="QNE69" s="101"/>
      <c r="QNF69" s="101"/>
      <c r="QNG69" s="101"/>
      <c r="QNH69" s="101"/>
      <c r="QNI69" s="101"/>
      <c r="QNJ69" s="101"/>
      <c r="QNK69" s="101"/>
      <c r="QNL69" s="101"/>
      <c r="QNM69" s="101"/>
      <c r="QNN69" s="101"/>
      <c r="QNO69" s="101"/>
      <c r="QNP69" s="101"/>
      <c r="QNQ69" s="101"/>
      <c r="QNR69" s="101"/>
      <c r="QNS69" s="101"/>
      <c r="QNT69" s="101"/>
      <c r="QNU69" s="101"/>
      <c r="QNV69" s="101"/>
      <c r="QNW69" s="101"/>
      <c r="QNX69" s="101"/>
      <c r="QNY69" s="101"/>
      <c r="QNZ69" s="101"/>
      <c r="QOA69" s="101"/>
      <c r="QOB69" s="101"/>
      <c r="QOC69" s="101"/>
      <c r="QOD69" s="101"/>
      <c r="QOE69" s="101"/>
      <c r="QOF69" s="101"/>
      <c r="QOG69" s="101"/>
      <c r="QOH69" s="101"/>
      <c r="QOI69" s="101"/>
      <c r="QOJ69" s="101"/>
      <c r="QOK69" s="101"/>
      <c r="QOL69" s="101"/>
      <c r="QOM69" s="101"/>
      <c r="QON69" s="101"/>
      <c r="QOO69" s="101"/>
      <c r="QOP69" s="101"/>
      <c r="QOQ69" s="101"/>
      <c r="QOR69" s="101"/>
      <c r="QOS69" s="101"/>
      <c r="QOT69" s="101"/>
      <c r="QOU69" s="101"/>
      <c r="QOV69" s="101"/>
      <c r="QOW69" s="101"/>
      <c r="QOX69" s="101"/>
      <c r="QOY69" s="101"/>
      <c r="QOZ69" s="101"/>
      <c r="QPA69" s="101"/>
      <c r="QPB69" s="101"/>
      <c r="QPC69" s="101"/>
      <c r="QPD69" s="101"/>
      <c r="QPE69" s="101"/>
      <c r="QPF69" s="101"/>
      <c r="QPG69" s="101"/>
      <c r="QPH69" s="101"/>
      <c r="QPI69" s="101"/>
      <c r="QPJ69" s="101"/>
      <c r="QPK69" s="101"/>
      <c r="QPL69" s="101"/>
      <c r="QPM69" s="101"/>
      <c r="QPN69" s="101"/>
      <c r="QPO69" s="101"/>
      <c r="QPP69" s="101"/>
      <c r="QPQ69" s="101"/>
      <c r="QPR69" s="101"/>
      <c r="QPS69" s="101"/>
      <c r="QPT69" s="101"/>
      <c r="QPU69" s="101"/>
      <c r="QPV69" s="101"/>
      <c r="QPW69" s="101"/>
      <c r="QPX69" s="101"/>
      <c r="QPY69" s="101"/>
      <c r="QPZ69" s="101"/>
      <c r="QQA69" s="101"/>
      <c r="QQB69" s="101"/>
      <c r="QQC69" s="101"/>
      <c r="QQD69" s="101"/>
      <c r="QQE69" s="101"/>
      <c r="QQF69" s="101"/>
      <c r="QQG69" s="101"/>
      <c r="QQH69" s="101"/>
      <c r="QQI69" s="101"/>
      <c r="QQJ69" s="101"/>
      <c r="QQK69" s="101"/>
      <c r="QQL69" s="101"/>
      <c r="QQM69" s="101"/>
      <c r="QQN69" s="101"/>
      <c r="QQO69" s="101"/>
      <c r="QQP69" s="101"/>
      <c r="QQQ69" s="101"/>
      <c r="QQR69" s="101"/>
      <c r="QQS69" s="101"/>
      <c r="QQT69" s="101"/>
      <c r="QQU69" s="101"/>
      <c r="QQV69" s="101"/>
      <c r="QQW69" s="101"/>
      <c r="QQX69" s="101"/>
      <c r="QQY69" s="101"/>
      <c r="QQZ69" s="101"/>
      <c r="QRA69" s="101"/>
      <c r="QRB69" s="101"/>
      <c r="QRC69" s="101"/>
      <c r="QRD69" s="101"/>
      <c r="QRE69" s="101"/>
      <c r="QRF69" s="101"/>
      <c r="QRG69" s="101"/>
      <c r="QRH69" s="101"/>
      <c r="QRI69" s="101"/>
      <c r="QRJ69" s="101"/>
      <c r="QRK69" s="101"/>
      <c r="QRL69" s="101"/>
      <c r="QRM69" s="101"/>
      <c r="QRN69" s="101"/>
      <c r="QRO69" s="101"/>
      <c r="QRP69" s="101"/>
      <c r="QRQ69" s="101"/>
      <c r="QRR69" s="101"/>
      <c r="QRS69" s="101"/>
      <c r="QRT69" s="101"/>
      <c r="QRU69" s="101"/>
      <c r="QRV69" s="101"/>
      <c r="QRW69" s="101"/>
      <c r="QRX69" s="101"/>
      <c r="QRY69" s="101"/>
      <c r="QRZ69" s="101"/>
      <c r="QSA69" s="101"/>
      <c r="QSB69" s="101"/>
      <c r="QSC69" s="101"/>
      <c r="QSD69" s="101"/>
      <c r="QSE69" s="101"/>
      <c r="QSF69" s="101"/>
      <c r="QSG69" s="101"/>
      <c r="QSH69" s="101"/>
      <c r="QSI69" s="101"/>
      <c r="QSJ69" s="101"/>
      <c r="QSK69" s="101"/>
      <c r="QSL69" s="101"/>
      <c r="QSM69" s="101"/>
      <c r="QSN69" s="101"/>
      <c r="QSO69" s="101"/>
      <c r="QSP69" s="101"/>
      <c r="QSQ69" s="101"/>
      <c r="QSR69" s="101"/>
      <c r="QSS69" s="101"/>
      <c r="QST69" s="101"/>
      <c r="QSU69" s="101"/>
      <c r="QSV69" s="101"/>
      <c r="QSW69" s="101"/>
      <c r="QSX69" s="101"/>
      <c r="QSY69" s="101"/>
      <c r="QSZ69" s="101"/>
      <c r="QTA69" s="101"/>
      <c r="QTB69" s="101"/>
      <c r="QTC69" s="101"/>
      <c r="QTD69" s="101"/>
      <c r="QTE69" s="101"/>
      <c r="QTF69" s="101"/>
      <c r="QTG69" s="101"/>
      <c r="QTH69" s="101"/>
      <c r="QTI69" s="101"/>
      <c r="QTJ69" s="101"/>
      <c r="QTK69" s="101"/>
      <c r="QTL69" s="101"/>
      <c r="QTM69" s="101"/>
      <c r="QTN69" s="101"/>
      <c r="QTO69" s="101"/>
      <c r="QTP69" s="101"/>
      <c r="QTQ69" s="101"/>
      <c r="QTR69" s="101"/>
      <c r="QTS69" s="101"/>
      <c r="QTT69" s="101"/>
      <c r="QTU69" s="101"/>
      <c r="QTV69" s="101"/>
      <c r="QTW69" s="101"/>
      <c r="QTX69" s="101"/>
      <c r="QTY69" s="101"/>
      <c r="QTZ69" s="101"/>
      <c r="QUA69" s="101"/>
      <c r="QUB69" s="101"/>
      <c r="QUC69" s="101"/>
      <c r="QUD69" s="101"/>
      <c r="QUE69" s="101"/>
      <c r="QUF69" s="101"/>
      <c r="QUG69" s="101"/>
      <c r="QUH69" s="101"/>
      <c r="QUI69" s="101"/>
      <c r="QUJ69" s="101"/>
      <c r="QUK69" s="101"/>
      <c r="QUL69" s="101"/>
      <c r="QUM69" s="101"/>
      <c r="QUN69" s="101"/>
      <c r="QUO69" s="101"/>
      <c r="QUP69" s="101"/>
      <c r="QUQ69" s="101"/>
      <c r="QUR69" s="101"/>
      <c r="QUS69" s="101"/>
      <c r="QUT69" s="101"/>
      <c r="QUU69" s="101"/>
      <c r="QUV69" s="101"/>
      <c r="QUW69" s="101"/>
      <c r="QUX69" s="101"/>
      <c r="QUY69" s="101"/>
      <c r="QUZ69" s="101"/>
      <c r="QVA69" s="101"/>
      <c r="QVB69" s="101"/>
      <c r="QVC69" s="101"/>
      <c r="QVD69" s="101"/>
      <c r="QVE69" s="101"/>
      <c r="QVF69" s="101"/>
      <c r="QVG69" s="101"/>
      <c r="QVH69" s="101"/>
      <c r="QVI69" s="101"/>
      <c r="QVJ69" s="101"/>
      <c r="QVK69" s="101"/>
      <c r="QVL69" s="101"/>
      <c r="QVM69" s="101"/>
      <c r="QVN69" s="101"/>
      <c r="QVO69" s="101"/>
      <c r="QVP69" s="101"/>
      <c r="QVQ69" s="101"/>
      <c r="QVR69" s="101"/>
      <c r="QVS69" s="101"/>
      <c r="QVT69" s="101"/>
      <c r="QVU69" s="101"/>
      <c r="QVV69" s="101"/>
      <c r="QVW69" s="101"/>
      <c r="QVX69" s="101"/>
      <c r="QVY69" s="101"/>
      <c r="QVZ69" s="101"/>
      <c r="QWA69" s="101"/>
      <c r="QWB69" s="101"/>
      <c r="QWC69" s="101"/>
      <c r="QWD69" s="101"/>
      <c r="QWE69" s="101"/>
      <c r="QWF69" s="101"/>
      <c r="QWG69" s="101"/>
      <c r="QWH69" s="101"/>
      <c r="QWI69" s="101"/>
      <c r="QWJ69" s="101"/>
      <c r="QWK69" s="101"/>
      <c r="QWL69" s="101"/>
      <c r="QWM69" s="101"/>
      <c r="QWN69" s="101"/>
      <c r="QWO69" s="101"/>
      <c r="QWP69" s="101"/>
      <c r="QWQ69" s="101"/>
      <c r="QWR69" s="101"/>
      <c r="QWS69" s="101"/>
      <c r="QWT69" s="101"/>
      <c r="QWU69" s="101"/>
      <c r="QWV69" s="101"/>
      <c r="QWW69" s="101"/>
      <c r="QWX69" s="101"/>
      <c r="QWY69" s="101"/>
      <c r="QWZ69" s="101"/>
      <c r="QXA69" s="101"/>
      <c r="QXB69" s="101"/>
      <c r="QXC69" s="101"/>
      <c r="QXD69" s="101"/>
      <c r="QXE69" s="101"/>
      <c r="QXF69" s="101"/>
      <c r="QXG69" s="101"/>
      <c r="QXH69" s="101"/>
      <c r="QXI69" s="101"/>
      <c r="QXJ69" s="101"/>
      <c r="QXK69" s="101"/>
      <c r="QXL69" s="101"/>
      <c r="QXM69" s="101"/>
      <c r="QXN69" s="101"/>
      <c r="QXO69" s="101"/>
      <c r="QXP69" s="101"/>
      <c r="QXQ69" s="101"/>
      <c r="QXR69" s="101"/>
      <c r="QXS69" s="101"/>
      <c r="QXT69" s="101"/>
      <c r="QXU69" s="101"/>
      <c r="QXV69" s="101"/>
      <c r="QXW69" s="101"/>
      <c r="QXX69" s="101"/>
      <c r="QXY69" s="101"/>
      <c r="QXZ69" s="101"/>
      <c r="QYA69" s="101"/>
      <c r="QYB69" s="101"/>
      <c r="QYC69" s="101"/>
      <c r="QYD69" s="101"/>
      <c r="QYE69" s="101"/>
      <c r="QYF69" s="101"/>
      <c r="QYG69" s="101"/>
      <c r="QYH69" s="101"/>
      <c r="QYI69" s="101"/>
      <c r="QYJ69" s="101"/>
      <c r="QYK69" s="101"/>
      <c r="QYL69" s="101"/>
      <c r="QYM69" s="101"/>
      <c r="QYN69" s="101"/>
      <c r="QYO69" s="101"/>
      <c r="QYP69" s="101"/>
      <c r="QYQ69" s="101"/>
      <c r="QYR69" s="101"/>
      <c r="QYS69" s="101"/>
      <c r="QYT69" s="101"/>
      <c r="QYU69" s="101"/>
      <c r="QYV69" s="101"/>
      <c r="QYW69" s="101"/>
      <c r="QYX69" s="101"/>
      <c r="QYY69" s="101"/>
      <c r="QYZ69" s="101"/>
      <c r="QZA69" s="101"/>
      <c r="QZB69" s="101"/>
      <c r="QZC69" s="101"/>
      <c r="QZD69" s="101"/>
      <c r="QZE69" s="101"/>
      <c r="QZF69" s="101"/>
      <c r="QZG69" s="101"/>
      <c r="QZH69" s="101"/>
      <c r="QZI69" s="101"/>
      <c r="QZJ69" s="101"/>
      <c r="QZK69" s="101"/>
      <c r="QZL69" s="101"/>
      <c r="QZM69" s="101"/>
      <c r="QZN69" s="101"/>
      <c r="QZO69" s="101"/>
      <c r="QZP69" s="101"/>
      <c r="QZQ69" s="101"/>
      <c r="QZR69" s="101"/>
      <c r="QZS69" s="101"/>
      <c r="QZT69" s="101"/>
      <c r="QZU69" s="101"/>
      <c r="QZV69" s="101"/>
      <c r="QZW69" s="101"/>
      <c r="QZX69" s="101"/>
      <c r="QZY69" s="101"/>
      <c r="QZZ69" s="101"/>
      <c r="RAA69" s="101"/>
      <c r="RAB69" s="101"/>
      <c r="RAC69" s="101"/>
      <c r="RAD69" s="101"/>
      <c r="RAE69" s="101"/>
      <c r="RAF69" s="101"/>
      <c r="RAG69" s="101"/>
      <c r="RAH69" s="101"/>
      <c r="RAI69" s="101"/>
      <c r="RAJ69" s="101"/>
      <c r="RAK69" s="101"/>
      <c r="RAL69" s="101"/>
      <c r="RAM69" s="101"/>
      <c r="RAN69" s="101"/>
      <c r="RAO69" s="101"/>
      <c r="RAP69" s="101"/>
      <c r="RAQ69" s="101"/>
      <c r="RAR69" s="101"/>
      <c r="RAS69" s="101"/>
      <c r="RAT69" s="101"/>
      <c r="RAU69" s="101"/>
      <c r="RAV69" s="101"/>
      <c r="RAW69" s="101"/>
      <c r="RAX69" s="101"/>
      <c r="RAY69" s="101"/>
      <c r="RAZ69" s="101"/>
      <c r="RBA69" s="101"/>
      <c r="RBB69" s="101"/>
      <c r="RBC69" s="101"/>
      <c r="RBD69" s="101"/>
      <c r="RBE69" s="101"/>
      <c r="RBF69" s="101"/>
      <c r="RBG69" s="101"/>
      <c r="RBH69" s="101"/>
      <c r="RBI69" s="101"/>
      <c r="RBJ69" s="101"/>
      <c r="RBK69" s="101"/>
      <c r="RBL69" s="101"/>
      <c r="RBM69" s="101"/>
      <c r="RBN69" s="101"/>
      <c r="RBO69" s="101"/>
      <c r="RBP69" s="101"/>
      <c r="RBQ69" s="101"/>
      <c r="RBR69" s="101"/>
      <c r="RBS69" s="101"/>
      <c r="RBT69" s="101"/>
      <c r="RBU69" s="101"/>
      <c r="RBV69" s="101"/>
      <c r="RBW69" s="101"/>
      <c r="RBX69" s="101"/>
      <c r="RBY69" s="101"/>
      <c r="RBZ69" s="101"/>
      <c r="RCA69" s="101"/>
      <c r="RCB69" s="101"/>
      <c r="RCC69" s="101"/>
      <c r="RCD69" s="101"/>
      <c r="RCE69" s="101"/>
      <c r="RCF69" s="101"/>
      <c r="RCG69" s="101"/>
      <c r="RCH69" s="101"/>
      <c r="RCI69" s="101"/>
      <c r="RCJ69" s="101"/>
      <c r="RCK69" s="101"/>
      <c r="RCL69" s="101"/>
      <c r="RCM69" s="101"/>
      <c r="RCN69" s="101"/>
      <c r="RCO69" s="101"/>
      <c r="RCP69" s="101"/>
      <c r="RCQ69" s="101"/>
      <c r="RCR69" s="101"/>
      <c r="RCS69" s="101"/>
      <c r="RCT69" s="101"/>
      <c r="RCU69" s="101"/>
      <c r="RCV69" s="101"/>
      <c r="RCW69" s="101"/>
      <c r="RCX69" s="101"/>
      <c r="RCY69" s="101"/>
      <c r="RCZ69" s="101"/>
      <c r="RDA69" s="101"/>
      <c r="RDB69" s="101"/>
      <c r="RDC69" s="101"/>
      <c r="RDD69" s="101"/>
      <c r="RDE69" s="101"/>
      <c r="RDF69" s="101"/>
      <c r="RDG69" s="101"/>
      <c r="RDH69" s="101"/>
      <c r="RDI69" s="101"/>
      <c r="RDJ69" s="101"/>
      <c r="RDK69" s="101"/>
      <c r="RDL69" s="101"/>
      <c r="RDM69" s="101"/>
      <c r="RDN69" s="101"/>
      <c r="RDO69" s="101"/>
      <c r="RDP69" s="101"/>
      <c r="RDQ69" s="101"/>
      <c r="RDR69" s="101"/>
      <c r="RDS69" s="101"/>
      <c r="RDT69" s="101"/>
      <c r="RDU69" s="101"/>
      <c r="RDV69" s="101"/>
      <c r="RDW69" s="101"/>
      <c r="RDX69" s="101"/>
      <c r="RDY69" s="101"/>
      <c r="RDZ69" s="101"/>
      <c r="REA69" s="101"/>
      <c r="REB69" s="101"/>
      <c r="REC69" s="101"/>
      <c r="RED69" s="101"/>
      <c r="REE69" s="101"/>
      <c r="REF69" s="101"/>
      <c r="REG69" s="101"/>
      <c r="REH69" s="101"/>
      <c r="REI69" s="101"/>
      <c r="REJ69" s="101"/>
      <c r="REK69" s="101"/>
      <c r="REL69" s="101"/>
      <c r="REM69" s="101"/>
      <c r="REN69" s="101"/>
      <c r="REO69" s="101"/>
      <c r="REP69" s="101"/>
      <c r="REQ69" s="101"/>
      <c r="RER69" s="101"/>
      <c r="RES69" s="101"/>
      <c r="RET69" s="101"/>
      <c r="REU69" s="101"/>
      <c r="REV69" s="101"/>
      <c r="REW69" s="101"/>
      <c r="REX69" s="101"/>
      <c r="REY69" s="101"/>
      <c r="REZ69" s="101"/>
      <c r="RFA69" s="101"/>
      <c r="RFB69" s="101"/>
      <c r="RFC69" s="101"/>
      <c r="RFD69" s="101"/>
      <c r="RFE69" s="101"/>
      <c r="RFF69" s="101"/>
      <c r="RFG69" s="101"/>
      <c r="RFH69" s="101"/>
      <c r="RFI69" s="101"/>
      <c r="RFJ69" s="101"/>
      <c r="RFK69" s="101"/>
      <c r="RFL69" s="101"/>
      <c r="RFM69" s="101"/>
      <c r="RFN69" s="101"/>
      <c r="RFO69" s="101"/>
      <c r="RFP69" s="101"/>
      <c r="RFQ69" s="101"/>
      <c r="RFR69" s="101"/>
      <c r="RFS69" s="101"/>
      <c r="RFT69" s="101"/>
      <c r="RFU69" s="101"/>
      <c r="RFV69" s="101"/>
      <c r="RFW69" s="101"/>
      <c r="RFX69" s="101"/>
      <c r="RFY69" s="101"/>
      <c r="RFZ69" s="101"/>
      <c r="RGA69" s="101"/>
      <c r="RGB69" s="101"/>
      <c r="RGC69" s="101"/>
      <c r="RGD69" s="101"/>
      <c r="RGE69" s="101"/>
      <c r="RGF69" s="101"/>
      <c r="RGG69" s="101"/>
      <c r="RGH69" s="101"/>
      <c r="RGI69" s="101"/>
      <c r="RGJ69" s="101"/>
      <c r="RGK69" s="101"/>
      <c r="RGL69" s="101"/>
      <c r="RGM69" s="101"/>
      <c r="RGN69" s="101"/>
      <c r="RGO69" s="101"/>
      <c r="RGP69" s="101"/>
      <c r="RGQ69" s="101"/>
      <c r="RGR69" s="101"/>
      <c r="RGS69" s="101"/>
      <c r="RGT69" s="101"/>
      <c r="RGU69" s="101"/>
      <c r="RGV69" s="101"/>
      <c r="RGW69" s="101"/>
      <c r="RGX69" s="101"/>
      <c r="RGY69" s="101"/>
      <c r="RGZ69" s="101"/>
      <c r="RHA69" s="101"/>
      <c r="RHB69" s="101"/>
      <c r="RHC69" s="101"/>
      <c r="RHD69" s="101"/>
      <c r="RHE69" s="101"/>
      <c r="RHF69" s="101"/>
      <c r="RHG69" s="101"/>
      <c r="RHH69" s="101"/>
      <c r="RHI69" s="101"/>
      <c r="RHJ69" s="101"/>
      <c r="RHK69" s="101"/>
      <c r="RHL69" s="101"/>
      <c r="RHM69" s="101"/>
      <c r="RHN69" s="101"/>
      <c r="RHO69" s="101"/>
      <c r="RHP69" s="101"/>
      <c r="RHQ69" s="101"/>
      <c r="RHR69" s="101"/>
      <c r="RHS69" s="101"/>
      <c r="RHT69" s="101"/>
      <c r="RHU69" s="101"/>
      <c r="RHV69" s="101"/>
      <c r="RHW69" s="101"/>
      <c r="RHX69" s="101"/>
      <c r="RHY69" s="101"/>
      <c r="RHZ69" s="101"/>
      <c r="RIA69" s="101"/>
      <c r="RIB69" s="101"/>
      <c r="RIC69" s="101"/>
      <c r="RID69" s="101"/>
      <c r="RIE69" s="101"/>
      <c r="RIF69" s="101"/>
      <c r="RIG69" s="101"/>
      <c r="RIH69" s="101"/>
      <c r="RII69" s="101"/>
      <c r="RIJ69" s="101"/>
      <c r="RIK69" s="101"/>
      <c r="RIL69" s="101"/>
      <c r="RIM69" s="101"/>
      <c r="RIN69" s="101"/>
      <c r="RIO69" s="101"/>
      <c r="RIP69" s="101"/>
      <c r="RIQ69" s="101"/>
      <c r="RIR69" s="101"/>
      <c r="RIS69" s="101"/>
      <c r="RIT69" s="101"/>
      <c r="RIU69" s="101"/>
      <c r="RIV69" s="101"/>
      <c r="RIW69" s="101"/>
      <c r="RIX69" s="101"/>
      <c r="RIY69" s="101"/>
      <c r="RIZ69" s="101"/>
      <c r="RJA69" s="101"/>
      <c r="RJB69" s="101"/>
      <c r="RJC69" s="101"/>
      <c r="RJD69" s="101"/>
      <c r="RJE69" s="101"/>
      <c r="RJF69" s="101"/>
      <c r="RJG69" s="101"/>
      <c r="RJH69" s="101"/>
      <c r="RJI69" s="101"/>
      <c r="RJJ69" s="101"/>
      <c r="RJK69" s="101"/>
      <c r="RJL69" s="101"/>
      <c r="RJM69" s="101"/>
      <c r="RJN69" s="101"/>
      <c r="RJO69" s="101"/>
      <c r="RJP69" s="101"/>
      <c r="RJQ69" s="101"/>
      <c r="RJR69" s="101"/>
      <c r="RJS69" s="101"/>
      <c r="RJT69" s="101"/>
      <c r="RJU69" s="101"/>
      <c r="RJV69" s="101"/>
      <c r="RJW69" s="101"/>
      <c r="RJX69" s="101"/>
      <c r="RJY69" s="101"/>
      <c r="RJZ69" s="101"/>
      <c r="RKA69" s="101"/>
      <c r="RKB69" s="101"/>
      <c r="RKC69" s="101"/>
      <c r="RKD69" s="101"/>
      <c r="RKE69" s="101"/>
      <c r="RKF69" s="101"/>
      <c r="RKG69" s="101"/>
      <c r="RKH69" s="101"/>
      <c r="RKI69" s="101"/>
      <c r="RKJ69" s="101"/>
      <c r="RKK69" s="101"/>
      <c r="RKL69" s="101"/>
      <c r="RKM69" s="101"/>
      <c r="RKN69" s="101"/>
      <c r="RKO69" s="101"/>
      <c r="RKP69" s="101"/>
      <c r="RKQ69" s="101"/>
      <c r="RKR69" s="101"/>
      <c r="RKS69" s="101"/>
      <c r="RKT69" s="101"/>
      <c r="RKU69" s="101"/>
      <c r="RKV69" s="101"/>
      <c r="RKW69" s="101"/>
      <c r="RKX69" s="101"/>
      <c r="RKY69" s="101"/>
      <c r="RKZ69" s="101"/>
      <c r="RLA69" s="101"/>
      <c r="RLB69" s="101"/>
      <c r="RLC69" s="101"/>
      <c r="RLD69" s="101"/>
      <c r="RLE69" s="101"/>
      <c r="RLF69" s="101"/>
      <c r="RLG69" s="101"/>
      <c r="RLH69" s="101"/>
      <c r="RLI69" s="101"/>
      <c r="RLJ69" s="101"/>
      <c r="RLK69" s="101"/>
      <c r="RLL69" s="101"/>
      <c r="RLM69" s="101"/>
      <c r="RLN69" s="101"/>
      <c r="RLO69" s="101"/>
      <c r="RLP69" s="101"/>
      <c r="RLQ69" s="101"/>
      <c r="RLR69" s="101"/>
      <c r="RLS69" s="101"/>
      <c r="RLT69" s="101"/>
      <c r="RLU69" s="101"/>
      <c r="RLV69" s="101"/>
      <c r="RLW69" s="101"/>
      <c r="RLX69" s="101"/>
      <c r="RLY69" s="101"/>
      <c r="RLZ69" s="101"/>
      <c r="RMA69" s="101"/>
      <c r="RMB69" s="101"/>
      <c r="RMC69" s="101"/>
      <c r="RMD69" s="101"/>
      <c r="RME69" s="101"/>
      <c r="RMF69" s="101"/>
      <c r="RMG69" s="101"/>
      <c r="RMH69" s="101"/>
      <c r="RMI69" s="101"/>
      <c r="RMJ69" s="101"/>
      <c r="RMK69" s="101"/>
      <c r="RML69" s="101"/>
      <c r="RMM69" s="101"/>
      <c r="RMN69" s="101"/>
      <c r="RMO69" s="101"/>
      <c r="RMP69" s="101"/>
      <c r="RMQ69" s="101"/>
      <c r="RMR69" s="101"/>
      <c r="RMS69" s="101"/>
      <c r="RMT69" s="101"/>
      <c r="RMU69" s="101"/>
      <c r="RMV69" s="101"/>
      <c r="RMW69" s="101"/>
      <c r="RMX69" s="101"/>
      <c r="RMY69" s="101"/>
      <c r="RMZ69" s="101"/>
      <c r="RNA69" s="101"/>
      <c r="RNB69" s="101"/>
      <c r="RNC69" s="101"/>
      <c r="RND69" s="101"/>
      <c r="RNE69" s="101"/>
      <c r="RNF69" s="101"/>
      <c r="RNG69" s="101"/>
      <c r="RNH69" s="101"/>
      <c r="RNI69" s="101"/>
      <c r="RNJ69" s="101"/>
      <c r="RNK69" s="101"/>
      <c r="RNL69" s="101"/>
      <c r="RNM69" s="101"/>
      <c r="RNN69" s="101"/>
      <c r="RNO69" s="101"/>
      <c r="RNP69" s="101"/>
      <c r="RNQ69" s="101"/>
      <c r="RNR69" s="101"/>
      <c r="RNS69" s="101"/>
      <c r="RNT69" s="101"/>
      <c r="RNU69" s="101"/>
      <c r="RNV69" s="101"/>
      <c r="RNW69" s="101"/>
      <c r="RNX69" s="101"/>
      <c r="RNY69" s="101"/>
      <c r="RNZ69" s="101"/>
      <c r="ROA69" s="101"/>
      <c r="ROB69" s="101"/>
      <c r="ROC69" s="101"/>
      <c r="ROD69" s="101"/>
      <c r="ROE69" s="101"/>
      <c r="ROF69" s="101"/>
      <c r="ROG69" s="101"/>
      <c r="ROH69" s="101"/>
      <c r="ROI69" s="101"/>
      <c r="ROJ69" s="101"/>
      <c r="ROK69" s="101"/>
      <c r="ROL69" s="101"/>
      <c r="ROM69" s="101"/>
      <c r="RON69" s="101"/>
      <c r="ROO69" s="101"/>
      <c r="ROP69" s="101"/>
      <c r="ROQ69" s="101"/>
      <c r="ROR69" s="101"/>
      <c r="ROS69" s="101"/>
      <c r="ROT69" s="101"/>
      <c r="ROU69" s="101"/>
      <c r="ROV69" s="101"/>
      <c r="ROW69" s="101"/>
      <c r="ROX69" s="101"/>
      <c r="ROY69" s="101"/>
      <c r="ROZ69" s="101"/>
      <c r="RPA69" s="101"/>
      <c r="RPB69" s="101"/>
      <c r="RPC69" s="101"/>
      <c r="RPD69" s="101"/>
      <c r="RPE69" s="101"/>
      <c r="RPF69" s="101"/>
      <c r="RPG69" s="101"/>
      <c r="RPH69" s="101"/>
      <c r="RPI69" s="101"/>
      <c r="RPJ69" s="101"/>
      <c r="RPK69" s="101"/>
      <c r="RPL69" s="101"/>
      <c r="RPM69" s="101"/>
      <c r="RPN69" s="101"/>
      <c r="RPO69" s="101"/>
      <c r="RPP69" s="101"/>
      <c r="RPQ69" s="101"/>
      <c r="RPR69" s="101"/>
      <c r="RPS69" s="101"/>
      <c r="RPT69" s="101"/>
      <c r="RPU69" s="101"/>
      <c r="RPV69" s="101"/>
      <c r="RPW69" s="101"/>
      <c r="RPX69" s="101"/>
      <c r="RPY69" s="101"/>
      <c r="RPZ69" s="101"/>
      <c r="RQA69" s="101"/>
      <c r="RQB69" s="101"/>
      <c r="RQC69" s="101"/>
      <c r="RQD69" s="101"/>
      <c r="RQE69" s="101"/>
      <c r="RQF69" s="101"/>
      <c r="RQG69" s="101"/>
      <c r="RQH69" s="101"/>
      <c r="RQI69" s="101"/>
      <c r="RQJ69" s="101"/>
      <c r="RQK69" s="101"/>
      <c r="RQL69" s="101"/>
      <c r="RQM69" s="101"/>
      <c r="RQN69" s="101"/>
      <c r="RQO69" s="101"/>
      <c r="RQP69" s="101"/>
      <c r="RQQ69" s="101"/>
      <c r="RQR69" s="101"/>
      <c r="RQS69" s="101"/>
      <c r="RQT69" s="101"/>
      <c r="RQU69" s="101"/>
      <c r="RQV69" s="101"/>
      <c r="RQW69" s="101"/>
      <c r="RQX69" s="101"/>
      <c r="RQY69" s="101"/>
      <c r="RQZ69" s="101"/>
      <c r="RRA69" s="101"/>
      <c r="RRB69" s="101"/>
      <c r="RRC69" s="101"/>
      <c r="RRD69" s="101"/>
      <c r="RRE69" s="101"/>
      <c r="RRF69" s="101"/>
      <c r="RRG69" s="101"/>
      <c r="RRH69" s="101"/>
      <c r="RRI69" s="101"/>
      <c r="RRJ69" s="101"/>
      <c r="RRK69" s="101"/>
      <c r="RRL69" s="101"/>
      <c r="RRM69" s="101"/>
      <c r="RRN69" s="101"/>
      <c r="RRO69" s="101"/>
      <c r="RRP69" s="101"/>
      <c r="RRQ69" s="101"/>
      <c r="RRR69" s="101"/>
      <c r="RRS69" s="101"/>
      <c r="RRT69" s="101"/>
      <c r="RRU69" s="101"/>
      <c r="RRV69" s="101"/>
      <c r="RRW69" s="101"/>
      <c r="RRX69" s="101"/>
      <c r="RRY69" s="101"/>
      <c r="RRZ69" s="101"/>
      <c r="RSA69" s="101"/>
      <c r="RSB69" s="101"/>
      <c r="RSC69" s="101"/>
      <c r="RSD69" s="101"/>
      <c r="RSE69" s="101"/>
      <c r="RSF69" s="101"/>
      <c r="RSG69" s="101"/>
      <c r="RSH69" s="101"/>
      <c r="RSI69" s="101"/>
      <c r="RSJ69" s="101"/>
      <c r="RSK69" s="101"/>
      <c r="RSL69" s="101"/>
      <c r="RSM69" s="101"/>
      <c r="RSN69" s="101"/>
      <c r="RSO69" s="101"/>
      <c r="RSP69" s="101"/>
      <c r="RSQ69" s="101"/>
      <c r="RSR69" s="101"/>
      <c r="RSS69" s="101"/>
      <c r="RST69" s="101"/>
      <c r="RSU69" s="101"/>
      <c r="RSV69" s="101"/>
      <c r="RSW69" s="101"/>
      <c r="RSX69" s="101"/>
      <c r="RSY69" s="101"/>
      <c r="RSZ69" s="101"/>
      <c r="RTA69" s="101"/>
      <c r="RTB69" s="101"/>
      <c r="RTC69" s="101"/>
      <c r="RTD69" s="101"/>
      <c r="RTE69" s="101"/>
      <c r="RTF69" s="101"/>
      <c r="RTG69" s="101"/>
      <c r="RTH69" s="101"/>
      <c r="RTI69" s="101"/>
      <c r="RTJ69" s="101"/>
      <c r="RTK69" s="101"/>
      <c r="RTL69" s="101"/>
      <c r="RTM69" s="101"/>
      <c r="RTN69" s="101"/>
      <c r="RTO69" s="101"/>
      <c r="RTP69" s="101"/>
      <c r="RTQ69" s="101"/>
      <c r="RTR69" s="101"/>
      <c r="RTS69" s="101"/>
      <c r="RTT69" s="101"/>
      <c r="RTU69" s="101"/>
      <c r="RTV69" s="101"/>
      <c r="RTW69" s="101"/>
      <c r="RTX69" s="101"/>
      <c r="RTY69" s="101"/>
      <c r="RTZ69" s="101"/>
      <c r="RUA69" s="101"/>
      <c r="RUB69" s="101"/>
      <c r="RUC69" s="101"/>
      <c r="RUD69" s="101"/>
      <c r="RUE69" s="101"/>
      <c r="RUF69" s="101"/>
      <c r="RUG69" s="101"/>
      <c r="RUH69" s="101"/>
      <c r="RUI69" s="101"/>
      <c r="RUJ69" s="101"/>
      <c r="RUK69" s="101"/>
      <c r="RUL69" s="101"/>
      <c r="RUM69" s="101"/>
      <c r="RUN69" s="101"/>
      <c r="RUO69" s="101"/>
      <c r="RUP69" s="101"/>
      <c r="RUQ69" s="101"/>
      <c r="RUR69" s="101"/>
      <c r="RUS69" s="101"/>
      <c r="RUT69" s="101"/>
      <c r="RUU69" s="101"/>
      <c r="RUV69" s="101"/>
      <c r="RUW69" s="101"/>
      <c r="RUX69" s="101"/>
      <c r="RUY69" s="101"/>
      <c r="RUZ69" s="101"/>
      <c r="RVA69" s="101"/>
      <c r="RVB69" s="101"/>
      <c r="RVC69" s="101"/>
      <c r="RVD69" s="101"/>
      <c r="RVE69" s="101"/>
      <c r="RVF69" s="101"/>
      <c r="RVG69" s="101"/>
      <c r="RVH69" s="101"/>
      <c r="RVI69" s="101"/>
      <c r="RVJ69" s="101"/>
      <c r="RVK69" s="101"/>
      <c r="RVL69" s="101"/>
      <c r="RVM69" s="101"/>
      <c r="RVN69" s="101"/>
      <c r="RVO69" s="101"/>
      <c r="RVP69" s="101"/>
      <c r="RVQ69" s="101"/>
      <c r="RVR69" s="101"/>
      <c r="RVS69" s="101"/>
      <c r="RVT69" s="101"/>
      <c r="RVU69" s="101"/>
      <c r="RVV69" s="101"/>
      <c r="RVW69" s="101"/>
      <c r="RVX69" s="101"/>
      <c r="RVY69" s="101"/>
      <c r="RVZ69" s="101"/>
      <c r="RWA69" s="101"/>
      <c r="RWB69" s="101"/>
      <c r="RWC69" s="101"/>
      <c r="RWD69" s="101"/>
      <c r="RWE69" s="101"/>
      <c r="RWF69" s="101"/>
      <c r="RWG69" s="101"/>
      <c r="RWH69" s="101"/>
      <c r="RWI69" s="101"/>
      <c r="RWJ69" s="101"/>
      <c r="RWK69" s="101"/>
      <c r="RWL69" s="101"/>
      <c r="RWM69" s="101"/>
      <c r="RWN69" s="101"/>
      <c r="RWO69" s="101"/>
      <c r="RWP69" s="101"/>
      <c r="RWQ69" s="101"/>
      <c r="RWR69" s="101"/>
      <c r="RWS69" s="101"/>
      <c r="RWT69" s="101"/>
      <c r="RWU69" s="101"/>
      <c r="RWV69" s="101"/>
      <c r="RWW69" s="101"/>
      <c r="RWX69" s="101"/>
      <c r="RWY69" s="101"/>
      <c r="RWZ69" s="101"/>
      <c r="RXA69" s="101"/>
      <c r="RXB69" s="101"/>
      <c r="RXC69" s="101"/>
      <c r="RXD69" s="101"/>
      <c r="RXE69" s="101"/>
      <c r="RXF69" s="101"/>
      <c r="RXG69" s="101"/>
      <c r="RXH69" s="101"/>
      <c r="RXI69" s="101"/>
      <c r="RXJ69" s="101"/>
      <c r="RXK69" s="101"/>
      <c r="RXL69" s="101"/>
      <c r="RXM69" s="101"/>
      <c r="RXN69" s="101"/>
      <c r="RXO69" s="101"/>
      <c r="RXP69" s="101"/>
      <c r="RXQ69" s="101"/>
      <c r="RXR69" s="101"/>
      <c r="RXS69" s="101"/>
      <c r="RXT69" s="101"/>
      <c r="RXU69" s="101"/>
      <c r="RXV69" s="101"/>
      <c r="RXW69" s="101"/>
      <c r="RXX69" s="101"/>
      <c r="RXY69" s="101"/>
      <c r="RXZ69" s="101"/>
      <c r="RYA69" s="101"/>
      <c r="RYB69" s="101"/>
      <c r="RYC69" s="101"/>
      <c r="RYD69" s="101"/>
      <c r="RYE69" s="101"/>
      <c r="RYF69" s="101"/>
      <c r="RYG69" s="101"/>
      <c r="RYH69" s="101"/>
      <c r="RYI69" s="101"/>
      <c r="RYJ69" s="101"/>
      <c r="RYK69" s="101"/>
      <c r="RYL69" s="101"/>
      <c r="RYM69" s="101"/>
      <c r="RYN69" s="101"/>
      <c r="RYO69" s="101"/>
      <c r="RYP69" s="101"/>
      <c r="RYQ69" s="101"/>
      <c r="RYR69" s="101"/>
      <c r="RYS69" s="101"/>
      <c r="RYT69" s="101"/>
      <c r="RYU69" s="101"/>
      <c r="RYV69" s="101"/>
      <c r="RYW69" s="101"/>
      <c r="RYX69" s="101"/>
      <c r="RYY69" s="101"/>
      <c r="RYZ69" s="101"/>
      <c r="RZA69" s="101"/>
      <c r="RZB69" s="101"/>
      <c r="RZC69" s="101"/>
      <c r="RZD69" s="101"/>
      <c r="RZE69" s="101"/>
      <c r="RZF69" s="101"/>
      <c r="RZG69" s="101"/>
      <c r="RZH69" s="101"/>
      <c r="RZI69" s="101"/>
      <c r="RZJ69" s="101"/>
      <c r="RZK69" s="101"/>
      <c r="RZL69" s="101"/>
      <c r="RZM69" s="101"/>
      <c r="RZN69" s="101"/>
      <c r="RZO69" s="101"/>
      <c r="RZP69" s="101"/>
      <c r="RZQ69" s="101"/>
      <c r="RZR69" s="101"/>
      <c r="RZS69" s="101"/>
      <c r="RZT69" s="101"/>
      <c r="RZU69" s="101"/>
      <c r="RZV69" s="101"/>
      <c r="RZW69" s="101"/>
      <c r="RZX69" s="101"/>
      <c r="RZY69" s="101"/>
      <c r="RZZ69" s="101"/>
      <c r="SAA69" s="101"/>
      <c r="SAB69" s="101"/>
      <c r="SAC69" s="101"/>
      <c r="SAD69" s="101"/>
      <c r="SAE69" s="101"/>
      <c r="SAF69" s="101"/>
      <c r="SAG69" s="101"/>
      <c r="SAH69" s="101"/>
      <c r="SAI69" s="101"/>
      <c r="SAJ69" s="101"/>
      <c r="SAK69" s="101"/>
      <c r="SAL69" s="101"/>
      <c r="SAM69" s="101"/>
      <c r="SAN69" s="101"/>
      <c r="SAO69" s="101"/>
      <c r="SAP69" s="101"/>
      <c r="SAQ69" s="101"/>
      <c r="SAR69" s="101"/>
      <c r="SAS69" s="101"/>
      <c r="SAT69" s="101"/>
      <c r="SAU69" s="101"/>
      <c r="SAV69" s="101"/>
      <c r="SAW69" s="101"/>
      <c r="SAX69" s="101"/>
      <c r="SAY69" s="101"/>
      <c r="SAZ69" s="101"/>
      <c r="SBA69" s="101"/>
      <c r="SBB69" s="101"/>
      <c r="SBC69" s="101"/>
      <c r="SBD69" s="101"/>
      <c r="SBE69" s="101"/>
      <c r="SBF69" s="101"/>
      <c r="SBG69" s="101"/>
      <c r="SBH69" s="101"/>
      <c r="SBI69" s="101"/>
      <c r="SBJ69" s="101"/>
      <c r="SBK69" s="101"/>
      <c r="SBL69" s="101"/>
      <c r="SBM69" s="101"/>
      <c r="SBN69" s="101"/>
      <c r="SBO69" s="101"/>
      <c r="SBP69" s="101"/>
      <c r="SBQ69" s="101"/>
      <c r="SBR69" s="101"/>
      <c r="SBS69" s="101"/>
      <c r="SBT69" s="101"/>
      <c r="SBU69" s="101"/>
      <c r="SBV69" s="101"/>
      <c r="SBW69" s="101"/>
      <c r="SBX69" s="101"/>
      <c r="SBY69" s="101"/>
      <c r="SBZ69" s="101"/>
      <c r="SCA69" s="101"/>
      <c r="SCB69" s="101"/>
      <c r="SCC69" s="101"/>
      <c r="SCD69" s="101"/>
      <c r="SCE69" s="101"/>
      <c r="SCF69" s="101"/>
      <c r="SCG69" s="101"/>
      <c r="SCH69" s="101"/>
      <c r="SCI69" s="101"/>
      <c r="SCJ69" s="101"/>
      <c r="SCK69" s="101"/>
      <c r="SCL69" s="101"/>
      <c r="SCM69" s="101"/>
      <c r="SCN69" s="101"/>
      <c r="SCO69" s="101"/>
      <c r="SCP69" s="101"/>
      <c r="SCQ69" s="101"/>
      <c r="SCR69" s="101"/>
      <c r="SCS69" s="101"/>
      <c r="SCT69" s="101"/>
      <c r="SCU69" s="101"/>
      <c r="SCV69" s="101"/>
      <c r="SCW69" s="101"/>
      <c r="SCX69" s="101"/>
      <c r="SCY69" s="101"/>
      <c r="SCZ69" s="101"/>
      <c r="SDA69" s="101"/>
      <c r="SDB69" s="101"/>
      <c r="SDC69" s="101"/>
      <c r="SDD69" s="101"/>
      <c r="SDE69" s="101"/>
      <c r="SDF69" s="101"/>
      <c r="SDG69" s="101"/>
      <c r="SDH69" s="101"/>
      <c r="SDI69" s="101"/>
      <c r="SDJ69" s="101"/>
      <c r="SDK69" s="101"/>
      <c r="SDL69" s="101"/>
      <c r="SDM69" s="101"/>
      <c r="SDN69" s="101"/>
      <c r="SDO69" s="101"/>
      <c r="SDP69" s="101"/>
      <c r="SDQ69" s="101"/>
      <c r="SDR69" s="101"/>
      <c r="SDS69" s="101"/>
      <c r="SDT69" s="101"/>
      <c r="SDU69" s="101"/>
      <c r="SDV69" s="101"/>
      <c r="SDW69" s="101"/>
      <c r="SDX69" s="101"/>
      <c r="SDY69" s="101"/>
      <c r="SDZ69" s="101"/>
      <c r="SEA69" s="101"/>
      <c r="SEB69" s="101"/>
      <c r="SEC69" s="101"/>
      <c r="SED69" s="101"/>
      <c r="SEE69" s="101"/>
      <c r="SEF69" s="101"/>
      <c r="SEG69" s="101"/>
      <c r="SEH69" s="101"/>
      <c r="SEI69" s="101"/>
      <c r="SEJ69" s="101"/>
      <c r="SEK69" s="101"/>
      <c r="SEL69" s="101"/>
      <c r="SEM69" s="101"/>
      <c r="SEN69" s="101"/>
      <c r="SEO69" s="101"/>
      <c r="SEP69" s="101"/>
      <c r="SEQ69" s="101"/>
      <c r="SER69" s="101"/>
      <c r="SES69" s="101"/>
      <c r="SET69" s="101"/>
      <c r="SEU69" s="101"/>
      <c r="SEV69" s="101"/>
      <c r="SEW69" s="101"/>
      <c r="SEX69" s="101"/>
      <c r="SEY69" s="101"/>
      <c r="SEZ69" s="101"/>
      <c r="SFA69" s="101"/>
      <c r="SFB69" s="101"/>
      <c r="SFC69" s="101"/>
      <c r="SFD69" s="101"/>
      <c r="SFE69" s="101"/>
      <c r="SFF69" s="101"/>
      <c r="SFG69" s="101"/>
      <c r="SFH69" s="101"/>
      <c r="SFI69" s="101"/>
      <c r="SFJ69" s="101"/>
      <c r="SFK69" s="101"/>
      <c r="SFL69" s="101"/>
      <c r="SFM69" s="101"/>
      <c r="SFN69" s="101"/>
      <c r="SFO69" s="101"/>
      <c r="SFP69" s="101"/>
      <c r="SFQ69" s="101"/>
      <c r="SFR69" s="101"/>
      <c r="SFS69" s="101"/>
      <c r="SFT69" s="101"/>
      <c r="SFU69" s="101"/>
      <c r="SFV69" s="101"/>
      <c r="SFW69" s="101"/>
      <c r="SFX69" s="101"/>
      <c r="SFY69" s="101"/>
      <c r="SFZ69" s="101"/>
      <c r="SGA69" s="101"/>
      <c r="SGB69" s="101"/>
      <c r="SGC69" s="101"/>
      <c r="SGD69" s="101"/>
      <c r="SGE69" s="101"/>
      <c r="SGF69" s="101"/>
      <c r="SGG69" s="101"/>
      <c r="SGH69" s="101"/>
      <c r="SGI69" s="101"/>
      <c r="SGJ69" s="101"/>
      <c r="SGK69" s="101"/>
      <c r="SGL69" s="101"/>
      <c r="SGM69" s="101"/>
      <c r="SGN69" s="101"/>
      <c r="SGO69" s="101"/>
      <c r="SGP69" s="101"/>
      <c r="SGQ69" s="101"/>
      <c r="SGR69" s="101"/>
      <c r="SGS69" s="101"/>
      <c r="SGT69" s="101"/>
      <c r="SGU69" s="101"/>
      <c r="SGV69" s="101"/>
      <c r="SGW69" s="101"/>
      <c r="SGX69" s="101"/>
      <c r="SGY69" s="101"/>
      <c r="SGZ69" s="101"/>
      <c r="SHA69" s="101"/>
      <c r="SHB69" s="101"/>
      <c r="SHC69" s="101"/>
      <c r="SHD69" s="101"/>
      <c r="SHE69" s="101"/>
      <c r="SHF69" s="101"/>
      <c r="SHG69" s="101"/>
      <c r="SHH69" s="101"/>
      <c r="SHI69" s="101"/>
      <c r="SHJ69" s="101"/>
      <c r="SHK69" s="101"/>
      <c r="SHL69" s="101"/>
      <c r="SHM69" s="101"/>
      <c r="SHN69" s="101"/>
      <c r="SHO69" s="101"/>
      <c r="SHP69" s="101"/>
      <c r="SHQ69" s="101"/>
      <c r="SHR69" s="101"/>
      <c r="SHS69" s="101"/>
      <c r="SHT69" s="101"/>
      <c r="SHU69" s="101"/>
      <c r="SHV69" s="101"/>
      <c r="SHW69" s="101"/>
      <c r="SHX69" s="101"/>
      <c r="SHY69" s="101"/>
      <c r="SHZ69" s="101"/>
      <c r="SIA69" s="101"/>
      <c r="SIB69" s="101"/>
      <c r="SIC69" s="101"/>
      <c r="SID69" s="101"/>
      <c r="SIE69" s="101"/>
      <c r="SIF69" s="101"/>
      <c r="SIG69" s="101"/>
      <c r="SIH69" s="101"/>
      <c r="SII69" s="101"/>
      <c r="SIJ69" s="101"/>
      <c r="SIK69" s="101"/>
      <c r="SIL69" s="101"/>
      <c r="SIM69" s="101"/>
      <c r="SIN69" s="101"/>
      <c r="SIO69" s="101"/>
      <c r="SIP69" s="101"/>
      <c r="SIQ69" s="101"/>
      <c r="SIR69" s="101"/>
      <c r="SIS69" s="101"/>
      <c r="SIT69" s="101"/>
      <c r="SIU69" s="101"/>
      <c r="SIV69" s="101"/>
      <c r="SIW69" s="101"/>
      <c r="SIX69" s="101"/>
      <c r="SIY69" s="101"/>
      <c r="SIZ69" s="101"/>
      <c r="SJA69" s="101"/>
      <c r="SJB69" s="101"/>
      <c r="SJC69" s="101"/>
      <c r="SJD69" s="101"/>
      <c r="SJE69" s="101"/>
      <c r="SJF69" s="101"/>
      <c r="SJG69" s="101"/>
      <c r="SJH69" s="101"/>
      <c r="SJI69" s="101"/>
      <c r="SJJ69" s="101"/>
      <c r="SJK69" s="101"/>
      <c r="SJL69" s="101"/>
      <c r="SJM69" s="101"/>
      <c r="SJN69" s="101"/>
      <c r="SJO69" s="101"/>
      <c r="SJP69" s="101"/>
      <c r="SJQ69" s="101"/>
      <c r="SJR69" s="101"/>
      <c r="SJS69" s="101"/>
      <c r="SJT69" s="101"/>
      <c r="SJU69" s="101"/>
      <c r="SJV69" s="101"/>
      <c r="SJW69" s="101"/>
      <c r="SJX69" s="101"/>
      <c r="SJY69" s="101"/>
      <c r="SJZ69" s="101"/>
      <c r="SKA69" s="101"/>
      <c r="SKB69" s="101"/>
      <c r="SKC69" s="101"/>
      <c r="SKD69" s="101"/>
      <c r="SKE69" s="101"/>
      <c r="SKF69" s="101"/>
      <c r="SKG69" s="101"/>
      <c r="SKH69" s="101"/>
      <c r="SKI69" s="101"/>
      <c r="SKJ69" s="101"/>
      <c r="SKK69" s="101"/>
      <c r="SKL69" s="101"/>
      <c r="SKM69" s="101"/>
      <c r="SKN69" s="101"/>
      <c r="SKO69" s="101"/>
      <c r="SKP69" s="101"/>
      <c r="SKQ69" s="101"/>
      <c r="SKR69" s="101"/>
      <c r="SKS69" s="101"/>
      <c r="SKT69" s="101"/>
      <c r="SKU69" s="101"/>
      <c r="SKV69" s="101"/>
      <c r="SKW69" s="101"/>
      <c r="SKX69" s="101"/>
      <c r="SKY69" s="101"/>
      <c r="SKZ69" s="101"/>
      <c r="SLA69" s="101"/>
      <c r="SLB69" s="101"/>
      <c r="SLC69" s="101"/>
      <c r="SLD69" s="101"/>
      <c r="SLE69" s="101"/>
      <c r="SLF69" s="101"/>
      <c r="SLG69" s="101"/>
      <c r="SLH69" s="101"/>
      <c r="SLI69" s="101"/>
      <c r="SLJ69" s="101"/>
      <c r="SLK69" s="101"/>
      <c r="SLL69" s="101"/>
      <c r="SLM69" s="101"/>
      <c r="SLN69" s="101"/>
      <c r="SLO69" s="101"/>
      <c r="SLP69" s="101"/>
      <c r="SLQ69" s="101"/>
      <c r="SLR69" s="101"/>
      <c r="SLS69" s="101"/>
      <c r="SLT69" s="101"/>
      <c r="SLU69" s="101"/>
      <c r="SLV69" s="101"/>
      <c r="SLW69" s="101"/>
      <c r="SLX69" s="101"/>
      <c r="SLY69" s="101"/>
      <c r="SLZ69" s="101"/>
      <c r="SMA69" s="101"/>
      <c r="SMB69" s="101"/>
      <c r="SMC69" s="101"/>
      <c r="SMD69" s="101"/>
      <c r="SME69" s="101"/>
      <c r="SMF69" s="101"/>
      <c r="SMG69" s="101"/>
      <c r="SMH69" s="101"/>
      <c r="SMI69" s="101"/>
      <c r="SMJ69" s="101"/>
      <c r="SMK69" s="101"/>
      <c r="SML69" s="101"/>
      <c r="SMM69" s="101"/>
      <c r="SMN69" s="101"/>
      <c r="SMO69" s="101"/>
      <c r="SMP69" s="101"/>
      <c r="SMQ69" s="101"/>
      <c r="SMR69" s="101"/>
      <c r="SMS69" s="101"/>
      <c r="SMT69" s="101"/>
      <c r="SMU69" s="101"/>
      <c r="SMV69" s="101"/>
      <c r="SMW69" s="101"/>
      <c r="SMX69" s="101"/>
      <c r="SMY69" s="101"/>
      <c r="SMZ69" s="101"/>
      <c r="SNA69" s="101"/>
      <c r="SNB69" s="101"/>
      <c r="SNC69" s="101"/>
      <c r="SND69" s="101"/>
      <c r="SNE69" s="101"/>
      <c r="SNF69" s="101"/>
      <c r="SNG69" s="101"/>
      <c r="SNH69" s="101"/>
      <c r="SNI69" s="101"/>
      <c r="SNJ69" s="101"/>
      <c r="SNK69" s="101"/>
      <c r="SNL69" s="101"/>
      <c r="SNM69" s="101"/>
      <c r="SNN69" s="101"/>
      <c r="SNO69" s="101"/>
      <c r="SNP69" s="101"/>
      <c r="SNQ69" s="101"/>
      <c r="SNR69" s="101"/>
      <c r="SNS69" s="101"/>
      <c r="SNT69" s="101"/>
      <c r="SNU69" s="101"/>
      <c r="SNV69" s="101"/>
      <c r="SNW69" s="101"/>
      <c r="SNX69" s="101"/>
      <c r="SNY69" s="101"/>
      <c r="SNZ69" s="101"/>
      <c r="SOA69" s="101"/>
      <c r="SOB69" s="101"/>
      <c r="SOC69" s="101"/>
      <c r="SOD69" s="101"/>
      <c r="SOE69" s="101"/>
      <c r="SOF69" s="101"/>
      <c r="SOG69" s="101"/>
      <c r="SOH69" s="101"/>
      <c r="SOI69" s="101"/>
      <c r="SOJ69" s="101"/>
      <c r="SOK69" s="101"/>
      <c r="SOL69" s="101"/>
      <c r="SOM69" s="101"/>
      <c r="SON69" s="101"/>
      <c r="SOO69" s="101"/>
      <c r="SOP69" s="101"/>
      <c r="SOQ69" s="101"/>
      <c r="SOR69" s="101"/>
      <c r="SOS69" s="101"/>
      <c r="SOT69" s="101"/>
      <c r="SOU69" s="101"/>
      <c r="SOV69" s="101"/>
      <c r="SOW69" s="101"/>
      <c r="SOX69" s="101"/>
      <c r="SOY69" s="101"/>
      <c r="SOZ69" s="101"/>
      <c r="SPA69" s="101"/>
      <c r="SPB69" s="101"/>
      <c r="SPC69" s="101"/>
      <c r="SPD69" s="101"/>
      <c r="SPE69" s="101"/>
      <c r="SPF69" s="101"/>
      <c r="SPG69" s="101"/>
      <c r="SPH69" s="101"/>
      <c r="SPI69" s="101"/>
      <c r="SPJ69" s="101"/>
      <c r="SPK69" s="101"/>
      <c r="SPL69" s="101"/>
      <c r="SPM69" s="101"/>
      <c r="SPN69" s="101"/>
      <c r="SPO69" s="101"/>
      <c r="SPP69" s="101"/>
      <c r="SPQ69" s="101"/>
      <c r="SPR69" s="101"/>
      <c r="SPS69" s="101"/>
      <c r="SPT69" s="101"/>
      <c r="SPU69" s="101"/>
      <c r="SPV69" s="101"/>
      <c r="SPW69" s="101"/>
      <c r="SPX69" s="101"/>
      <c r="SPY69" s="101"/>
      <c r="SPZ69" s="101"/>
      <c r="SQA69" s="101"/>
      <c r="SQB69" s="101"/>
      <c r="SQC69" s="101"/>
      <c r="SQD69" s="101"/>
      <c r="SQE69" s="101"/>
      <c r="SQF69" s="101"/>
      <c r="SQG69" s="101"/>
      <c r="SQH69" s="101"/>
      <c r="SQI69" s="101"/>
      <c r="SQJ69" s="101"/>
      <c r="SQK69" s="101"/>
      <c r="SQL69" s="101"/>
      <c r="SQM69" s="101"/>
      <c r="SQN69" s="101"/>
      <c r="SQO69" s="101"/>
      <c r="SQP69" s="101"/>
      <c r="SQQ69" s="101"/>
      <c r="SQR69" s="101"/>
      <c r="SQS69" s="101"/>
      <c r="SQT69" s="101"/>
      <c r="SQU69" s="101"/>
      <c r="SQV69" s="101"/>
      <c r="SQW69" s="101"/>
      <c r="SQX69" s="101"/>
      <c r="SQY69" s="101"/>
      <c r="SQZ69" s="101"/>
      <c r="SRA69" s="101"/>
      <c r="SRB69" s="101"/>
      <c r="SRC69" s="101"/>
      <c r="SRD69" s="101"/>
      <c r="SRE69" s="101"/>
      <c r="SRF69" s="101"/>
      <c r="SRG69" s="101"/>
      <c r="SRH69" s="101"/>
      <c r="SRI69" s="101"/>
      <c r="SRJ69" s="101"/>
      <c r="SRK69" s="101"/>
      <c r="SRL69" s="101"/>
      <c r="SRM69" s="101"/>
      <c r="SRN69" s="101"/>
      <c r="SRO69" s="101"/>
      <c r="SRP69" s="101"/>
      <c r="SRQ69" s="101"/>
      <c r="SRR69" s="101"/>
      <c r="SRS69" s="101"/>
      <c r="SRT69" s="101"/>
      <c r="SRU69" s="101"/>
      <c r="SRV69" s="101"/>
      <c r="SRW69" s="101"/>
      <c r="SRX69" s="101"/>
      <c r="SRY69" s="101"/>
      <c r="SRZ69" s="101"/>
      <c r="SSA69" s="101"/>
      <c r="SSB69" s="101"/>
      <c r="SSC69" s="101"/>
      <c r="SSD69" s="101"/>
      <c r="SSE69" s="101"/>
      <c r="SSF69" s="101"/>
      <c r="SSG69" s="101"/>
      <c r="SSH69" s="101"/>
      <c r="SSI69" s="101"/>
      <c r="SSJ69" s="101"/>
      <c r="SSK69" s="101"/>
      <c r="SSL69" s="101"/>
      <c r="SSM69" s="101"/>
      <c r="SSN69" s="101"/>
      <c r="SSO69" s="101"/>
      <c r="SSP69" s="101"/>
      <c r="SSQ69" s="101"/>
      <c r="SSR69" s="101"/>
      <c r="SSS69" s="101"/>
      <c r="SST69" s="101"/>
      <c r="SSU69" s="101"/>
      <c r="SSV69" s="101"/>
      <c r="SSW69" s="101"/>
      <c r="SSX69" s="101"/>
      <c r="SSY69" s="101"/>
      <c r="SSZ69" s="101"/>
      <c r="STA69" s="101"/>
      <c r="STB69" s="101"/>
      <c r="STC69" s="101"/>
      <c r="STD69" s="101"/>
      <c r="STE69" s="101"/>
      <c r="STF69" s="101"/>
      <c r="STG69" s="101"/>
      <c r="STH69" s="101"/>
      <c r="STI69" s="101"/>
      <c r="STJ69" s="101"/>
      <c r="STK69" s="101"/>
      <c r="STL69" s="101"/>
      <c r="STM69" s="101"/>
      <c r="STN69" s="101"/>
      <c r="STO69" s="101"/>
      <c r="STP69" s="101"/>
      <c r="STQ69" s="101"/>
      <c r="STR69" s="101"/>
      <c r="STS69" s="101"/>
      <c r="STT69" s="101"/>
      <c r="STU69" s="101"/>
      <c r="STV69" s="101"/>
      <c r="STW69" s="101"/>
      <c r="STX69" s="101"/>
      <c r="STY69" s="101"/>
      <c r="STZ69" s="101"/>
      <c r="SUA69" s="101"/>
      <c r="SUB69" s="101"/>
      <c r="SUC69" s="101"/>
      <c r="SUD69" s="101"/>
      <c r="SUE69" s="101"/>
      <c r="SUF69" s="101"/>
      <c r="SUG69" s="101"/>
      <c r="SUH69" s="101"/>
      <c r="SUI69" s="101"/>
      <c r="SUJ69" s="101"/>
      <c r="SUK69" s="101"/>
      <c r="SUL69" s="101"/>
      <c r="SUM69" s="101"/>
      <c r="SUN69" s="101"/>
      <c r="SUO69" s="101"/>
      <c r="SUP69" s="101"/>
      <c r="SUQ69" s="101"/>
      <c r="SUR69" s="101"/>
      <c r="SUS69" s="101"/>
      <c r="SUT69" s="101"/>
      <c r="SUU69" s="101"/>
      <c r="SUV69" s="101"/>
      <c r="SUW69" s="101"/>
      <c r="SUX69" s="101"/>
      <c r="SUY69" s="101"/>
      <c r="SUZ69" s="101"/>
      <c r="SVA69" s="101"/>
      <c r="SVB69" s="101"/>
      <c r="SVC69" s="101"/>
      <c r="SVD69" s="101"/>
      <c r="SVE69" s="101"/>
      <c r="SVF69" s="101"/>
      <c r="SVG69" s="101"/>
      <c r="SVH69" s="101"/>
      <c r="SVI69" s="101"/>
      <c r="SVJ69" s="101"/>
      <c r="SVK69" s="101"/>
      <c r="SVL69" s="101"/>
      <c r="SVM69" s="101"/>
      <c r="SVN69" s="101"/>
      <c r="SVO69" s="101"/>
      <c r="SVP69" s="101"/>
      <c r="SVQ69" s="101"/>
      <c r="SVR69" s="101"/>
      <c r="SVS69" s="101"/>
      <c r="SVT69" s="101"/>
      <c r="SVU69" s="101"/>
      <c r="SVV69" s="101"/>
      <c r="SVW69" s="101"/>
      <c r="SVX69" s="101"/>
      <c r="SVY69" s="101"/>
      <c r="SVZ69" s="101"/>
      <c r="SWA69" s="101"/>
      <c r="SWB69" s="101"/>
      <c r="SWC69" s="101"/>
      <c r="SWD69" s="101"/>
      <c r="SWE69" s="101"/>
      <c r="SWF69" s="101"/>
      <c r="SWG69" s="101"/>
      <c r="SWH69" s="101"/>
      <c r="SWI69" s="101"/>
      <c r="SWJ69" s="101"/>
      <c r="SWK69" s="101"/>
      <c r="SWL69" s="101"/>
      <c r="SWM69" s="101"/>
      <c r="SWN69" s="101"/>
      <c r="SWO69" s="101"/>
      <c r="SWP69" s="101"/>
      <c r="SWQ69" s="101"/>
      <c r="SWR69" s="101"/>
      <c r="SWS69" s="101"/>
      <c r="SWT69" s="101"/>
      <c r="SWU69" s="101"/>
      <c r="SWV69" s="101"/>
      <c r="SWW69" s="101"/>
      <c r="SWX69" s="101"/>
      <c r="SWY69" s="101"/>
      <c r="SWZ69" s="101"/>
      <c r="SXA69" s="101"/>
      <c r="SXB69" s="101"/>
      <c r="SXC69" s="101"/>
      <c r="SXD69" s="101"/>
      <c r="SXE69" s="101"/>
      <c r="SXF69" s="101"/>
      <c r="SXG69" s="101"/>
      <c r="SXH69" s="101"/>
      <c r="SXI69" s="101"/>
      <c r="SXJ69" s="101"/>
      <c r="SXK69" s="101"/>
      <c r="SXL69" s="101"/>
      <c r="SXM69" s="101"/>
      <c r="SXN69" s="101"/>
      <c r="SXO69" s="101"/>
      <c r="SXP69" s="101"/>
      <c r="SXQ69" s="101"/>
      <c r="SXR69" s="101"/>
      <c r="SXS69" s="101"/>
      <c r="SXT69" s="101"/>
      <c r="SXU69" s="101"/>
      <c r="SXV69" s="101"/>
      <c r="SXW69" s="101"/>
      <c r="SXX69" s="101"/>
      <c r="SXY69" s="101"/>
      <c r="SXZ69" s="101"/>
      <c r="SYA69" s="101"/>
      <c r="SYB69" s="101"/>
      <c r="SYC69" s="101"/>
      <c r="SYD69" s="101"/>
      <c r="SYE69" s="101"/>
      <c r="SYF69" s="101"/>
      <c r="SYG69" s="101"/>
      <c r="SYH69" s="101"/>
      <c r="SYI69" s="101"/>
      <c r="SYJ69" s="101"/>
      <c r="SYK69" s="101"/>
      <c r="SYL69" s="101"/>
      <c r="SYM69" s="101"/>
      <c r="SYN69" s="101"/>
      <c r="SYO69" s="101"/>
      <c r="SYP69" s="101"/>
      <c r="SYQ69" s="101"/>
      <c r="SYR69" s="101"/>
      <c r="SYS69" s="101"/>
      <c r="SYT69" s="101"/>
      <c r="SYU69" s="101"/>
      <c r="SYV69" s="101"/>
      <c r="SYW69" s="101"/>
      <c r="SYX69" s="101"/>
      <c r="SYY69" s="101"/>
      <c r="SYZ69" s="101"/>
      <c r="SZA69" s="101"/>
      <c r="SZB69" s="101"/>
      <c r="SZC69" s="101"/>
      <c r="SZD69" s="101"/>
      <c r="SZE69" s="101"/>
      <c r="SZF69" s="101"/>
      <c r="SZG69" s="101"/>
      <c r="SZH69" s="101"/>
      <c r="SZI69" s="101"/>
      <c r="SZJ69" s="101"/>
      <c r="SZK69" s="101"/>
      <c r="SZL69" s="101"/>
      <c r="SZM69" s="101"/>
      <c r="SZN69" s="101"/>
      <c r="SZO69" s="101"/>
      <c r="SZP69" s="101"/>
      <c r="SZQ69" s="101"/>
      <c r="SZR69" s="101"/>
      <c r="SZS69" s="101"/>
      <c r="SZT69" s="101"/>
      <c r="SZU69" s="101"/>
      <c r="SZV69" s="101"/>
      <c r="SZW69" s="101"/>
      <c r="SZX69" s="101"/>
      <c r="SZY69" s="101"/>
      <c r="SZZ69" s="101"/>
      <c r="TAA69" s="101"/>
      <c r="TAB69" s="101"/>
      <c r="TAC69" s="101"/>
      <c r="TAD69" s="101"/>
      <c r="TAE69" s="101"/>
      <c r="TAF69" s="101"/>
      <c r="TAG69" s="101"/>
      <c r="TAH69" s="101"/>
      <c r="TAI69" s="101"/>
      <c r="TAJ69" s="101"/>
      <c r="TAK69" s="101"/>
      <c r="TAL69" s="101"/>
      <c r="TAM69" s="101"/>
      <c r="TAN69" s="101"/>
      <c r="TAO69" s="101"/>
      <c r="TAP69" s="101"/>
      <c r="TAQ69" s="101"/>
      <c r="TAR69" s="101"/>
      <c r="TAS69" s="101"/>
      <c r="TAT69" s="101"/>
      <c r="TAU69" s="101"/>
      <c r="TAV69" s="101"/>
      <c r="TAW69" s="101"/>
      <c r="TAX69" s="101"/>
      <c r="TAY69" s="101"/>
      <c r="TAZ69" s="101"/>
      <c r="TBA69" s="101"/>
      <c r="TBB69" s="101"/>
      <c r="TBC69" s="101"/>
      <c r="TBD69" s="101"/>
      <c r="TBE69" s="101"/>
      <c r="TBF69" s="101"/>
      <c r="TBG69" s="101"/>
      <c r="TBH69" s="101"/>
      <c r="TBI69" s="101"/>
      <c r="TBJ69" s="101"/>
      <c r="TBK69" s="101"/>
      <c r="TBL69" s="101"/>
      <c r="TBM69" s="101"/>
      <c r="TBN69" s="101"/>
      <c r="TBO69" s="101"/>
      <c r="TBP69" s="101"/>
      <c r="TBQ69" s="101"/>
      <c r="TBR69" s="101"/>
      <c r="TBS69" s="101"/>
      <c r="TBT69" s="101"/>
      <c r="TBU69" s="101"/>
      <c r="TBV69" s="101"/>
      <c r="TBW69" s="101"/>
      <c r="TBX69" s="101"/>
      <c r="TBY69" s="101"/>
      <c r="TBZ69" s="101"/>
      <c r="TCA69" s="101"/>
      <c r="TCB69" s="101"/>
      <c r="TCC69" s="101"/>
      <c r="TCD69" s="101"/>
      <c r="TCE69" s="101"/>
      <c r="TCF69" s="101"/>
      <c r="TCG69" s="101"/>
      <c r="TCH69" s="101"/>
      <c r="TCI69" s="101"/>
      <c r="TCJ69" s="101"/>
      <c r="TCK69" s="101"/>
      <c r="TCL69" s="101"/>
      <c r="TCM69" s="101"/>
      <c r="TCN69" s="101"/>
      <c r="TCO69" s="101"/>
      <c r="TCP69" s="101"/>
      <c r="TCQ69" s="101"/>
      <c r="TCR69" s="101"/>
      <c r="TCS69" s="101"/>
      <c r="TCT69" s="101"/>
      <c r="TCU69" s="101"/>
      <c r="TCV69" s="101"/>
      <c r="TCW69" s="101"/>
      <c r="TCX69" s="101"/>
      <c r="TCY69" s="101"/>
      <c r="TCZ69" s="101"/>
      <c r="TDA69" s="101"/>
      <c r="TDB69" s="101"/>
      <c r="TDC69" s="101"/>
      <c r="TDD69" s="101"/>
      <c r="TDE69" s="101"/>
      <c r="TDF69" s="101"/>
      <c r="TDG69" s="101"/>
      <c r="TDH69" s="101"/>
      <c r="TDI69" s="101"/>
      <c r="TDJ69" s="101"/>
      <c r="TDK69" s="101"/>
      <c r="TDL69" s="101"/>
      <c r="TDM69" s="101"/>
      <c r="TDN69" s="101"/>
      <c r="TDO69" s="101"/>
      <c r="TDP69" s="101"/>
      <c r="TDQ69" s="101"/>
      <c r="TDR69" s="101"/>
      <c r="TDS69" s="101"/>
      <c r="TDT69" s="101"/>
      <c r="TDU69" s="101"/>
      <c r="TDV69" s="101"/>
      <c r="TDW69" s="101"/>
      <c r="TDX69" s="101"/>
      <c r="TDY69" s="101"/>
      <c r="TDZ69" s="101"/>
      <c r="TEA69" s="101"/>
      <c r="TEB69" s="101"/>
      <c r="TEC69" s="101"/>
      <c r="TED69" s="101"/>
      <c r="TEE69" s="101"/>
      <c r="TEF69" s="101"/>
      <c r="TEG69" s="101"/>
      <c r="TEH69" s="101"/>
      <c r="TEI69" s="101"/>
      <c r="TEJ69" s="101"/>
      <c r="TEK69" s="101"/>
      <c r="TEL69" s="101"/>
      <c r="TEM69" s="101"/>
      <c r="TEN69" s="101"/>
      <c r="TEO69" s="101"/>
      <c r="TEP69" s="101"/>
      <c r="TEQ69" s="101"/>
      <c r="TER69" s="101"/>
      <c r="TES69" s="101"/>
      <c r="TET69" s="101"/>
      <c r="TEU69" s="101"/>
      <c r="TEV69" s="101"/>
      <c r="TEW69" s="101"/>
      <c r="TEX69" s="101"/>
      <c r="TEY69" s="101"/>
      <c r="TEZ69" s="101"/>
      <c r="TFA69" s="101"/>
      <c r="TFB69" s="101"/>
      <c r="TFC69" s="101"/>
      <c r="TFD69" s="101"/>
      <c r="TFE69" s="101"/>
      <c r="TFF69" s="101"/>
      <c r="TFG69" s="101"/>
      <c r="TFH69" s="101"/>
      <c r="TFI69" s="101"/>
      <c r="TFJ69" s="101"/>
      <c r="TFK69" s="101"/>
      <c r="TFL69" s="101"/>
      <c r="TFM69" s="101"/>
      <c r="TFN69" s="101"/>
      <c r="TFO69" s="101"/>
      <c r="TFP69" s="101"/>
      <c r="TFQ69" s="101"/>
      <c r="TFR69" s="101"/>
      <c r="TFS69" s="101"/>
      <c r="TFT69" s="101"/>
      <c r="TFU69" s="101"/>
      <c r="TFV69" s="101"/>
      <c r="TFW69" s="101"/>
      <c r="TFX69" s="101"/>
      <c r="TFY69" s="101"/>
      <c r="TFZ69" s="101"/>
      <c r="TGA69" s="101"/>
      <c r="TGB69" s="101"/>
      <c r="TGC69" s="101"/>
      <c r="TGD69" s="101"/>
      <c r="TGE69" s="101"/>
      <c r="TGF69" s="101"/>
      <c r="TGG69" s="101"/>
      <c r="TGH69" s="101"/>
      <c r="TGI69" s="101"/>
      <c r="TGJ69" s="101"/>
      <c r="TGK69" s="101"/>
      <c r="TGL69" s="101"/>
      <c r="TGM69" s="101"/>
      <c r="TGN69" s="101"/>
      <c r="TGO69" s="101"/>
      <c r="TGP69" s="101"/>
      <c r="TGQ69" s="101"/>
      <c r="TGR69" s="101"/>
      <c r="TGS69" s="101"/>
      <c r="TGT69" s="101"/>
      <c r="TGU69" s="101"/>
      <c r="TGV69" s="101"/>
      <c r="TGW69" s="101"/>
      <c r="TGX69" s="101"/>
      <c r="TGY69" s="101"/>
      <c r="TGZ69" s="101"/>
      <c r="THA69" s="101"/>
      <c r="THB69" s="101"/>
      <c r="THC69" s="101"/>
      <c r="THD69" s="101"/>
      <c r="THE69" s="101"/>
      <c r="THF69" s="101"/>
      <c r="THG69" s="101"/>
      <c r="THH69" s="101"/>
      <c r="THI69" s="101"/>
      <c r="THJ69" s="101"/>
      <c r="THK69" s="101"/>
      <c r="THL69" s="101"/>
      <c r="THM69" s="101"/>
      <c r="THN69" s="101"/>
      <c r="THO69" s="101"/>
      <c r="THP69" s="101"/>
      <c r="THQ69" s="101"/>
      <c r="THR69" s="101"/>
      <c r="THS69" s="101"/>
      <c r="THT69" s="101"/>
      <c r="THU69" s="101"/>
      <c r="THV69" s="101"/>
      <c r="THW69" s="101"/>
      <c r="THX69" s="101"/>
      <c r="THY69" s="101"/>
      <c r="THZ69" s="101"/>
      <c r="TIA69" s="101"/>
      <c r="TIB69" s="101"/>
      <c r="TIC69" s="101"/>
      <c r="TID69" s="101"/>
      <c r="TIE69" s="101"/>
      <c r="TIF69" s="101"/>
      <c r="TIG69" s="101"/>
      <c r="TIH69" s="101"/>
      <c r="TII69" s="101"/>
      <c r="TIJ69" s="101"/>
      <c r="TIK69" s="101"/>
      <c r="TIL69" s="101"/>
      <c r="TIM69" s="101"/>
      <c r="TIN69" s="101"/>
      <c r="TIO69" s="101"/>
      <c r="TIP69" s="101"/>
      <c r="TIQ69" s="101"/>
      <c r="TIR69" s="101"/>
      <c r="TIS69" s="101"/>
      <c r="TIT69" s="101"/>
      <c r="TIU69" s="101"/>
      <c r="TIV69" s="101"/>
      <c r="TIW69" s="101"/>
      <c r="TIX69" s="101"/>
      <c r="TIY69" s="101"/>
      <c r="TIZ69" s="101"/>
      <c r="TJA69" s="101"/>
      <c r="TJB69" s="101"/>
      <c r="TJC69" s="101"/>
      <c r="TJD69" s="101"/>
      <c r="TJE69" s="101"/>
      <c r="TJF69" s="101"/>
      <c r="TJG69" s="101"/>
      <c r="TJH69" s="101"/>
      <c r="TJI69" s="101"/>
      <c r="TJJ69" s="101"/>
      <c r="TJK69" s="101"/>
      <c r="TJL69" s="101"/>
      <c r="TJM69" s="101"/>
      <c r="TJN69" s="101"/>
      <c r="TJO69" s="101"/>
      <c r="TJP69" s="101"/>
      <c r="TJQ69" s="101"/>
      <c r="TJR69" s="101"/>
      <c r="TJS69" s="101"/>
      <c r="TJT69" s="101"/>
      <c r="TJU69" s="101"/>
      <c r="TJV69" s="101"/>
      <c r="TJW69" s="101"/>
      <c r="TJX69" s="101"/>
      <c r="TJY69" s="101"/>
      <c r="TJZ69" s="101"/>
      <c r="TKA69" s="101"/>
      <c r="TKB69" s="101"/>
      <c r="TKC69" s="101"/>
      <c r="TKD69" s="101"/>
      <c r="TKE69" s="101"/>
      <c r="TKF69" s="101"/>
      <c r="TKG69" s="101"/>
      <c r="TKH69" s="101"/>
      <c r="TKI69" s="101"/>
      <c r="TKJ69" s="101"/>
      <c r="TKK69" s="101"/>
      <c r="TKL69" s="101"/>
      <c r="TKM69" s="101"/>
      <c r="TKN69" s="101"/>
      <c r="TKO69" s="101"/>
      <c r="TKP69" s="101"/>
      <c r="TKQ69" s="101"/>
      <c r="TKR69" s="101"/>
      <c r="TKS69" s="101"/>
      <c r="TKT69" s="101"/>
      <c r="TKU69" s="101"/>
      <c r="TKV69" s="101"/>
      <c r="TKW69" s="101"/>
      <c r="TKX69" s="101"/>
      <c r="TKY69" s="101"/>
      <c r="TKZ69" s="101"/>
      <c r="TLA69" s="101"/>
      <c r="TLB69" s="101"/>
      <c r="TLC69" s="101"/>
      <c r="TLD69" s="101"/>
      <c r="TLE69" s="101"/>
      <c r="TLF69" s="101"/>
      <c r="TLG69" s="101"/>
      <c r="TLH69" s="101"/>
      <c r="TLI69" s="101"/>
      <c r="TLJ69" s="101"/>
      <c r="TLK69" s="101"/>
      <c r="TLL69" s="101"/>
      <c r="TLM69" s="101"/>
      <c r="TLN69" s="101"/>
      <c r="TLO69" s="101"/>
      <c r="TLP69" s="101"/>
      <c r="TLQ69" s="101"/>
      <c r="TLR69" s="101"/>
      <c r="TLS69" s="101"/>
      <c r="TLT69" s="101"/>
      <c r="TLU69" s="101"/>
      <c r="TLV69" s="101"/>
      <c r="TLW69" s="101"/>
      <c r="TLX69" s="101"/>
      <c r="TLY69" s="101"/>
      <c r="TLZ69" s="101"/>
      <c r="TMA69" s="101"/>
      <c r="TMB69" s="101"/>
      <c r="TMC69" s="101"/>
      <c r="TMD69" s="101"/>
      <c r="TME69" s="101"/>
      <c r="TMF69" s="101"/>
      <c r="TMG69" s="101"/>
      <c r="TMH69" s="101"/>
      <c r="TMI69" s="101"/>
      <c r="TMJ69" s="101"/>
      <c r="TMK69" s="101"/>
      <c r="TML69" s="101"/>
      <c r="TMM69" s="101"/>
      <c r="TMN69" s="101"/>
      <c r="TMO69" s="101"/>
      <c r="TMP69" s="101"/>
      <c r="TMQ69" s="101"/>
      <c r="TMR69" s="101"/>
      <c r="TMS69" s="101"/>
      <c r="TMT69" s="101"/>
      <c r="TMU69" s="101"/>
      <c r="TMV69" s="101"/>
      <c r="TMW69" s="101"/>
      <c r="TMX69" s="101"/>
      <c r="TMY69" s="101"/>
      <c r="TMZ69" s="101"/>
      <c r="TNA69" s="101"/>
      <c r="TNB69" s="101"/>
      <c r="TNC69" s="101"/>
      <c r="TND69" s="101"/>
      <c r="TNE69" s="101"/>
      <c r="TNF69" s="101"/>
      <c r="TNG69" s="101"/>
      <c r="TNH69" s="101"/>
      <c r="TNI69" s="101"/>
      <c r="TNJ69" s="101"/>
      <c r="TNK69" s="101"/>
      <c r="TNL69" s="101"/>
      <c r="TNM69" s="101"/>
      <c r="TNN69" s="101"/>
      <c r="TNO69" s="101"/>
      <c r="TNP69" s="101"/>
      <c r="TNQ69" s="101"/>
      <c r="TNR69" s="101"/>
      <c r="TNS69" s="101"/>
      <c r="TNT69" s="101"/>
      <c r="TNU69" s="101"/>
      <c r="TNV69" s="101"/>
      <c r="TNW69" s="101"/>
      <c r="TNX69" s="101"/>
      <c r="TNY69" s="101"/>
      <c r="TNZ69" s="101"/>
      <c r="TOA69" s="101"/>
      <c r="TOB69" s="101"/>
      <c r="TOC69" s="101"/>
      <c r="TOD69" s="101"/>
      <c r="TOE69" s="101"/>
      <c r="TOF69" s="101"/>
      <c r="TOG69" s="101"/>
      <c r="TOH69" s="101"/>
      <c r="TOI69" s="101"/>
      <c r="TOJ69" s="101"/>
      <c r="TOK69" s="101"/>
      <c r="TOL69" s="101"/>
      <c r="TOM69" s="101"/>
      <c r="TON69" s="101"/>
      <c r="TOO69" s="101"/>
      <c r="TOP69" s="101"/>
      <c r="TOQ69" s="101"/>
      <c r="TOR69" s="101"/>
      <c r="TOS69" s="101"/>
      <c r="TOT69" s="101"/>
      <c r="TOU69" s="101"/>
      <c r="TOV69" s="101"/>
      <c r="TOW69" s="101"/>
      <c r="TOX69" s="101"/>
      <c r="TOY69" s="101"/>
      <c r="TOZ69" s="101"/>
      <c r="TPA69" s="101"/>
      <c r="TPB69" s="101"/>
      <c r="TPC69" s="101"/>
      <c r="TPD69" s="101"/>
      <c r="TPE69" s="101"/>
      <c r="TPF69" s="101"/>
      <c r="TPG69" s="101"/>
      <c r="TPH69" s="101"/>
      <c r="TPI69" s="101"/>
      <c r="TPJ69" s="101"/>
      <c r="TPK69" s="101"/>
      <c r="TPL69" s="101"/>
      <c r="TPM69" s="101"/>
      <c r="TPN69" s="101"/>
      <c r="TPO69" s="101"/>
      <c r="TPP69" s="101"/>
      <c r="TPQ69" s="101"/>
      <c r="TPR69" s="101"/>
      <c r="TPS69" s="101"/>
      <c r="TPT69" s="101"/>
      <c r="TPU69" s="101"/>
      <c r="TPV69" s="101"/>
      <c r="TPW69" s="101"/>
      <c r="TPX69" s="101"/>
      <c r="TPY69" s="101"/>
      <c r="TPZ69" s="101"/>
      <c r="TQA69" s="101"/>
      <c r="TQB69" s="101"/>
      <c r="TQC69" s="101"/>
      <c r="TQD69" s="101"/>
      <c r="TQE69" s="101"/>
      <c r="TQF69" s="101"/>
      <c r="TQG69" s="101"/>
      <c r="TQH69" s="101"/>
      <c r="TQI69" s="101"/>
      <c r="TQJ69" s="101"/>
      <c r="TQK69" s="101"/>
      <c r="TQL69" s="101"/>
      <c r="TQM69" s="101"/>
      <c r="TQN69" s="101"/>
      <c r="TQO69" s="101"/>
      <c r="TQP69" s="101"/>
      <c r="TQQ69" s="101"/>
      <c r="TQR69" s="101"/>
      <c r="TQS69" s="101"/>
      <c r="TQT69" s="101"/>
      <c r="TQU69" s="101"/>
      <c r="TQV69" s="101"/>
      <c r="TQW69" s="101"/>
      <c r="TQX69" s="101"/>
      <c r="TQY69" s="101"/>
      <c r="TQZ69" s="101"/>
      <c r="TRA69" s="101"/>
      <c r="TRB69" s="101"/>
      <c r="TRC69" s="101"/>
      <c r="TRD69" s="101"/>
      <c r="TRE69" s="101"/>
      <c r="TRF69" s="101"/>
      <c r="TRG69" s="101"/>
      <c r="TRH69" s="101"/>
      <c r="TRI69" s="101"/>
      <c r="TRJ69" s="101"/>
      <c r="TRK69" s="101"/>
      <c r="TRL69" s="101"/>
      <c r="TRM69" s="101"/>
      <c r="TRN69" s="101"/>
      <c r="TRO69" s="101"/>
      <c r="TRP69" s="101"/>
      <c r="TRQ69" s="101"/>
      <c r="TRR69" s="101"/>
      <c r="TRS69" s="101"/>
      <c r="TRT69" s="101"/>
      <c r="TRU69" s="101"/>
      <c r="TRV69" s="101"/>
      <c r="TRW69" s="101"/>
      <c r="TRX69" s="101"/>
      <c r="TRY69" s="101"/>
      <c r="TRZ69" s="101"/>
      <c r="TSA69" s="101"/>
      <c r="TSB69" s="101"/>
      <c r="TSC69" s="101"/>
      <c r="TSD69" s="101"/>
      <c r="TSE69" s="101"/>
      <c r="TSF69" s="101"/>
      <c r="TSG69" s="101"/>
      <c r="TSH69" s="101"/>
      <c r="TSI69" s="101"/>
      <c r="TSJ69" s="101"/>
      <c r="TSK69" s="101"/>
      <c r="TSL69" s="101"/>
      <c r="TSM69" s="101"/>
      <c r="TSN69" s="101"/>
      <c r="TSO69" s="101"/>
      <c r="TSP69" s="101"/>
      <c r="TSQ69" s="101"/>
      <c r="TSR69" s="101"/>
      <c r="TSS69" s="101"/>
      <c r="TST69" s="101"/>
      <c r="TSU69" s="101"/>
      <c r="TSV69" s="101"/>
      <c r="TSW69" s="101"/>
      <c r="TSX69" s="101"/>
      <c r="TSY69" s="101"/>
      <c r="TSZ69" s="101"/>
      <c r="TTA69" s="101"/>
      <c r="TTB69" s="101"/>
      <c r="TTC69" s="101"/>
      <c r="TTD69" s="101"/>
      <c r="TTE69" s="101"/>
      <c r="TTF69" s="101"/>
      <c r="TTG69" s="101"/>
      <c r="TTH69" s="101"/>
      <c r="TTI69" s="101"/>
      <c r="TTJ69" s="101"/>
      <c r="TTK69" s="101"/>
      <c r="TTL69" s="101"/>
      <c r="TTM69" s="101"/>
      <c r="TTN69" s="101"/>
      <c r="TTO69" s="101"/>
      <c r="TTP69" s="101"/>
      <c r="TTQ69" s="101"/>
      <c r="TTR69" s="101"/>
      <c r="TTS69" s="101"/>
      <c r="TTT69" s="101"/>
      <c r="TTU69" s="101"/>
      <c r="TTV69" s="101"/>
      <c r="TTW69" s="101"/>
      <c r="TTX69" s="101"/>
      <c r="TTY69" s="101"/>
      <c r="TTZ69" s="101"/>
      <c r="TUA69" s="101"/>
      <c r="TUB69" s="101"/>
      <c r="TUC69" s="101"/>
      <c r="TUD69" s="101"/>
      <c r="TUE69" s="101"/>
      <c r="TUF69" s="101"/>
      <c r="TUG69" s="101"/>
      <c r="TUH69" s="101"/>
      <c r="TUI69" s="101"/>
      <c r="TUJ69" s="101"/>
      <c r="TUK69" s="101"/>
      <c r="TUL69" s="101"/>
      <c r="TUM69" s="101"/>
      <c r="TUN69" s="101"/>
      <c r="TUO69" s="101"/>
      <c r="TUP69" s="101"/>
      <c r="TUQ69" s="101"/>
      <c r="TUR69" s="101"/>
      <c r="TUS69" s="101"/>
      <c r="TUT69" s="101"/>
      <c r="TUU69" s="101"/>
      <c r="TUV69" s="101"/>
      <c r="TUW69" s="101"/>
      <c r="TUX69" s="101"/>
      <c r="TUY69" s="101"/>
      <c r="TUZ69" s="101"/>
      <c r="TVA69" s="101"/>
      <c r="TVB69" s="101"/>
      <c r="TVC69" s="101"/>
      <c r="TVD69" s="101"/>
      <c r="TVE69" s="101"/>
      <c r="TVF69" s="101"/>
      <c r="TVG69" s="101"/>
      <c r="TVH69" s="101"/>
      <c r="TVI69" s="101"/>
      <c r="TVJ69" s="101"/>
      <c r="TVK69" s="101"/>
      <c r="TVL69" s="101"/>
      <c r="TVM69" s="101"/>
      <c r="TVN69" s="101"/>
      <c r="TVO69" s="101"/>
      <c r="TVP69" s="101"/>
      <c r="TVQ69" s="101"/>
      <c r="TVR69" s="101"/>
      <c r="TVS69" s="101"/>
      <c r="TVT69" s="101"/>
      <c r="TVU69" s="101"/>
      <c r="TVV69" s="101"/>
      <c r="TVW69" s="101"/>
      <c r="TVX69" s="101"/>
      <c r="TVY69" s="101"/>
      <c r="TVZ69" s="101"/>
      <c r="TWA69" s="101"/>
      <c r="TWB69" s="101"/>
      <c r="TWC69" s="101"/>
      <c r="TWD69" s="101"/>
      <c r="TWE69" s="101"/>
      <c r="TWF69" s="101"/>
      <c r="TWG69" s="101"/>
      <c r="TWH69" s="101"/>
      <c r="TWI69" s="101"/>
      <c r="TWJ69" s="101"/>
      <c r="TWK69" s="101"/>
      <c r="TWL69" s="101"/>
      <c r="TWM69" s="101"/>
      <c r="TWN69" s="101"/>
      <c r="TWO69" s="101"/>
      <c r="TWP69" s="101"/>
      <c r="TWQ69" s="101"/>
      <c r="TWR69" s="101"/>
      <c r="TWS69" s="101"/>
      <c r="TWT69" s="101"/>
      <c r="TWU69" s="101"/>
      <c r="TWV69" s="101"/>
      <c r="TWW69" s="101"/>
      <c r="TWX69" s="101"/>
      <c r="TWY69" s="101"/>
      <c r="TWZ69" s="101"/>
      <c r="TXA69" s="101"/>
      <c r="TXB69" s="101"/>
      <c r="TXC69" s="101"/>
      <c r="TXD69" s="101"/>
      <c r="TXE69" s="101"/>
      <c r="TXF69" s="101"/>
      <c r="TXG69" s="101"/>
      <c r="TXH69" s="101"/>
      <c r="TXI69" s="101"/>
      <c r="TXJ69" s="101"/>
      <c r="TXK69" s="101"/>
      <c r="TXL69" s="101"/>
      <c r="TXM69" s="101"/>
      <c r="TXN69" s="101"/>
      <c r="TXO69" s="101"/>
      <c r="TXP69" s="101"/>
      <c r="TXQ69" s="101"/>
      <c r="TXR69" s="101"/>
      <c r="TXS69" s="101"/>
      <c r="TXT69" s="101"/>
      <c r="TXU69" s="101"/>
      <c r="TXV69" s="101"/>
      <c r="TXW69" s="101"/>
      <c r="TXX69" s="101"/>
      <c r="TXY69" s="101"/>
      <c r="TXZ69" s="101"/>
      <c r="TYA69" s="101"/>
      <c r="TYB69" s="101"/>
      <c r="TYC69" s="101"/>
      <c r="TYD69" s="101"/>
      <c r="TYE69" s="101"/>
      <c r="TYF69" s="101"/>
      <c r="TYG69" s="101"/>
      <c r="TYH69" s="101"/>
      <c r="TYI69" s="101"/>
      <c r="TYJ69" s="101"/>
      <c r="TYK69" s="101"/>
      <c r="TYL69" s="101"/>
      <c r="TYM69" s="101"/>
      <c r="TYN69" s="101"/>
      <c r="TYO69" s="101"/>
      <c r="TYP69" s="101"/>
      <c r="TYQ69" s="101"/>
      <c r="TYR69" s="101"/>
      <c r="TYS69" s="101"/>
      <c r="TYT69" s="101"/>
      <c r="TYU69" s="101"/>
      <c r="TYV69" s="101"/>
      <c r="TYW69" s="101"/>
      <c r="TYX69" s="101"/>
      <c r="TYY69" s="101"/>
      <c r="TYZ69" s="101"/>
      <c r="TZA69" s="101"/>
      <c r="TZB69" s="101"/>
      <c r="TZC69" s="101"/>
      <c r="TZD69" s="101"/>
      <c r="TZE69" s="101"/>
      <c r="TZF69" s="101"/>
      <c r="TZG69" s="101"/>
      <c r="TZH69" s="101"/>
      <c r="TZI69" s="101"/>
      <c r="TZJ69" s="101"/>
      <c r="TZK69" s="101"/>
      <c r="TZL69" s="101"/>
      <c r="TZM69" s="101"/>
      <c r="TZN69" s="101"/>
      <c r="TZO69" s="101"/>
      <c r="TZP69" s="101"/>
      <c r="TZQ69" s="101"/>
      <c r="TZR69" s="101"/>
      <c r="TZS69" s="101"/>
      <c r="TZT69" s="101"/>
      <c r="TZU69" s="101"/>
      <c r="TZV69" s="101"/>
      <c r="TZW69" s="101"/>
      <c r="TZX69" s="101"/>
      <c r="TZY69" s="101"/>
      <c r="TZZ69" s="101"/>
      <c r="UAA69" s="101"/>
      <c r="UAB69" s="101"/>
      <c r="UAC69" s="101"/>
      <c r="UAD69" s="101"/>
      <c r="UAE69" s="101"/>
      <c r="UAF69" s="101"/>
      <c r="UAG69" s="101"/>
      <c r="UAH69" s="101"/>
      <c r="UAI69" s="101"/>
      <c r="UAJ69" s="101"/>
      <c r="UAK69" s="101"/>
      <c r="UAL69" s="101"/>
      <c r="UAM69" s="101"/>
      <c r="UAN69" s="101"/>
      <c r="UAO69" s="101"/>
      <c r="UAP69" s="101"/>
      <c r="UAQ69" s="101"/>
      <c r="UAR69" s="101"/>
      <c r="UAS69" s="101"/>
      <c r="UAT69" s="101"/>
      <c r="UAU69" s="101"/>
      <c r="UAV69" s="101"/>
      <c r="UAW69" s="101"/>
      <c r="UAX69" s="101"/>
      <c r="UAY69" s="101"/>
      <c r="UAZ69" s="101"/>
      <c r="UBA69" s="101"/>
      <c r="UBB69" s="101"/>
      <c r="UBC69" s="101"/>
      <c r="UBD69" s="101"/>
      <c r="UBE69" s="101"/>
      <c r="UBF69" s="101"/>
      <c r="UBG69" s="101"/>
      <c r="UBH69" s="101"/>
      <c r="UBI69" s="101"/>
      <c r="UBJ69" s="101"/>
      <c r="UBK69" s="101"/>
      <c r="UBL69" s="101"/>
      <c r="UBM69" s="101"/>
      <c r="UBN69" s="101"/>
      <c r="UBO69" s="101"/>
      <c r="UBP69" s="101"/>
      <c r="UBQ69" s="101"/>
      <c r="UBR69" s="101"/>
      <c r="UBS69" s="101"/>
      <c r="UBT69" s="101"/>
      <c r="UBU69" s="101"/>
      <c r="UBV69" s="101"/>
      <c r="UBW69" s="101"/>
      <c r="UBX69" s="101"/>
      <c r="UBY69" s="101"/>
      <c r="UBZ69" s="101"/>
      <c r="UCA69" s="101"/>
      <c r="UCB69" s="101"/>
      <c r="UCC69" s="101"/>
      <c r="UCD69" s="101"/>
      <c r="UCE69" s="101"/>
      <c r="UCF69" s="101"/>
      <c r="UCG69" s="101"/>
      <c r="UCH69" s="101"/>
      <c r="UCI69" s="101"/>
      <c r="UCJ69" s="101"/>
      <c r="UCK69" s="101"/>
      <c r="UCL69" s="101"/>
      <c r="UCM69" s="101"/>
      <c r="UCN69" s="101"/>
      <c r="UCO69" s="101"/>
      <c r="UCP69" s="101"/>
      <c r="UCQ69" s="101"/>
      <c r="UCR69" s="101"/>
      <c r="UCS69" s="101"/>
      <c r="UCT69" s="101"/>
      <c r="UCU69" s="101"/>
      <c r="UCV69" s="101"/>
      <c r="UCW69" s="101"/>
      <c r="UCX69" s="101"/>
      <c r="UCY69" s="101"/>
      <c r="UCZ69" s="101"/>
      <c r="UDA69" s="101"/>
      <c r="UDB69" s="101"/>
      <c r="UDC69" s="101"/>
      <c r="UDD69" s="101"/>
      <c r="UDE69" s="101"/>
      <c r="UDF69" s="101"/>
      <c r="UDG69" s="101"/>
      <c r="UDH69" s="101"/>
      <c r="UDI69" s="101"/>
      <c r="UDJ69" s="101"/>
      <c r="UDK69" s="101"/>
      <c r="UDL69" s="101"/>
      <c r="UDM69" s="101"/>
      <c r="UDN69" s="101"/>
      <c r="UDO69" s="101"/>
      <c r="UDP69" s="101"/>
      <c r="UDQ69" s="101"/>
      <c r="UDR69" s="101"/>
      <c r="UDS69" s="101"/>
      <c r="UDT69" s="101"/>
      <c r="UDU69" s="101"/>
      <c r="UDV69" s="101"/>
      <c r="UDW69" s="101"/>
      <c r="UDX69" s="101"/>
      <c r="UDY69" s="101"/>
      <c r="UDZ69" s="101"/>
      <c r="UEA69" s="101"/>
      <c r="UEB69" s="101"/>
      <c r="UEC69" s="101"/>
      <c r="UED69" s="101"/>
      <c r="UEE69" s="101"/>
      <c r="UEF69" s="101"/>
      <c r="UEG69" s="101"/>
      <c r="UEH69" s="101"/>
      <c r="UEI69" s="101"/>
      <c r="UEJ69" s="101"/>
      <c r="UEK69" s="101"/>
      <c r="UEL69" s="101"/>
      <c r="UEM69" s="101"/>
      <c r="UEN69" s="101"/>
      <c r="UEO69" s="101"/>
      <c r="UEP69" s="101"/>
      <c r="UEQ69" s="101"/>
      <c r="UER69" s="101"/>
      <c r="UES69" s="101"/>
      <c r="UET69" s="101"/>
      <c r="UEU69" s="101"/>
      <c r="UEV69" s="101"/>
      <c r="UEW69" s="101"/>
      <c r="UEX69" s="101"/>
      <c r="UEY69" s="101"/>
      <c r="UEZ69" s="101"/>
      <c r="UFA69" s="101"/>
      <c r="UFB69" s="101"/>
      <c r="UFC69" s="101"/>
      <c r="UFD69" s="101"/>
      <c r="UFE69" s="101"/>
      <c r="UFF69" s="101"/>
      <c r="UFG69" s="101"/>
      <c r="UFH69" s="101"/>
      <c r="UFI69" s="101"/>
      <c r="UFJ69" s="101"/>
      <c r="UFK69" s="101"/>
      <c r="UFL69" s="101"/>
      <c r="UFM69" s="101"/>
      <c r="UFN69" s="101"/>
      <c r="UFO69" s="101"/>
      <c r="UFP69" s="101"/>
      <c r="UFQ69" s="101"/>
      <c r="UFR69" s="101"/>
      <c r="UFS69" s="101"/>
      <c r="UFT69" s="101"/>
      <c r="UFU69" s="101"/>
      <c r="UFV69" s="101"/>
      <c r="UFW69" s="101"/>
      <c r="UFX69" s="101"/>
      <c r="UFY69" s="101"/>
      <c r="UFZ69" s="101"/>
      <c r="UGA69" s="101"/>
      <c r="UGB69" s="101"/>
      <c r="UGC69" s="101"/>
      <c r="UGD69" s="101"/>
      <c r="UGE69" s="101"/>
      <c r="UGF69" s="101"/>
      <c r="UGG69" s="101"/>
      <c r="UGH69" s="101"/>
      <c r="UGI69" s="101"/>
      <c r="UGJ69" s="101"/>
      <c r="UGK69" s="101"/>
      <c r="UGL69" s="101"/>
      <c r="UGM69" s="101"/>
      <c r="UGN69" s="101"/>
      <c r="UGO69" s="101"/>
      <c r="UGP69" s="101"/>
      <c r="UGQ69" s="101"/>
      <c r="UGR69" s="101"/>
      <c r="UGS69" s="101"/>
      <c r="UGT69" s="101"/>
      <c r="UGU69" s="101"/>
      <c r="UGV69" s="101"/>
      <c r="UGW69" s="101"/>
      <c r="UGX69" s="101"/>
      <c r="UGY69" s="101"/>
      <c r="UGZ69" s="101"/>
      <c r="UHA69" s="101"/>
      <c r="UHB69" s="101"/>
      <c r="UHC69" s="101"/>
      <c r="UHD69" s="101"/>
      <c r="UHE69" s="101"/>
      <c r="UHF69" s="101"/>
      <c r="UHG69" s="101"/>
      <c r="UHH69" s="101"/>
      <c r="UHI69" s="101"/>
      <c r="UHJ69" s="101"/>
      <c r="UHK69" s="101"/>
      <c r="UHL69" s="101"/>
      <c r="UHM69" s="101"/>
      <c r="UHN69" s="101"/>
      <c r="UHO69" s="101"/>
      <c r="UHP69" s="101"/>
      <c r="UHQ69" s="101"/>
      <c r="UHR69" s="101"/>
      <c r="UHS69" s="101"/>
      <c r="UHT69" s="101"/>
      <c r="UHU69" s="101"/>
      <c r="UHV69" s="101"/>
      <c r="UHW69" s="101"/>
      <c r="UHX69" s="101"/>
      <c r="UHY69" s="101"/>
      <c r="UHZ69" s="101"/>
      <c r="UIA69" s="101"/>
      <c r="UIB69" s="101"/>
      <c r="UIC69" s="101"/>
      <c r="UID69" s="101"/>
      <c r="UIE69" s="101"/>
      <c r="UIF69" s="101"/>
      <c r="UIG69" s="101"/>
      <c r="UIH69" s="101"/>
      <c r="UII69" s="101"/>
      <c r="UIJ69" s="101"/>
      <c r="UIK69" s="101"/>
      <c r="UIL69" s="101"/>
      <c r="UIM69" s="101"/>
      <c r="UIN69" s="101"/>
      <c r="UIO69" s="101"/>
      <c r="UIP69" s="101"/>
      <c r="UIQ69" s="101"/>
      <c r="UIR69" s="101"/>
      <c r="UIS69" s="101"/>
      <c r="UIT69" s="101"/>
      <c r="UIU69" s="101"/>
      <c r="UIV69" s="101"/>
      <c r="UIW69" s="101"/>
      <c r="UIX69" s="101"/>
      <c r="UIY69" s="101"/>
      <c r="UIZ69" s="101"/>
      <c r="UJA69" s="101"/>
      <c r="UJB69" s="101"/>
      <c r="UJC69" s="101"/>
      <c r="UJD69" s="101"/>
      <c r="UJE69" s="101"/>
      <c r="UJF69" s="101"/>
      <c r="UJG69" s="101"/>
      <c r="UJH69" s="101"/>
      <c r="UJI69" s="101"/>
      <c r="UJJ69" s="101"/>
      <c r="UJK69" s="101"/>
      <c r="UJL69" s="101"/>
      <c r="UJM69" s="101"/>
      <c r="UJN69" s="101"/>
      <c r="UJO69" s="101"/>
      <c r="UJP69" s="101"/>
      <c r="UJQ69" s="101"/>
      <c r="UJR69" s="101"/>
      <c r="UJS69" s="101"/>
      <c r="UJT69" s="101"/>
      <c r="UJU69" s="101"/>
      <c r="UJV69" s="101"/>
      <c r="UJW69" s="101"/>
      <c r="UJX69" s="101"/>
      <c r="UJY69" s="101"/>
      <c r="UJZ69" s="101"/>
      <c r="UKA69" s="101"/>
      <c r="UKB69" s="101"/>
      <c r="UKC69" s="101"/>
      <c r="UKD69" s="101"/>
      <c r="UKE69" s="101"/>
      <c r="UKF69" s="101"/>
      <c r="UKG69" s="101"/>
      <c r="UKH69" s="101"/>
      <c r="UKI69" s="101"/>
      <c r="UKJ69" s="101"/>
      <c r="UKK69" s="101"/>
      <c r="UKL69" s="101"/>
      <c r="UKM69" s="101"/>
      <c r="UKN69" s="101"/>
      <c r="UKO69" s="101"/>
      <c r="UKP69" s="101"/>
      <c r="UKQ69" s="101"/>
      <c r="UKR69" s="101"/>
      <c r="UKS69" s="101"/>
      <c r="UKT69" s="101"/>
      <c r="UKU69" s="101"/>
      <c r="UKV69" s="101"/>
      <c r="UKW69" s="101"/>
      <c r="UKX69" s="101"/>
      <c r="UKY69" s="101"/>
      <c r="UKZ69" s="101"/>
      <c r="ULA69" s="101"/>
      <c r="ULB69" s="101"/>
      <c r="ULC69" s="101"/>
      <c r="ULD69" s="101"/>
      <c r="ULE69" s="101"/>
      <c r="ULF69" s="101"/>
      <c r="ULG69" s="101"/>
      <c r="ULH69" s="101"/>
      <c r="ULI69" s="101"/>
      <c r="ULJ69" s="101"/>
      <c r="ULK69" s="101"/>
      <c r="ULL69" s="101"/>
      <c r="ULM69" s="101"/>
      <c r="ULN69" s="101"/>
      <c r="ULO69" s="101"/>
      <c r="ULP69" s="101"/>
      <c r="ULQ69" s="101"/>
      <c r="ULR69" s="101"/>
      <c r="ULS69" s="101"/>
      <c r="ULT69" s="101"/>
      <c r="ULU69" s="101"/>
      <c r="ULV69" s="101"/>
      <c r="ULW69" s="101"/>
      <c r="ULX69" s="101"/>
      <c r="ULY69" s="101"/>
      <c r="ULZ69" s="101"/>
      <c r="UMA69" s="101"/>
      <c r="UMB69" s="101"/>
      <c r="UMC69" s="101"/>
      <c r="UMD69" s="101"/>
      <c r="UME69" s="101"/>
      <c r="UMF69" s="101"/>
      <c r="UMG69" s="101"/>
      <c r="UMH69" s="101"/>
      <c r="UMI69" s="101"/>
      <c r="UMJ69" s="101"/>
      <c r="UMK69" s="101"/>
      <c r="UML69" s="101"/>
      <c r="UMM69" s="101"/>
      <c r="UMN69" s="101"/>
      <c r="UMO69" s="101"/>
      <c r="UMP69" s="101"/>
      <c r="UMQ69" s="101"/>
      <c r="UMR69" s="101"/>
      <c r="UMS69" s="101"/>
      <c r="UMT69" s="101"/>
      <c r="UMU69" s="101"/>
      <c r="UMV69" s="101"/>
      <c r="UMW69" s="101"/>
      <c r="UMX69" s="101"/>
      <c r="UMY69" s="101"/>
      <c r="UMZ69" s="101"/>
      <c r="UNA69" s="101"/>
      <c r="UNB69" s="101"/>
      <c r="UNC69" s="101"/>
      <c r="UND69" s="101"/>
      <c r="UNE69" s="101"/>
      <c r="UNF69" s="101"/>
      <c r="UNG69" s="101"/>
      <c r="UNH69" s="101"/>
      <c r="UNI69" s="101"/>
      <c r="UNJ69" s="101"/>
      <c r="UNK69" s="101"/>
      <c r="UNL69" s="101"/>
      <c r="UNM69" s="101"/>
      <c r="UNN69" s="101"/>
      <c r="UNO69" s="101"/>
      <c r="UNP69" s="101"/>
      <c r="UNQ69" s="101"/>
      <c r="UNR69" s="101"/>
      <c r="UNS69" s="101"/>
      <c r="UNT69" s="101"/>
      <c r="UNU69" s="101"/>
      <c r="UNV69" s="101"/>
      <c r="UNW69" s="101"/>
      <c r="UNX69" s="101"/>
      <c r="UNY69" s="101"/>
      <c r="UNZ69" s="101"/>
      <c r="UOA69" s="101"/>
      <c r="UOB69" s="101"/>
      <c r="UOC69" s="101"/>
      <c r="UOD69" s="101"/>
      <c r="UOE69" s="101"/>
      <c r="UOF69" s="101"/>
      <c r="UOG69" s="101"/>
      <c r="UOH69" s="101"/>
      <c r="UOI69" s="101"/>
      <c r="UOJ69" s="101"/>
      <c r="UOK69" s="101"/>
      <c r="UOL69" s="101"/>
      <c r="UOM69" s="101"/>
      <c r="UON69" s="101"/>
      <c r="UOO69" s="101"/>
      <c r="UOP69" s="101"/>
      <c r="UOQ69" s="101"/>
      <c r="UOR69" s="101"/>
      <c r="UOS69" s="101"/>
      <c r="UOT69" s="101"/>
      <c r="UOU69" s="101"/>
      <c r="UOV69" s="101"/>
      <c r="UOW69" s="101"/>
      <c r="UOX69" s="101"/>
      <c r="UOY69" s="101"/>
      <c r="UOZ69" s="101"/>
      <c r="UPA69" s="101"/>
      <c r="UPB69" s="101"/>
      <c r="UPC69" s="101"/>
      <c r="UPD69" s="101"/>
      <c r="UPE69" s="101"/>
      <c r="UPF69" s="101"/>
      <c r="UPG69" s="101"/>
      <c r="UPH69" s="101"/>
      <c r="UPI69" s="101"/>
      <c r="UPJ69" s="101"/>
      <c r="UPK69" s="101"/>
      <c r="UPL69" s="101"/>
      <c r="UPM69" s="101"/>
      <c r="UPN69" s="101"/>
      <c r="UPO69" s="101"/>
      <c r="UPP69" s="101"/>
      <c r="UPQ69" s="101"/>
      <c r="UPR69" s="101"/>
      <c r="UPS69" s="101"/>
      <c r="UPT69" s="101"/>
      <c r="UPU69" s="101"/>
      <c r="UPV69" s="101"/>
      <c r="UPW69" s="101"/>
      <c r="UPX69" s="101"/>
      <c r="UPY69" s="101"/>
      <c r="UPZ69" s="101"/>
      <c r="UQA69" s="101"/>
      <c r="UQB69" s="101"/>
      <c r="UQC69" s="101"/>
      <c r="UQD69" s="101"/>
      <c r="UQE69" s="101"/>
      <c r="UQF69" s="101"/>
      <c r="UQG69" s="101"/>
      <c r="UQH69" s="101"/>
      <c r="UQI69" s="101"/>
      <c r="UQJ69" s="101"/>
      <c r="UQK69" s="101"/>
      <c r="UQL69" s="101"/>
      <c r="UQM69" s="101"/>
      <c r="UQN69" s="101"/>
      <c r="UQO69" s="101"/>
      <c r="UQP69" s="101"/>
      <c r="UQQ69" s="101"/>
      <c r="UQR69" s="101"/>
      <c r="UQS69" s="101"/>
      <c r="UQT69" s="101"/>
      <c r="UQU69" s="101"/>
      <c r="UQV69" s="101"/>
      <c r="UQW69" s="101"/>
      <c r="UQX69" s="101"/>
      <c r="UQY69" s="101"/>
      <c r="UQZ69" s="101"/>
      <c r="URA69" s="101"/>
      <c r="URB69" s="101"/>
      <c r="URC69" s="101"/>
      <c r="URD69" s="101"/>
      <c r="URE69" s="101"/>
      <c r="URF69" s="101"/>
      <c r="URG69" s="101"/>
      <c r="URH69" s="101"/>
      <c r="URI69" s="101"/>
      <c r="URJ69" s="101"/>
      <c r="URK69" s="101"/>
      <c r="URL69" s="101"/>
      <c r="URM69" s="101"/>
      <c r="URN69" s="101"/>
      <c r="URO69" s="101"/>
      <c r="URP69" s="101"/>
      <c r="URQ69" s="101"/>
      <c r="URR69" s="101"/>
      <c r="URS69" s="101"/>
      <c r="URT69" s="101"/>
      <c r="URU69" s="101"/>
      <c r="URV69" s="101"/>
      <c r="URW69" s="101"/>
      <c r="URX69" s="101"/>
      <c r="URY69" s="101"/>
      <c r="URZ69" s="101"/>
      <c r="USA69" s="101"/>
      <c r="USB69" s="101"/>
      <c r="USC69" s="101"/>
      <c r="USD69" s="101"/>
      <c r="USE69" s="101"/>
      <c r="USF69" s="101"/>
      <c r="USG69" s="101"/>
      <c r="USH69" s="101"/>
      <c r="USI69" s="101"/>
      <c r="USJ69" s="101"/>
      <c r="USK69" s="101"/>
      <c r="USL69" s="101"/>
      <c r="USM69" s="101"/>
      <c r="USN69" s="101"/>
      <c r="USO69" s="101"/>
      <c r="USP69" s="101"/>
      <c r="USQ69" s="101"/>
      <c r="USR69" s="101"/>
      <c r="USS69" s="101"/>
      <c r="UST69" s="101"/>
      <c r="USU69" s="101"/>
      <c r="USV69" s="101"/>
      <c r="USW69" s="101"/>
      <c r="USX69" s="101"/>
      <c r="USY69" s="101"/>
      <c r="USZ69" s="101"/>
      <c r="UTA69" s="101"/>
      <c r="UTB69" s="101"/>
      <c r="UTC69" s="101"/>
      <c r="UTD69" s="101"/>
      <c r="UTE69" s="101"/>
      <c r="UTF69" s="101"/>
      <c r="UTG69" s="101"/>
      <c r="UTH69" s="101"/>
      <c r="UTI69" s="101"/>
      <c r="UTJ69" s="101"/>
      <c r="UTK69" s="101"/>
      <c r="UTL69" s="101"/>
      <c r="UTM69" s="101"/>
      <c r="UTN69" s="101"/>
      <c r="UTO69" s="101"/>
      <c r="UTP69" s="101"/>
      <c r="UTQ69" s="101"/>
      <c r="UTR69" s="101"/>
      <c r="UTS69" s="101"/>
      <c r="UTT69" s="101"/>
      <c r="UTU69" s="101"/>
      <c r="UTV69" s="101"/>
      <c r="UTW69" s="101"/>
      <c r="UTX69" s="101"/>
      <c r="UTY69" s="101"/>
      <c r="UTZ69" s="101"/>
      <c r="UUA69" s="101"/>
      <c r="UUB69" s="101"/>
      <c r="UUC69" s="101"/>
      <c r="UUD69" s="101"/>
      <c r="UUE69" s="101"/>
      <c r="UUF69" s="101"/>
      <c r="UUG69" s="101"/>
      <c r="UUH69" s="101"/>
      <c r="UUI69" s="101"/>
      <c r="UUJ69" s="101"/>
      <c r="UUK69" s="101"/>
      <c r="UUL69" s="101"/>
      <c r="UUM69" s="101"/>
      <c r="UUN69" s="101"/>
      <c r="UUO69" s="101"/>
      <c r="UUP69" s="101"/>
      <c r="UUQ69" s="101"/>
      <c r="UUR69" s="101"/>
      <c r="UUS69" s="101"/>
      <c r="UUT69" s="101"/>
      <c r="UUU69" s="101"/>
      <c r="UUV69" s="101"/>
      <c r="UUW69" s="101"/>
      <c r="UUX69" s="101"/>
      <c r="UUY69" s="101"/>
      <c r="UUZ69" s="101"/>
      <c r="UVA69" s="101"/>
      <c r="UVB69" s="101"/>
      <c r="UVC69" s="101"/>
      <c r="UVD69" s="101"/>
      <c r="UVE69" s="101"/>
      <c r="UVF69" s="101"/>
      <c r="UVG69" s="101"/>
      <c r="UVH69" s="101"/>
      <c r="UVI69" s="101"/>
      <c r="UVJ69" s="101"/>
      <c r="UVK69" s="101"/>
      <c r="UVL69" s="101"/>
      <c r="UVM69" s="101"/>
      <c r="UVN69" s="101"/>
      <c r="UVO69" s="101"/>
      <c r="UVP69" s="101"/>
      <c r="UVQ69" s="101"/>
      <c r="UVR69" s="101"/>
      <c r="UVS69" s="101"/>
      <c r="UVT69" s="101"/>
      <c r="UVU69" s="101"/>
      <c r="UVV69" s="101"/>
      <c r="UVW69" s="101"/>
      <c r="UVX69" s="101"/>
      <c r="UVY69" s="101"/>
      <c r="UVZ69" s="101"/>
      <c r="UWA69" s="101"/>
      <c r="UWB69" s="101"/>
      <c r="UWC69" s="101"/>
      <c r="UWD69" s="101"/>
      <c r="UWE69" s="101"/>
      <c r="UWF69" s="101"/>
      <c r="UWG69" s="101"/>
      <c r="UWH69" s="101"/>
      <c r="UWI69" s="101"/>
      <c r="UWJ69" s="101"/>
      <c r="UWK69" s="101"/>
      <c r="UWL69" s="101"/>
      <c r="UWM69" s="101"/>
      <c r="UWN69" s="101"/>
      <c r="UWO69" s="101"/>
      <c r="UWP69" s="101"/>
      <c r="UWQ69" s="101"/>
      <c r="UWR69" s="101"/>
      <c r="UWS69" s="101"/>
      <c r="UWT69" s="101"/>
      <c r="UWU69" s="101"/>
      <c r="UWV69" s="101"/>
      <c r="UWW69" s="101"/>
      <c r="UWX69" s="101"/>
      <c r="UWY69" s="101"/>
      <c r="UWZ69" s="101"/>
      <c r="UXA69" s="101"/>
      <c r="UXB69" s="101"/>
      <c r="UXC69" s="101"/>
      <c r="UXD69" s="101"/>
      <c r="UXE69" s="101"/>
      <c r="UXF69" s="101"/>
      <c r="UXG69" s="101"/>
      <c r="UXH69" s="101"/>
      <c r="UXI69" s="101"/>
      <c r="UXJ69" s="101"/>
      <c r="UXK69" s="101"/>
      <c r="UXL69" s="101"/>
      <c r="UXM69" s="101"/>
      <c r="UXN69" s="101"/>
      <c r="UXO69" s="101"/>
      <c r="UXP69" s="101"/>
      <c r="UXQ69" s="101"/>
      <c r="UXR69" s="101"/>
      <c r="UXS69" s="101"/>
      <c r="UXT69" s="101"/>
      <c r="UXU69" s="101"/>
      <c r="UXV69" s="101"/>
      <c r="UXW69" s="101"/>
      <c r="UXX69" s="101"/>
      <c r="UXY69" s="101"/>
      <c r="UXZ69" s="101"/>
      <c r="UYA69" s="101"/>
      <c r="UYB69" s="101"/>
      <c r="UYC69" s="101"/>
      <c r="UYD69" s="101"/>
      <c r="UYE69" s="101"/>
      <c r="UYF69" s="101"/>
      <c r="UYG69" s="101"/>
      <c r="UYH69" s="101"/>
      <c r="UYI69" s="101"/>
      <c r="UYJ69" s="101"/>
      <c r="UYK69" s="101"/>
      <c r="UYL69" s="101"/>
      <c r="UYM69" s="101"/>
      <c r="UYN69" s="101"/>
      <c r="UYO69" s="101"/>
      <c r="UYP69" s="101"/>
      <c r="UYQ69" s="101"/>
      <c r="UYR69" s="101"/>
      <c r="UYS69" s="101"/>
      <c r="UYT69" s="101"/>
      <c r="UYU69" s="101"/>
      <c r="UYV69" s="101"/>
      <c r="UYW69" s="101"/>
      <c r="UYX69" s="101"/>
      <c r="UYY69" s="101"/>
      <c r="UYZ69" s="101"/>
      <c r="UZA69" s="101"/>
      <c r="UZB69" s="101"/>
      <c r="UZC69" s="101"/>
      <c r="UZD69" s="101"/>
      <c r="UZE69" s="101"/>
      <c r="UZF69" s="101"/>
      <c r="UZG69" s="101"/>
      <c r="UZH69" s="101"/>
      <c r="UZI69" s="101"/>
      <c r="UZJ69" s="101"/>
      <c r="UZK69" s="101"/>
      <c r="UZL69" s="101"/>
      <c r="UZM69" s="101"/>
      <c r="UZN69" s="101"/>
      <c r="UZO69" s="101"/>
      <c r="UZP69" s="101"/>
      <c r="UZQ69" s="101"/>
      <c r="UZR69" s="101"/>
      <c r="UZS69" s="101"/>
      <c r="UZT69" s="101"/>
      <c r="UZU69" s="101"/>
      <c r="UZV69" s="101"/>
      <c r="UZW69" s="101"/>
      <c r="UZX69" s="101"/>
      <c r="UZY69" s="101"/>
      <c r="UZZ69" s="101"/>
      <c r="VAA69" s="101"/>
      <c r="VAB69" s="101"/>
      <c r="VAC69" s="101"/>
      <c r="VAD69" s="101"/>
      <c r="VAE69" s="101"/>
      <c r="VAF69" s="101"/>
      <c r="VAG69" s="101"/>
      <c r="VAH69" s="101"/>
      <c r="VAI69" s="101"/>
      <c r="VAJ69" s="101"/>
      <c r="VAK69" s="101"/>
      <c r="VAL69" s="101"/>
      <c r="VAM69" s="101"/>
      <c r="VAN69" s="101"/>
      <c r="VAO69" s="101"/>
      <c r="VAP69" s="101"/>
      <c r="VAQ69" s="101"/>
      <c r="VAR69" s="101"/>
      <c r="VAS69" s="101"/>
      <c r="VAT69" s="101"/>
      <c r="VAU69" s="101"/>
      <c r="VAV69" s="101"/>
      <c r="VAW69" s="101"/>
      <c r="VAX69" s="101"/>
      <c r="VAY69" s="101"/>
      <c r="VAZ69" s="101"/>
      <c r="VBA69" s="101"/>
      <c r="VBB69" s="101"/>
      <c r="VBC69" s="101"/>
      <c r="VBD69" s="101"/>
      <c r="VBE69" s="101"/>
      <c r="VBF69" s="101"/>
      <c r="VBG69" s="101"/>
      <c r="VBH69" s="101"/>
      <c r="VBI69" s="101"/>
      <c r="VBJ69" s="101"/>
      <c r="VBK69" s="101"/>
      <c r="VBL69" s="101"/>
      <c r="VBM69" s="101"/>
      <c r="VBN69" s="101"/>
      <c r="VBO69" s="101"/>
      <c r="VBP69" s="101"/>
      <c r="VBQ69" s="101"/>
      <c r="VBR69" s="101"/>
      <c r="VBS69" s="101"/>
      <c r="VBT69" s="101"/>
      <c r="VBU69" s="101"/>
      <c r="VBV69" s="101"/>
      <c r="VBW69" s="101"/>
      <c r="VBX69" s="101"/>
      <c r="VBY69" s="101"/>
      <c r="VBZ69" s="101"/>
      <c r="VCA69" s="101"/>
      <c r="VCB69" s="101"/>
      <c r="VCC69" s="101"/>
      <c r="VCD69" s="101"/>
      <c r="VCE69" s="101"/>
      <c r="VCF69" s="101"/>
      <c r="VCG69" s="101"/>
      <c r="VCH69" s="101"/>
      <c r="VCI69" s="101"/>
      <c r="VCJ69" s="101"/>
      <c r="VCK69" s="101"/>
      <c r="VCL69" s="101"/>
      <c r="VCM69" s="101"/>
      <c r="VCN69" s="101"/>
      <c r="VCO69" s="101"/>
      <c r="VCP69" s="101"/>
      <c r="VCQ69" s="101"/>
      <c r="VCR69" s="101"/>
      <c r="VCS69" s="101"/>
      <c r="VCT69" s="101"/>
      <c r="VCU69" s="101"/>
      <c r="VCV69" s="101"/>
      <c r="VCW69" s="101"/>
      <c r="VCX69" s="101"/>
      <c r="VCY69" s="101"/>
      <c r="VCZ69" s="101"/>
      <c r="VDA69" s="101"/>
      <c r="VDB69" s="101"/>
      <c r="VDC69" s="101"/>
      <c r="VDD69" s="101"/>
      <c r="VDE69" s="101"/>
      <c r="VDF69" s="101"/>
      <c r="VDG69" s="101"/>
      <c r="VDH69" s="101"/>
      <c r="VDI69" s="101"/>
      <c r="VDJ69" s="101"/>
      <c r="VDK69" s="101"/>
      <c r="VDL69" s="101"/>
      <c r="VDM69" s="101"/>
      <c r="VDN69" s="101"/>
      <c r="VDO69" s="101"/>
      <c r="VDP69" s="101"/>
      <c r="VDQ69" s="101"/>
      <c r="VDR69" s="101"/>
      <c r="VDS69" s="101"/>
      <c r="VDT69" s="101"/>
      <c r="VDU69" s="101"/>
      <c r="VDV69" s="101"/>
      <c r="VDW69" s="101"/>
      <c r="VDX69" s="101"/>
      <c r="VDY69" s="101"/>
      <c r="VDZ69" s="101"/>
      <c r="VEA69" s="101"/>
      <c r="VEB69" s="101"/>
      <c r="VEC69" s="101"/>
      <c r="VED69" s="101"/>
      <c r="VEE69" s="101"/>
      <c r="VEF69" s="101"/>
      <c r="VEG69" s="101"/>
      <c r="VEH69" s="101"/>
      <c r="VEI69" s="101"/>
      <c r="VEJ69" s="101"/>
      <c r="VEK69" s="101"/>
      <c r="VEL69" s="101"/>
      <c r="VEM69" s="101"/>
      <c r="VEN69" s="101"/>
      <c r="VEO69" s="101"/>
      <c r="VEP69" s="101"/>
      <c r="VEQ69" s="101"/>
      <c r="VER69" s="101"/>
      <c r="VES69" s="101"/>
      <c r="VET69" s="101"/>
      <c r="VEU69" s="101"/>
      <c r="VEV69" s="101"/>
      <c r="VEW69" s="101"/>
      <c r="VEX69" s="101"/>
      <c r="VEY69" s="101"/>
      <c r="VEZ69" s="101"/>
      <c r="VFA69" s="101"/>
      <c r="VFB69" s="101"/>
      <c r="VFC69" s="101"/>
      <c r="VFD69" s="101"/>
      <c r="VFE69" s="101"/>
      <c r="VFF69" s="101"/>
      <c r="VFG69" s="101"/>
      <c r="VFH69" s="101"/>
      <c r="VFI69" s="101"/>
      <c r="VFJ69" s="101"/>
      <c r="VFK69" s="101"/>
      <c r="VFL69" s="101"/>
      <c r="VFM69" s="101"/>
      <c r="VFN69" s="101"/>
      <c r="VFO69" s="101"/>
      <c r="VFP69" s="101"/>
      <c r="VFQ69" s="101"/>
      <c r="VFR69" s="101"/>
      <c r="VFS69" s="101"/>
      <c r="VFT69" s="101"/>
      <c r="VFU69" s="101"/>
      <c r="VFV69" s="101"/>
      <c r="VFW69" s="101"/>
      <c r="VFX69" s="101"/>
      <c r="VFY69" s="101"/>
      <c r="VFZ69" s="101"/>
      <c r="VGA69" s="101"/>
      <c r="VGB69" s="101"/>
      <c r="VGC69" s="101"/>
      <c r="VGD69" s="101"/>
      <c r="VGE69" s="101"/>
      <c r="VGF69" s="101"/>
      <c r="VGG69" s="101"/>
      <c r="VGH69" s="101"/>
      <c r="VGI69" s="101"/>
      <c r="VGJ69" s="101"/>
      <c r="VGK69" s="101"/>
      <c r="VGL69" s="101"/>
      <c r="VGM69" s="101"/>
      <c r="VGN69" s="101"/>
      <c r="VGO69" s="101"/>
      <c r="VGP69" s="101"/>
      <c r="VGQ69" s="101"/>
      <c r="VGR69" s="101"/>
      <c r="VGS69" s="101"/>
      <c r="VGT69" s="101"/>
      <c r="VGU69" s="101"/>
      <c r="VGV69" s="101"/>
      <c r="VGW69" s="101"/>
      <c r="VGX69" s="101"/>
      <c r="VGY69" s="101"/>
      <c r="VGZ69" s="101"/>
      <c r="VHA69" s="101"/>
      <c r="VHB69" s="101"/>
      <c r="VHC69" s="101"/>
      <c r="VHD69" s="101"/>
      <c r="VHE69" s="101"/>
      <c r="VHF69" s="101"/>
      <c r="VHG69" s="101"/>
      <c r="VHH69" s="101"/>
      <c r="VHI69" s="101"/>
      <c r="VHJ69" s="101"/>
      <c r="VHK69" s="101"/>
      <c r="VHL69" s="101"/>
      <c r="VHM69" s="101"/>
      <c r="VHN69" s="101"/>
      <c r="VHO69" s="101"/>
      <c r="VHP69" s="101"/>
      <c r="VHQ69" s="101"/>
      <c r="VHR69" s="101"/>
      <c r="VHS69" s="101"/>
      <c r="VHT69" s="101"/>
      <c r="VHU69" s="101"/>
      <c r="VHV69" s="101"/>
      <c r="VHW69" s="101"/>
      <c r="VHX69" s="101"/>
      <c r="VHY69" s="101"/>
      <c r="VHZ69" s="101"/>
      <c r="VIA69" s="101"/>
      <c r="VIB69" s="101"/>
      <c r="VIC69" s="101"/>
      <c r="VID69" s="101"/>
      <c r="VIE69" s="101"/>
      <c r="VIF69" s="101"/>
      <c r="VIG69" s="101"/>
      <c r="VIH69" s="101"/>
      <c r="VII69" s="101"/>
      <c r="VIJ69" s="101"/>
      <c r="VIK69" s="101"/>
      <c r="VIL69" s="101"/>
      <c r="VIM69" s="101"/>
      <c r="VIN69" s="101"/>
      <c r="VIO69" s="101"/>
      <c r="VIP69" s="101"/>
      <c r="VIQ69" s="101"/>
      <c r="VIR69" s="101"/>
      <c r="VIS69" s="101"/>
      <c r="VIT69" s="101"/>
      <c r="VIU69" s="101"/>
      <c r="VIV69" s="101"/>
      <c r="VIW69" s="101"/>
      <c r="VIX69" s="101"/>
      <c r="VIY69" s="101"/>
      <c r="VIZ69" s="101"/>
      <c r="VJA69" s="101"/>
      <c r="VJB69" s="101"/>
      <c r="VJC69" s="101"/>
      <c r="VJD69" s="101"/>
      <c r="VJE69" s="101"/>
      <c r="VJF69" s="101"/>
      <c r="VJG69" s="101"/>
      <c r="VJH69" s="101"/>
      <c r="VJI69" s="101"/>
      <c r="VJJ69" s="101"/>
      <c r="VJK69" s="101"/>
      <c r="VJL69" s="101"/>
      <c r="VJM69" s="101"/>
      <c r="VJN69" s="101"/>
      <c r="VJO69" s="101"/>
      <c r="VJP69" s="101"/>
      <c r="VJQ69" s="101"/>
      <c r="VJR69" s="101"/>
      <c r="VJS69" s="101"/>
      <c r="VJT69" s="101"/>
      <c r="VJU69" s="101"/>
      <c r="VJV69" s="101"/>
      <c r="VJW69" s="101"/>
      <c r="VJX69" s="101"/>
      <c r="VJY69" s="101"/>
      <c r="VJZ69" s="101"/>
      <c r="VKA69" s="101"/>
      <c r="VKB69" s="101"/>
      <c r="VKC69" s="101"/>
      <c r="VKD69" s="101"/>
      <c r="VKE69" s="101"/>
      <c r="VKF69" s="101"/>
      <c r="VKG69" s="101"/>
      <c r="VKH69" s="101"/>
      <c r="VKI69" s="101"/>
      <c r="VKJ69" s="101"/>
      <c r="VKK69" s="101"/>
      <c r="VKL69" s="101"/>
      <c r="VKM69" s="101"/>
      <c r="VKN69" s="101"/>
      <c r="VKO69" s="101"/>
      <c r="VKP69" s="101"/>
      <c r="VKQ69" s="101"/>
      <c r="VKR69" s="101"/>
      <c r="VKS69" s="101"/>
      <c r="VKT69" s="101"/>
      <c r="VKU69" s="101"/>
      <c r="VKV69" s="101"/>
      <c r="VKW69" s="101"/>
      <c r="VKX69" s="101"/>
      <c r="VKY69" s="101"/>
      <c r="VKZ69" s="101"/>
      <c r="VLA69" s="101"/>
      <c r="VLB69" s="101"/>
      <c r="VLC69" s="101"/>
      <c r="VLD69" s="101"/>
      <c r="VLE69" s="101"/>
      <c r="VLF69" s="101"/>
      <c r="VLG69" s="101"/>
      <c r="VLH69" s="101"/>
      <c r="VLI69" s="101"/>
      <c r="VLJ69" s="101"/>
      <c r="VLK69" s="101"/>
      <c r="VLL69" s="101"/>
      <c r="VLM69" s="101"/>
      <c r="VLN69" s="101"/>
      <c r="VLO69" s="101"/>
      <c r="VLP69" s="101"/>
      <c r="VLQ69" s="101"/>
      <c r="VLR69" s="101"/>
      <c r="VLS69" s="101"/>
      <c r="VLT69" s="101"/>
      <c r="VLU69" s="101"/>
      <c r="VLV69" s="101"/>
      <c r="VLW69" s="101"/>
      <c r="VLX69" s="101"/>
      <c r="VLY69" s="101"/>
      <c r="VLZ69" s="101"/>
      <c r="VMA69" s="101"/>
      <c r="VMB69" s="101"/>
      <c r="VMC69" s="101"/>
      <c r="VMD69" s="101"/>
      <c r="VME69" s="101"/>
      <c r="VMF69" s="101"/>
      <c r="VMG69" s="101"/>
      <c r="VMH69" s="101"/>
      <c r="VMI69" s="101"/>
      <c r="VMJ69" s="101"/>
      <c r="VMK69" s="101"/>
      <c r="VML69" s="101"/>
      <c r="VMM69" s="101"/>
      <c r="VMN69" s="101"/>
      <c r="VMO69" s="101"/>
      <c r="VMP69" s="101"/>
      <c r="VMQ69" s="101"/>
      <c r="VMR69" s="101"/>
      <c r="VMS69" s="101"/>
      <c r="VMT69" s="101"/>
      <c r="VMU69" s="101"/>
      <c r="VMV69" s="101"/>
      <c r="VMW69" s="101"/>
      <c r="VMX69" s="101"/>
      <c r="VMY69" s="101"/>
      <c r="VMZ69" s="101"/>
      <c r="VNA69" s="101"/>
      <c r="VNB69" s="101"/>
      <c r="VNC69" s="101"/>
      <c r="VND69" s="101"/>
      <c r="VNE69" s="101"/>
      <c r="VNF69" s="101"/>
      <c r="VNG69" s="101"/>
      <c r="VNH69" s="101"/>
      <c r="VNI69" s="101"/>
      <c r="VNJ69" s="101"/>
      <c r="VNK69" s="101"/>
      <c r="VNL69" s="101"/>
      <c r="VNM69" s="101"/>
      <c r="VNN69" s="101"/>
      <c r="VNO69" s="101"/>
      <c r="VNP69" s="101"/>
      <c r="VNQ69" s="101"/>
      <c r="VNR69" s="101"/>
      <c r="VNS69" s="101"/>
      <c r="VNT69" s="101"/>
      <c r="VNU69" s="101"/>
      <c r="VNV69" s="101"/>
      <c r="VNW69" s="101"/>
      <c r="VNX69" s="101"/>
      <c r="VNY69" s="101"/>
      <c r="VNZ69" s="101"/>
      <c r="VOA69" s="101"/>
      <c r="VOB69" s="101"/>
      <c r="VOC69" s="101"/>
      <c r="VOD69" s="101"/>
      <c r="VOE69" s="101"/>
      <c r="VOF69" s="101"/>
      <c r="VOG69" s="101"/>
      <c r="VOH69" s="101"/>
      <c r="VOI69" s="101"/>
      <c r="VOJ69" s="101"/>
      <c r="VOK69" s="101"/>
      <c r="VOL69" s="101"/>
      <c r="VOM69" s="101"/>
      <c r="VON69" s="101"/>
      <c r="VOO69" s="101"/>
      <c r="VOP69" s="101"/>
      <c r="VOQ69" s="101"/>
      <c r="VOR69" s="101"/>
      <c r="VOS69" s="101"/>
      <c r="VOT69" s="101"/>
      <c r="VOU69" s="101"/>
      <c r="VOV69" s="101"/>
      <c r="VOW69" s="101"/>
      <c r="VOX69" s="101"/>
      <c r="VOY69" s="101"/>
      <c r="VOZ69" s="101"/>
      <c r="VPA69" s="101"/>
      <c r="VPB69" s="101"/>
      <c r="VPC69" s="101"/>
      <c r="VPD69" s="101"/>
      <c r="VPE69" s="101"/>
      <c r="VPF69" s="101"/>
      <c r="VPG69" s="101"/>
      <c r="VPH69" s="101"/>
      <c r="VPI69" s="101"/>
      <c r="VPJ69" s="101"/>
      <c r="VPK69" s="101"/>
      <c r="VPL69" s="101"/>
      <c r="VPM69" s="101"/>
      <c r="VPN69" s="101"/>
      <c r="VPO69" s="101"/>
      <c r="VPP69" s="101"/>
      <c r="VPQ69" s="101"/>
      <c r="VPR69" s="101"/>
      <c r="VPS69" s="101"/>
      <c r="VPT69" s="101"/>
      <c r="VPU69" s="101"/>
      <c r="VPV69" s="101"/>
      <c r="VPW69" s="101"/>
      <c r="VPX69" s="101"/>
      <c r="VPY69" s="101"/>
      <c r="VPZ69" s="101"/>
      <c r="VQA69" s="101"/>
      <c r="VQB69" s="101"/>
      <c r="VQC69" s="101"/>
      <c r="VQD69" s="101"/>
      <c r="VQE69" s="101"/>
      <c r="VQF69" s="101"/>
      <c r="VQG69" s="101"/>
      <c r="VQH69" s="101"/>
      <c r="VQI69" s="101"/>
      <c r="VQJ69" s="101"/>
      <c r="VQK69" s="101"/>
      <c r="VQL69" s="101"/>
      <c r="VQM69" s="101"/>
      <c r="VQN69" s="101"/>
      <c r="VQO69" s="101"/>
      <c r="VQP69" s="101"/>
      <c r="VQQ69" s="101"/>
      <c r="VQR69" s="101"/>
      <c r="VQS69" s="101"/>
      <c r="VQT69" s="101"/>
      <c r="VQU69" s="101"/>
      <c r="VQV69" s="101"/>
      <c r="VQW69" s="101"/>
      <c r="VQX69" s="101"/>
      <c r="VQY69" s="101"/>
      <c r="VQZ69" s="101"/>
      <c r="VRA69" s="101"/>
      <c r="VRB69" s="101"/>
      <c r="VRC69" s="101"/>
      <c r="VRD69" s="101"/>
      <c r="VRE69" s="101"/>
      <c r="VRF69" s="101"/>
      <c r="VRG69" s="101"/>
      <c r="VRH69" s="101"/>
      <c r="VRI69" s="101"/>
      <c r="VRJ69" s="101"/>
      <c r="VRK69" s="101"/>
      <c r="VRL69" s="101"/>
      <c r="VRM69" s="101"/>
      <c r="VRN69" s="101"/>
      <c r="VRO69" s="101"/>
      <c r="VRP69" s="101"/>
      <c r="VRQ69" s="101"/>
      <c r="VRR69" s="101"/>
      <c r="VRS69" s="101"/>
      <c r="VRT69" s="101"/>
      <c r="VRU69" s="101"/>
      <c r="VRV69" s="101"/>
      <c r="VRW69" s="101"/>
      <c r="VRX69" s="101"/>
      <c r="VRY69" s="101"/>
      <c r="VRZ69" s="101"/>
      <c r="VSA69" s="101"/>
      <c r="VSB69" s="101"/>
      <c r="VSC69" s="101"/>
      <c r="VSD69" s="101"/>
      <c r="VSE69" s="101"/>
      <c r="VSF69" s="101"/>
      <c r="VSG69" s="101"/>
      <c r="VSH69" s="101"/>
      <c r="VSI69" s="101"/>
      <c r="VSJ69" s="101"/>
      <c r="VSK69" s="101"/>
      <c r="VSL69" s="101"/>
      <c r="VSM69" s="101"/>
      <c r="VSN69" s="101"/>
      <c r="VSO69" s="101"/>
      <c r="VSP69" s="101"/>
      <c r="VSQ69" s="101"/>
      <c r="VSR69" s="101"/>
      <c r="VSS69" s="101"/>
      <c r="VST69" s="101"/>
      <c r="VSU69" s="101"/>
      <c r="VSV69" s="101"/>
      <c r="VSW69" s="101"/>
      <c r="VSX69" s="101"/>
      <c r="VSY69" s="101"/>
      <c r="VSZ69" s="101"/>
      <c r="VTA69" s="101"/>
      <c r="VTB69" s="101"/>
      <c r="VTC69" s="101"/>
      <c r="VTD69" s="101"/>
      <c r="VTE69" s="101"/>
      <c r="VTF69" s="101"/>
      <c r="VTG69" s="101"/>
      <c r="VTH69" s="101"/>
      <c r="VTI69" s="101"/>
      <c r="VTJ69" s="101"/>
      <c r="VTK69" s="101"/>
      <c r="VTL69" s="101"/>
      <c r="VTM69" s="101"/>
      <c r="VTN69" s="101"/>
      <c r="VTO69" s="101"/>
      <c r="VTP69" s="101"/>
      <c r="VTQ69" s="101"/>
      <c r="VTR69" s="101"/>
      <c r="VTS69" s="101"/>
      <c r="VTT69" s="101"/>
      <c r="VTU69" s="101"/>
      <c r="VTV69" s="101"/>
      <c r="VTW69" s="101"/>
      <c r="VTX69" s="101"/>
      <c r="VTY69" s="101"/>
      <c r="VTZ69" s="101"/>
      <c r="VUA69" s="101"/>
      <c r="VUB69" s="101"/>
      <c r="VUC69" s="101"/>
      <c r="VUD69" s="101"/>
      <c r="VUE69" s="101"/>
      <c r="VUF69" s="101"/>
      <c r="VUG69" s="101"/>
      <c r="VUH69" s="101"/>
      <c r="VUI69" s="101"/>
      <c r="VUJ69" s="101"/>
      <c r="VUK69" s="101"/>
      <c r="VUL69" s="101"/>
      <c r="VUM69" s="101"/>
      <c r="VUN69" s="101"/>
      <c r="VUO69" s="101"/>
      <c r="VUP69" s="101"/>
      <c r="VUQ69" s="101"/>
      <c r="VUR69" s="101"/>
      <c r="VUS69" s="101"/>
      <c r="VUT69" s="101"/>
      <c r="VUU69" s="101"/>
      <c r="VUV69" s="101"/>
      <c r="VUW69" s="101"/>
      <c r="VUX69" s="101"/>
      <c r="VUY69" s="101"/>
      <c r="VUZ69" s="101"/>
      <c r="VVA69" s="101"/>
      <c r="VVB69" s="101"/>
      <c r="VVC69" s="101"/>
      <c r="VVD69" s="101"/>
      <c r="VVE69" s="101"/>
      <c r="VVF69" s="101"/>
      <c r="VVG69" s="101"/>
      <c r="VVH69" s="101"/>
      <c r="VVI69" s="101"/>
      <c r="VVJ69" s="101"/>
      <c r="VVK69" s="101"/>
      <c r="VVL69" s="101"/>
      <c r="VVM69" s="101"/>
      <c r="VVN69" s="101"/>
      <c r="VVO69" s="101"/>
      <c r="VVP69" s="101"/>
      <c r="VVQ69" s="101"/>
      <c r="VVR69" s="101"/>
      <c r="VVS69" s="101"/>
      <c r="VVT69" s="101"/>
      <c r="VVU69" s="101"/>
      <c r="VVV69" s="101"/>
      <c r="VVW69" s="101"/>
      <c r="VVX69" s="101"/>
      <c r="VVY69" s="101"/>
      <c r="VVZ69" s="101"/>
      <c r="VWA69" s="101"/>
      <c r="VWB69" s="101"/>
      <c r="VWC69" s="101"/>
      <c r="VWD69" s="101"/>
      <c r="VWE69" s="101"/>
      <c r="VWF69" s="101"/>
      <c r="VWG69" s="101"/>
      <c r="VWH69" s="101"/>
      <c r="VWI69" s="101"/>
      <c r="VWJ69" s="101"/>
      <c r="VWK69" s="101"/>
      <c r="VWL69" s="101"/>
      <c r="VWM69" s="101"/>
      <c r="VWN69" s="101"/>
      <c r="VWO69" s="101"/>
      <c r="VWP69" s="101"/>
      <c r="VWQ69" s="101"/>
      <c r="VWR69" s="101"/>
      <c r="VWS69" s="101"/>
      <c r="VWT69" s="101"/>
      <c r="VWU69" s="101"/>
      <c r="VWV69" s="101"/>
      <c r="VWW69" s="101"/>
      <c r="VWX69" s="101"/>
      <c r="VWY69" s="101"/>
      <c r="VWZ69" s="101"/>
      <c r="VXA69" s="101"/>
      <c r="VXB69" s="101"/>
      <c r="VXC69" s="101"/>
      <c r="VXD69" s="101"/>
      <c r="VXE69" s="101"/>
      <c r="VXF69" s="101"/>
      <c r="VXG69" s="101"/>
      <c r="VXH69" s="101"/>
      <c r="VXI69" s="101"/>
      <c r="VXJ69" s="101"/>
      <c r="VXK69" s="101"/>
      <c r="VXL69" s="101"/>
      <c r="VXM69" s="101"/>
      <c r="VXN69" s="101"/>
      <c r="VXO69" s="101"/>
      <c r="VXP69" s="101"/>
      <c r="VXQ69" s="101"/>
      <c r="VXR69" s="101"/>
      <c r="VXS69" s="101"/>
      <c r="VXT69" s="101"/>
      <c r="VXU69" s="101"/>
      <c r="VXV69" s="101"/>
      <c r="VXW69" s="101"/>
      <c r="VXX69" s="101"/>
      <c r="VXY69" s="101"/>
      <c r="VXZ69" s="101"/>
      <c r="VYA69" s="101"/>
      <c r="VYB69" s="101"/>
      <c r="VYC69" s="101"/>
      <c r="VYD69" s="101"/>
      <c r="VYE69" s="101"/>
      <c r="VYF69" s="101"/>
      <c r="VYG69" s="101"/>
      <c r="VYH69" s="101"/>
      <c r="VYI69" s="101"/>
      <c r="VYJ69" s="101"/>
      <c r="VYK69" s="101"/>
      <c r="VYL69" s="101"/>
      <c r="VYM69" s="101"/>
      <c r="VYN69" s="101"/>
      <c r="VYO69" s="101"/>
      <c r="VYP69" s="101"/>
      <c r="VYQ69" s="101"/>
      <c r="VYR69" s="101"/>
      <c r="VYS69" s="101"/>
      <c r="VYT69" s="101"/>
      <c r="VYU69" s="101"/>
      <c r="VYV69" s="101"/>
      <c r="VYW69" s="101"/>
      <c r="VYX69" s="101"/>
      <c r="VYY69" s="101"/>
      <c r="VYZ69" s="101"/>
      <c r="VZA69" s="101"/>
      <c r="VZB69" s="101"/>
      <c r="VZC69" s="101"/>
      <c r="VZD69" s="101"/>
      <c r="VZE69" s="101"/>
      <c r="VZF69" s="101"/>
      <c r="VZG69" s="101"/>
      <c r="VZH69" s="101"/>
      <c r="VZI69" s="101"/>
      <c r="VZJ69" s="101"/>
      <c r="VZK69" s="101"/>
      <c r="VZL69" s="101"/>
      <c r="VZM69" s="101"/>
      <c r="VZN69" s="101"/>
      <c r="VZO69" s="101"/>
      <c r="VZP69" s="101"/>
      <c r="VZQ69" s="101"/>
      <c r="VZR69" s="101"/>
      <c r="VZS69" s="101"/>
      <c r="VZT69" s="101"/>
      <c r="VZU69" s="101"/>
      <c r="VZV69" s="101"/>
      <c r="VZW69" s="101"/>
      <c r="VZX69" s="101"/>
      <c r="VZY69" s="101"/>
      <c r="VZZ69" s="101"/>
      <c r="WAA69" s="101"/>
      <c r="WAB69" s="101"/>
      <c r="WAC69" s="101"/>
      <c r="WAD69" s="101"/>
      <c r="WAE69" s="101"/>
      <c r="WAF69" s="101"/>
      <c r="WAG69" s="101"/>
      <c r="WAH69" s="101"/>
      <c r="WAI69" s="101"/>
      <c r="WAJ69" s="101"/>
      <c r="WAK69" s="101"/>
      <c r="WAL69" s="101"/>
      <c r="WAM69" s="101"/>
      <c r="WAN69" s="101"/>
      <c r="WAO69" s="101"/>
      <c r="WAP69" s="101"/>
      <c r="WAQ69" s="101"/>
      <c r="WAR69" s="101"/>
      <c r="WAS69" s="101"/>
      <c r="WAT69" s="101"/>
      <c r="WAU69" s="101"/>
      <c r="WAV69" s="101"/>
      <c r="WAW69" s="101"/>
      <c r="WAX69" s="101"/>
      <c r="WAY69" s="101"/>
      <c r="WAZ69" s="101"/>
      <c r="WBA69" s="101"/>
      <c r="WBB69" s="101"/>
      <c r="WBC69" s="101"/>
      <c r="WBD69" s="101"/>
      <c r="WBE69" s="101"/>
      <c r="WBF69" s="101"/>
      <c r="WBG69" s="101"/>
      <c r="WBH69" s="101"/>
      <c r="WBI69" s="101"/>
      <c r="WBJ69" s="101"/>
      <c r="WBK69" s="101"/>
      <c r="WBL69" s="101"/>
      <c r="WBM69" s="101"/>
      <c r="WBN69" s="101"/>
      <c r="WBO69" s="101"/>
      <c r="WBP69" s="101"/>
      <c r="WBQ69" s="101"/>
      <c r="WBR69" s="101"/>
      <c r="WBS69" s="101"/>
      <c r="WBT69" s="101"/>
      <c r="WBU69" s="101"/>
      <c r="WBV69" s="101"/>
      <c r="WBW69" s="101"/>
      <c r="WBX69" s="101"/>
      <c r="WBY69" s="101"/>
      <c r="WBZ69" s="101"/>
      <c r="WCA69" s="101"/>
      <c r="WCB69" s="101"/>
      <c r="WCC69" s="101"/>
      <c r="WCD69" s="101"/>
      <c r="WCE69" s="101"/>
      <c r="WCF69" s="101"/>
      <c r="WCG69" s="101"/>
      <c r="WCH69" s="101"/>
      <c r="WCI69" s="101"/>
      <c r="WCJ69" s="101"/>
      <c r="WCK69" s="101"/>
      <c r="WCL69" s="101"/>
      <c r="WCM69" s="101"/>
      <c r="WCN69" s="101"/>
      <c r="WCO69" s="101"/>
      <c r="WCP69" s="101"/>
      <c r="WCQ69" s="101"/>
      <c r="WCR69" s="101"/>
      <c r="WCS69" s="101"/>
      <c r="WCT69" s="101"/>
      <c r="WCU69" s="101"/>
      <c r="WCV69" s="101"/>
      <c r="WCW69" s="101"/>
      <c r="WCX69" s="101"/>
      <c r="WCY69" s="101"/>
      <c r="WCZ69" s="101"/>
      <c r="WDA69" s="101"/>
      <c r="WDB69" s="101"/>
      <c r="WDC69" s="101"/>
      <c r="WDD69" s="101"/>
      <c r="WDE69" s="101"/>
      <c r="WDF69" s="101"/>
      <c r="WDG69" s="101"/>
      <c r="WDH69" s="101"/>
      <c r="WDI69" s="101"/>
      <c r="WDJ69" s="101"/>
      <c r="WDK69" s="101"/>
      <c r="WDL69" s="101"/>
      <c r="WDM69" s="101"/>
      <c r="WDN69" s="101"/>
      <c r="WDO69" s="101"/>
      <c r="WDP69" s="101"/>
      <c r="WDQ69" s="101"/>
      <c r="WDR69" s="101"/>
      <c r="WDS69" s="101"/>
      <c r="WDT69" s="101"/>
      <c r="WDU69" s="101"/>
      <c r="WDV69" s="101"/>
      <c r="WDW69" s="101"/>
      <c r="WDX69" s="101"/>
      <c r="WDY69" s="101"/>
      <c r="WDZ69" s="101"/>
      <c r="WEA69" s="101"/>
      <c r="WEB69" s="101"/>
      <c r="WEC69" s="101"/>
      <c r="WED69" s="101"/>
      <c r="WEE69" s="101"/>
      <c r="WEF69" s="101"/>
      <c r="WEG69" s="101"/>
      <c r="WEH69" s="101"/>
      <c r="WEI69" s="101"/>
      <c r="WEJ69" s="101"/>
      <c r="WEK69" s="101"/>
      <c r="WEL69" s="101"/>
      <c r="WEM69" s="101"/>
      <c r="WEN69" s="101"/>
      <c r="WEO69" s="101"/>
      <c r="WEP69" s="101"/>
      <c r="WEQ69" s="101"/>
      <c r="WER69" s="101"/>
      <c r="WES69" s="101"/>
      <c r="WET69" s="101"/>
      <c r="WEU69" s="101"/>
      <c r="WEV69" s="101"/>
      <c r="WEW69" s="101"/>
      <c r="WEX69" s="101"/>
      <c r="WEY69" s="101"/>
      <c r="WEZ69" s="101"/>
      <c r="WFA69" s="101"/>
      <c r="WFB69" s="101"/>
      <c r="WFC69" s="101"/>
      <c r="WFD69" s="101"/>
      <c r="WFE69" s="101"/>
      <c r="WFF69" s="101"/>
      <c r="WFG69" s="101"/>
      <c r="WFH69" s="101"/>
      <c r="WFI69" s="101"/>
      <c r="WFJ69" s="101"/>
      <c r="WFK69" s="101"/>
      <c r="WFL69" s="101"/>
      <c r="WFM69" s="101"/>
      <c r="WFN69" s="101"/>
      <c r="WFO69" s="101"/>
      <c r="WFP69" s="101"/>
      <c r="WFQ69" s="101"/>
      <c r="WFR69" s="101"/>
      <c r="WFS69" s="101"/>
      <c r="WFT69" s="101"/>
      <c r="WFU69" s="101"/>
      <c r="WFV69" s="101"/>
      <c r="WFW69" s="101"/>
      <c r="WFX69" s="101"/>
      <c r="WFY69" s="101"/>
      <c r="WFZ69" s="101"/>
      <c r="WGA69" s="101"/>
      <c r="WGB69" s="101"/>
      <c r="WGC69" s="101"/>
      <c r="WGD69" s="101"/>
      <c r="WGE69" s="101"/>
      <c r="WGF69" s="101"/>
      <c r="WGG69" s="101"/>
      <c r="WGH69" s="101"/>
      <c r="WGI69" s="101"/>
      <c r="WGJ69" s="101"/>
      <c r="WGK69" s="101"/>
      <c r="WGL69" s="101"/>
      <c r="WGM69" s="101"/>
      <c r="WGN69" s="101"/>
      <c r="WGO69" s="101"/>
      <c r="WGP69" s="101"/>
      <c r="WGQ69" s="101"/>
      <c r="WGR69" s="101"/>
      <c r="WGS69" s="101"/>
      <c r="WGT69" s="101"/>
      <c r="WGU69" s="101"/>
      <c r="WGV69" s="101"/>
      <c r="WGW69" s="101"/>
      <c r="WGX69" s="101"/>
      <c r="WGY69" s="101"/>
      <c r="WGZ69" s="101"/>
      <c r="WHA69" s="101"/>
      <c r="WHB69" s="101"/>
      <c r="WHC69" s="101"/>
      <c r="WHD69" s="101"/>
      <c r="WHE69" s="101"/>
      <c r="WHF69" s="101"/>
      <c r="WHG69" s="101"/>
      <c r="WHH69" s="101"/>
      <c r="WHI69" s="101"/>
      <c r="WHJ69" s="101"/>
      <c r="WHK69" s="101"/>
      <c r="WHL69" s="101"/>
      <c r="WHM69" s="101"/>
      <c r="WHN69" s="101"/>
      <c r="WHO69" s="101"/>
      <c r="WHP69" s="101"/>
      <c r="WHQ69" s="101"/>
      <c r="WHR69" s="101"/>
      <c r="WHS69" s="101"/>
      <c r="WHT69" s="101"/>
      <c r="WHU69" s="101"/>
      <c r="WHV69" s="101"/>
      <c r="WHW69" s="101"/>
      <c r="WHX69" s="101"/>
      <c r="WHY69" s="101"/>
      <c r="WHZ69" s="101"/>
      <c r="WIA69" s="101"/>
      <c r="WIB69" s="101"/>
      <c r="WIC69" s="101"/>
      <c r="WID69" s="101"/>
      <c r="WIE69" s="101"/>
      <c r="WIF69" s="101"/>
      <c r="WIG69" s="101"/>
      <c r="WIH69" s="101"/>
      <c r="WII69" s="101"/>
      <c r="WIJ69" s="101"/>
      <c r="WIK69" s="101"/>
      <c r="WIL69" s="101"/>
      <c r="WIM69" s="101"/>
      <c r="WIN69" s="101"/>
      <c r="WIO69" s="101"/>
      <c r="WIP69" s="101"/>
      <c r="WIQ69" s="101"/>
      <c r="WIR69" s="101"/>
      <c r="WIS69" s="101"/>
      <c r="WIT69" s="101"/>
      <c r="WIU69" s="101"/>
      <c r="WIV69" s="101"/>
      <c r="WIW69" s="101"/>
      <c r="WIX69" s="101"/>
      <c r="WIY69" s="101"/>
      <c r="WIZ69" s="101"/>
      <c r="WJA69" s="101"/>
      <c r="WJB69" s="101"/>
      <c r="WJC69" s="101"/>
      <c r="WJD69" s="101"/>
      <c r="WJE69" s="101"/>
      <c r="WJF69" s="101"/>
      <c r="WJG69" s="101"/>
      <c r="WJH69" s="101"/>
      <c r="WJI69" s="101"/>
      <c r="WJJ69" s="101"/>
      <c r="WJK69" s="101"/>
      <c r="WJL69" s="101"/>
      <c r="WJM69" s="101"/>
      <c r="WJN69" s="101"/>
      <c r="WJO69" s="101"/>
      <c r="WJP69" s="101"/>
      <c r="WJQ69" s="101"/>
      <c r="WJR69" s="101"/>
      <c r="WJS69" s="101"/>
      <c r="WJT69" s="101"/>
      <c r="WJU69" s="101"/>
      <c r="WJV69" s="101"/>
      <c r="WJW69" s="101"/>
      <c r="WJX69" s="101"/>
      <c r="WJY69" s="101"/>
      <c r="WJZ69" s="101"/>
      <c r="WKA69" s="101"/>
      <c r="WKB69" s="101"/>
      <c r="WKC69" s="101"/>
      <c r="WKD69" s="101"/>
      <c r="WKE69" s="101"/>
      <c r="WKF69" s="101"/>
      <c r="WKG69" s="101"/>
      <c r="WKH69" s="101"/>
      <c r="WKI69" s="101"/>
      <c r="WKJ69" s="101"/>
      <c r="WKK69" s="101"/>
      <c r="WKL69" s="101"/>
      <c r="WKM69" s="101"/>
      <c r="WKN69" s="101"/>
      <c r="WKO69" s="101"/>
      <c r="WKP69" s="101"/>
      <c r="WKQ69" s="101"/>
      <c r="WKR69" s="101"/>
      <c r="WKS69" s="101"/>
      <c r="WKT69" s="101"/>
      <c r="WKU69" s="101"/>
      <c r="WKV69" s="101"/>
      <c r="WKW69" s="101"/>
      <c r="WKX69" s="101"/>
      <c r="WKY69" s="101"/>
      <c r="WKZ69" s="101"/>
      <c r="WLA69" s="101"/>
      <c r="WLB69" s="101"/>
      <c r="WLC69" s="101"/>
      <c r="WLD69" s="101"/>
      <c r="WLE69" s="101"/>
      <c r="WLF69" s="101"/>
      <c r="WLG69" s="101"/>
      <c r="WLH69" s="101"/>
      <c r="WLI69" s="101"/>
      <c r="WLJ69" s="101"/>
      <c r="WLK69" s="101"/>
      <c r="WLL69" s="101"/>
      <c r="WLM69" s="101"/>
      <c r="WLN69" s="101"/>
      <c r="WLO69" s="101"/>
      <c r="WLP69" s="101"/>
      <c r="WLQ69" s="101"/>
      <c r="WLR69" s="101"/>
      <c r="WLS69" s="101"/>
      <c r="WLT69" s="101"/>
      <c r="WLU69" s="101"/>
      <c r="WLV69" s="101"/>
      <c r="WLW69" s="101"/>
      <c r="WLX69" s="101"/>
      <c r="WLY69" s="101"/>
      <c r="WLZ69" s="101"/>
      <c r="WMA69" s="101"/>
      <c r="WMB69" s="101"/>
      <c r="WMC69" s="101"/>
      <c r="WMD69" s="101"/>
      <c r="WME69" s="101"/>
      <c r="WMF69" s="101"/>
      <c r="WMG69" s="101"/>
      <c r="WMH69" s="101"/>
      <c r="WMI69" s="101"/>
      <c r="WMJ69" s="101"/>
      <c r="WMK69" s="101"/>
      <c r="WML69" s="101"/>
      <c r="WMM69" s="101"/>
      <c r="WMN69" s="101"/>
      <c r="WMO69" s="101"/>
      <c r="WMP69" s="101"/>
      <c r="WMQ69" s="101"/>
      <c r="WMR69" s="101"/>
      <c r="WMS69" s="101"/>
      <c r="WMT69" s="101"/>
      <c r="WMU69" s="101"/>
      <c r="WMV69" s="101"/>
      <c r="WMW69" s="101"/>
      <c r="WMX69" s="101"/>
      <c r="WMY69" s="101"/>
      <c r="WMZ69" s="101"/>
      <c r="WNA69" s="101"/>
      <c r="WNB69" s="101"/>
      <c r="WNC69" s="101"/>
      <c r="WND69" s="101"/>
      <c r="WNE69" s="101"/>
      <c r="WNF69" s="101"/>
      <c r="WNG69" s="101"/>
      <c r="WNH69" s="101"/>
      <c r="WNI69" s="101"/>
      <c r="WNJ69" s="101"/>
      <c r="WNK69" s="101"/>
      <c r="WNL69" s="101"/>
      <c r="WNM69" s="101"/>
      <c r="WNN69" s="101"/>
      <c r="WNO69" s="101"/>
      <c r="WNP69" s="101"/>
      <c r="WNQ69" s="101"/>
      <c r="WNR69" s="101"/>
      <c r="WNS69" s="101"/>
      <c r="WNT69" s="101"/>
      <c r="WNU69" s="101"/>
      <c r="WNV69" s="101"/>
      <c r="WNW69" s="101"/>
      <c r="WNX69" s="101"/>
      <c r="WNY69" s="101"/>
      <c r="WNZ69" s="101"/>
      <c r="WOA69" s="101"/>
      <c r="WOB69" s="101"/>
      <c r="WOC69" s="101"/>
      <c r="WOD69" s="101"/>
      <c r="WOE69" s="101"/>
      <c r="WOF69" s="101"/>
      <c r="WOG69" s="101"/>
      <c r="WOH69" s="101"/>
      <c r="WOI69" s="101"/>
      <c r="WOJ69" s="101"/>
      <c r="WOK69" s="101"/>
      <c r="WOL69" s="101"/>
      <c r="WOM69" s="101"/>
      <c r="WON69" s="101"/>
      <c r="WOO69" s="101"/>
      <c r="WOP69" s="101"/>
      <c r="WOQ69" s="101"/>
      <c r="WOR69" s="101"/>
      <c r="WOS69" s="101"/>
      <c r="WOT69" s="101"/>
      <c r="WOU69" s="101"/>
      <c r="WOV69" s="101"/>
      <c r="WOW69" s="101"/>
      <c r="WOX69" s="101"/>
      <c r="WOY69" s="101"/>
      <c r="WOZ69" s="101"/>
      <c r="WPA69" s="101"/>
      <c r="WPB69" s="101"/>
      <c r="WPC69" s="101"/>
      <c r="WPD69" s="101"/>
      <c r="WPE69" s="101"/>
      <c r="WPF69" s="101"/>
      <c r="WPG69" s="101"/>
      <c r="WPH69" s="101"/>
      <c r="WPI69" s="101"/>
      <c r="WPJ69" s="101"/>
      <c r="WPK69" s="101"/>
      <c r="WPL69" s="101"/>
      <c r="WPM69" s="101"/>
      <c r="WPN69" s="101"/>
      <c r="WPO69" s="101"/>
      <c r="WPP69" s="101"/>
      <c r="WPQ69" s="101"/>
      <c r="WPR69" s="101"/>
      <c r="WPS69" s="101"/>
      <c r="WPT69" s="101"/>
      <c r="WPU69" s="101"/>
      <c r="WPV69" s="101"/>
      <c r="WPW69" s="101"/>
      <c r="WPX69" s="101"/>
      <c r="WPY69" s="101"/>
      <c r="WPZ69" s="101"/>
      <c r="WQA69" s="101"/>
      <c r="WQB69" s="101"/>
      <c r="WQC69" s="101"/>
      <c r="WQD69" s="101"/>
      <c r="WQE69" s="101"/>
      <c r="WQF69" s="101"/>
      <c r="WQG69" s="101"/>
      <c r="WQH69" s="101"/>
      <c r="WQI69" s="101"/>
      <c r="WQJ69" s="101"/>
      <c r="WQK69" s="101"/>
      <c r="WQL69" s="101"/>
      <c r="WQM69" s="101"/>
      <c r="WQN69" s="101"/>
      <c r="WQO69" s="101"/>
      <c r="WQP69" s="101"/>
      <c r="WQQ69" s="101"/>
      <c r="WQR69" s="101"/>
      <c r="WQS69" s="101"/>
      <c r="WQT69" s="101"/>
      <c r="WQU69" s="101"/>
      <c r="WQV69" s="101"/>
      <c r="WQW69" s="101"/>
      <c r="WQX69" s="101"/>
      <c r="WQY69" s="101"/>
      <c r="WQZ69" s="101"/>
      <c r="WRA69" s="101"/>
      <c r="WRB69" s="101"/>
      <c r="WRC69" s="101"/>
      <c r="WRD69" s="101"/>
      <c r="WRE69" s="101"/>
      <c r="WRF69" s="101"/>
      <c r="WRG69" s="101"/>
      <c r="WRH69" s="101"/>
      <c r="WRI69" s="101"/>
      <c r="WRJ69" s="101"/>
      <c r="WRK69" s="101"/>
      <c r="WRL69" s="101"/>
      <c r="WRM69" s="101"/>
      <c r="WRN69" s="101"/>
      <c r="WRO69" s="101"/>
      <c r="WRP69" s="101"/>
      <c r="WRQ69" s="101"/>
      <c r="WRR69" s="101"/>
      <c r="WRS69" s="101"/>
      <c r="WRT69" s="101"/>
      <c r="WRU69" s="101"/>
      <c r="WRV69" s="101"/>
      <c r="WRW69" s="101"/>
      <c r="WRX69" s="101"/>
      <c r="WRY69" s="101"/>
      <c r="WRZ69" s="101"/>
      <c r="WSA69" s="101"/>
      <c r="WSB69" s="101"/>
      <c r="WSC69" s="101"/>
      <c r="WSD69" s="101"/>
      <c r="WSE69" s="101"/>
      <c r="WSF69" s="101"/>
      <c r="WSG69" s="101"/>
      <c r="WSH69" s="101"/>
      <c r="WSI69" s="101"/>
      <c r="WSJ69" s="101"/>
      <c r="WSK69" s="101"/>
      <c r="WSL69" s="101"/>
      <c r="WSM69" s="101"/>
      <c r="WSN69" s="101"/>
      <c r="WSO69" s="101"/>
      <c r="WSP69" s="101"/>
      <c r="WSQ69" s="101"/>
      <c r="WSR69" s="101"/>
      <c r="WSS69" s="101"/>
      <c r="WST69" s="101"/>
      <c r="WSU69" s="101"/>
      <c r="WSV69" s="101"/>
      <c r="WSW69" s="101"/>
      <c r="WSX69" s="101"/>
      <c r="WSY69" s="101"/>
      <c r="WSZ69" s="101"/>
      <c r="WTA69" s="101"/>
      <c r="WTB69" s="101"/>
      <c r="WTC69" s="101"/>
      <c r="WTD69" s="101"/>
      <c r="WTE69" s="101"/>
      <c r="WTF69" s="101"/>
      <c r="WTG69" s="101"/>
      <c r="WTH69" s="101"/>
      <c r="WTI69" s="101"/>
      <c r="WTJ69" s="101"/>
      <c r="WTK69" s="101"/>
      <c r="WTL69" s="101"/>
      <c r="WTM69" s="101"/>
      <c r="WTN69" s="101"/>
      <c r="WTO69" s="101"/>
      <c r="WTP69" s="101"/>
      <c r="WTQ69" s="101"/>
      <c r="WTR69" s="101"/>
      <c r="WTS69" s="101"/>
      <c r="WTT69" s="101"/>
      <c r="WTU69" s="101"/>
      <c r="WTV69" s="101"/>
      <c r="WTW69" s="101"/>
      <c r="WTX69" s="101"/>
      <c r="WTY69" s="101"/>
      <c r="WTZ69" s="101"/>
      <c r="WUA69" s="101"/>
      <c r="WUB69" s="101"/>
      <c r="WUC69" s="101"/>
      <c r="WUD69" s="101"/>
      <c r="WUE69" s="101"/>
      <c r="WUF69" s="101"/>
      <c r="WUG69" s="101"/>
      <c r="WUH69" s="101"/>
      <c r="WUI69" s="101"/>
      <c r="WUJ69" s="101"/>
      <c r="WUK69" s="101"/>
      <c r="WUL69" s="101"/>
      <c r="WUM69" s="101"/>
      <c r="WUN69" s="101"/>
      <c r="WUO69" s="101"/>
      <c r="WUP69" s="101"/>
      <c r="WUQ69" s="101"/>
      <c r="WUR69" s="101"/>
      <c r="WUS69" s="101"/>
      <c r="WUT69" s="101"/>
      <c r="WUU69" s="101"/>
      <c r="WUV69" s="101"/>
      <c r="WUW69" s="101"/>
      <c r="WUX69" s="101"/>
      <c r="WUY69" s="101"/>
      <c r="WUZ69" s="101"/>
      <c r="WVA69" s="101"/>
      <c r="WVB69" s="101"/>
      <c r="WVC69" s="101"/>
      <c r="WVD69" s="101"/>
      <c r="WVE69" s="101"/>
      <c r="WVF69" s="101"/>
      <c r="WVG69" s="101"/>
      <c r="WVH69" s="101"/>
      <c r="WVI69" s="101"/>
      <c r="WVJ69" s="101"/>
      <c r="WVK69" s="101"/>
      <c r="WVL69" s="101"/>
      <c r="WVM69" s="101"/>
      <c r="WVN69" s="101"/>
      <c r="WVO69" s="101"/>
      <c r="WVP69" s="101"/>
      <c r="WVQ69" s="101"/>
      <c r="WVR69" s="101"/>
      <c r="WVS69" s="101"/>
      <c r="WVT69" s="101"/>
      <c r="WVU69" s="101"/>
      <c r="WVV69" s="101"/>
      <c r="WVW69" s="101"/>
      <c r="WVX69" s="101"/>
      <c r="WVY69" s="101"/>
      <c r="WVZ69" s="101"/>
      <c r="WWA69" s="101"/>
      <c r="WWB69" s="101"/>
      <c r="WWC69" s="101"/>
      <c r="WWD69" s="101"/>
      <c r="WWE69" s="101"/>
      <c r="WWF69" s="101"/>
      <c r="WWG69" s="101"/>
      <c r="WWH69" s="101"/>
      <c r="WWI69" s="101"/>
      <c r="WWJ69" s="101"/>
      <c r="WWK69" s="101"/>
      <c r="WWL69" s="101"/>
      <c r="WWM69" s="101"/>
      <c r="WWN69" s="101"/>
      <c r="WWO69" s="101"/>
      <c r="WWP69" s="101"/>
      <c r="WWQ69" s="101"/>
      <c r="WWR69" s="101"/>
      <c r="WWS69" s="101"/>
      <c r="WWT69" s="101"/>
      <c r="WWU69" s="101"/>
      <c r="WWV69" s="101"/>
      <c r="WWW69" s="101"/>
      <c r="WWX69" s="101"/>
      <c r="WWY69" s="101"/>
      <c r="WWZ69" s="101"/>
      <c r="WXA69" s="101"/>
      <c r="WXB69" s="101"/>
      <c r="WXC69" s="101"/>
      <c r="WXD69" s="101"/>
      <c r="WXE69" s="101"/>
      <c r="WXF69" s="101"/>
      <c r="WXG69" s="101"/>
      <c r="WXH69" s="101"/>
      <c r="WXI69" s="101"/>
      <c r="WXJ69" s="101"/>
      <c r="WXK69" s="101"/>
      <c r="WXL69" s="101"/>
      <c r="WXM69" s="101"/>
      <c r="WXN69" s="101"/>
      <c r="WXO69" s="101"/>
      <c r="WXP69" s="101"/>
      <c r="WXQ69" s="101"/>
      <c r="WXR69" s="101"/>
      <c r="WXS69" s="101"/>
      <c r="WXT69" s="101"/>
      <c r="WXU69" s="101"/>
      <c r="WXV69" s="101"/>
      <c r="WXW69" s="101"/>
      <c r="WXX69" s="101"/>
      <c r="WXY69" s="101"/>
      <c r="WXZ69" s="101"/>
      <c r="WYA69" s="101"/>
      <c r="WYB69" s="101"/>
      <c r="WYC69" s="101"/>
      <c r="WYD69" s="101"/>
      <c r="WYE69" s="101"/>
      <c r="WYF69" s="101"/>
      <c r="WYG69" s="101"/>
      <c r="WYH69" s="101"/>
      <c r="WYI69" s="101"/>
      <c r="WYJ69" s="101"/>
      <c r="WYK69" s="101"/>
      <c r="WYL69" s="101"/>
      <c r="WYM69" s="101"/>
      <c r="WYN69" s="101"/>
      <c r="WYO69" s="101"/>
      <c r="WYP69" s="101"/>
      <c r="WYQ69" s="101"/>
      <c r="WYR69" s="101"/>
      <c r="WYS69" s="101"/>
      <c r="WYT69" s="101"/>
      <c r="WYU69" s="101"/>
      <c r="WYV69" s="101"/>
      <c r="WYW69" s="101"/>
      <c r="WYX69" s="101"/>
      <c r="WYY69" s="101"/>
      <c r="WYZ69" s="101"/>
      <c r="WZA69" s="101"/>
      <c r="WZB69" s="101"/>
      <c r="WZC69" s="101"/>
      <c r="WZD69" s="101"/>
      <c r="WZE69" s="101"/>
      <c r="WZF69" s="101"/>
      <c r="WZG69" s="101"/>
      <c r="WZH69" s="101"/>
      <c r="WZI69" s="101"/>
      <c r="WZJ69" s="101"/>
      <c r="WZK69" s="101"/>
      <c r="WZL69" s="101"/>
      <c r="WZM69" s="101"/>
      <c r="WZN69" s="101"/>
      <c r="WZO69" s="101"/>
      <c r="WZP69" s="101"/>
      <c r="WZQ69" s="101"/>
      <c r="WZR69" s="101"/>
      <c r="WZS69" s="101"/>
      <c r="WZT69" s="101"/>
      <c r="WZU69" s="101"/>
      <c r="WZV69" s="101"/>
      <c r="WZW69" s="101"/>
      <c r="WZX69" s="101"/>
      <c r="WZY69" s="101"/>
      <c r="WZZ69" s="101"/>
      <c r="XAA69" s="101"/>
      <c r="XAB69" s="101"/>
      <c r="XAC69" s="101"/>
      <c r="XAD69" s="101"/>
      <c r="XAE69" s="101"/>
      <c r="XAF69" s="101"/>
      <c r="XAG69" s="101"/>
      <c r="XAH69" s="101"/>
      <c r="XAI69" s="101"/>
      <c r="XAJ69" s="101"/>
      <c r="XAK69" s="101"/>
      <c r="XAL69" s="101"/>
      <c r="XAM69" s="101"/>
      <c r="XAN69" s="101"/>
      <c r="XAO69" s="101"/>
      <c r="XAP69" s="101"/>
      <c r="XAQ69" s="101"/>
      <c r="XAR69" s="101"/>
      <c r="XAS69" s="101"/>
      <c r="XAT69" s="101"/>
      <c r="XAU69" s="101"/>
      <c r="XAV69" s="101"/>
      <c r="XAW69" s="101"/>
      <c r="XAX69" s="101"/>
      <c r="XAY69" s="101"/>
      <c r="XAZ69" s="101"/>
      <c r="XBA69" s="101"/>
      <c r="XBB69" s="101"/>
      <c r="XBC69" s="101"/>
      <c r="XBD69" s="101"/>
      <c r="XBE69" s="101"/>
      <c r="XBF69" s="101"/>
      <c r="XBG69" s="101"/>
      <c r="XBH69" s="101"/>
      <c r="XBI69" s="101"/>
      <c r="XBJ69" s="101"/>
      <c r="XBK69" s="101"/>
      <c r="XBL69" s="101"/>
      <c r="XBM69" s="101"/>
      <c r="XBN69" s="101"/>
      <c r="XBO69" s="101"/>
      <c r="XBP69" s="101"/>
      <c r="XBQ69" s="101"/>
      <c r="XBR69" s="101"/>
      <c r="XBS69" s="101"/>
      <c r="XBT69" s="101"/>
      <c r="XBU69" s="101"/>
      <c r="XBV69" s="101"/>
      <c r="XBW69" s="101"/>
      <c r="XBX69" s="101"/>
      <c r="XBY69" s="101"/>
      <c r="XBZ69" s="101"/>
      <c r="XCA69" s="101"/>
      <c r="XCB69" s="101"/>
      <c r="XCC69" s="101"/>
      <c r="XCD69" s="101"/>
      <c r="XCE69" s="101"/>
      <c r="XCF69" s="101"/>
      <c r="XCG69" s="101"/>
      <c r="XCH69" s="101"/>
      <c r="XCI69" s="101"/>
      <c r="XCJ69" s="101"/>
      <c r="XCK69" s="101"/>
      <c r="XCL69" s="101"/>
      <c r="XCM69" s="101"/>
      <c r="XCN69" s="101"/>
      <c r="XCO69" s="101"/>
      <c r="XCP69" s="101"/>
      <c r="XCQ69" s="101"/>
      <c r="XCR69" s="101"/>
      <c r="XCS69" s="101"/>
      <c r="XCT69" s="101"/>
      <c r="XCU69" s="101"/>
      <c r="XCV69" s="101"/>
      <c r="XCW69" s="101"/>
      <c r="XCX69" s="101"/>
      <c r="XCY69" s="101"/>
      <c r="XCZ69" s="101"/>
      <c r="XDA69" s="101"/>
      <c r="XDB69" s="101"/>
      <c r="XDC69" s="101"/>
      <c r="XDD69" s="101"/>
      <c r="XDE69" s="101"/>
      <c r="XDF69" s="101"/>
      <c r="XDG69" s="101"/>
      <c r="XDH69" s="101"/>
      <c r="XDI69" s="101"/>
      <c r="XDJ69" s="101"/>
      <c r="XDK69" s="101"/>
      <c r="XDL69" s="101"/>
      <c r="XDM69" s="101"/>
      <c r="XDN69" s="101"/>
      <c r="XDO69" s="101"/>
      <c r="XDP69" s="101"/>
      <c r="XDQ69" s="101"/>
      <c r="XDR69" s="101"/>
      <c r="XDS69" s="101"/>
      <c r="XDT69" s="101"/>
      <c r="XDU69" s="101"/>
      <c r="XDV69" s="101"/>
      <c r="XDW69" s="101"/>
      <c r="XDX69" s="101"/>
      <c r="XDY69" s="101"/>
      <c r="XDZ69" s="101"/>
      <c r="XEA69" s="101"/>
      <c r="XEB69" s="101"/>
      <c r="XEC69" s="101"/>
      <c r="XED69" s="101"/>
      <c r="XEE69" s="101"/>
      <c r="XEF69" s="101"/>
      <c r="XEG69" s="101"/>
      <c r="XEH69" s="101"/>
      <c r="XEI69" s="101"/>
      <c r="XEJ69" s="101"/>
      <c r="XEK69" s="101"/>
      <c r="XEL69" s="101"/>
      <c r="XEM69" s="101"/>
      <c r="XEN69" s="101"/>
      <c r="XEO69" s="101"/>
      <c r="XEP69" s="101"/>
    </row>
    <row r="70" s="103" customFormat="1" ht="291" customHeight="1" spans="1:16370">
      <c r="A70" s="165" t="s">
        <v>159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70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  <c r="BR70" s="171"/>
      <c r="BS70" s="171"/>
      <c r="BT70" s="171"/>
      <c r="BU70" s="171"/>
      <c r="BV70" s="171"/>
      <c r="BW70" s="171"/>
      <c r="BX70" s="171"/>
      <c r="BY70" s="171"/>
      <c r="BZ70" s="171"/>
      <c r="CA70" s="171"/>
      <c r="CB70" s="171"/>
      <c r="CC70" s="171"/>
      <c r="CD70" s="171"/>
      <c r="CE70" s="171"/>
      <c r="CF70" s="171"/>
      <c r="CG70" s="171"/>
      <c r="CH70" s="171"/>
      <c r="CI70" s="171"/>
      <c r="CJ70" s="171"/>
      <c r="CK70" s="171"/>
      <c r="CL70" s="171"/>
      <c r="CM70" s="171"/>
      <c r="CN70" s="171"/>
      <c r="CO70" s="171"/>
      <c r="CP70" s="171"/>
      <c r="CQ70" s="171"/>
      <c r="CR70" s="171"/>
      <c r="CS70" s="171"/>
      <c r="CT70" s="171"/>
      <c r="CU70" s="171"/>
      <c r="CV70" s="171"/>
      <c r="CW70" s="171"/>
      <c r="CX70" s="171"/>
      <c r="CY70" s="171"/>
      <c r="CZ70" s="171"/>
      <c r="DA70" s="171"/>
      <c r="DB70" s="171"/>
      <c r="DC70" s="171"/>
      <c r="DD70" s="171"/>
      <c r="DE70" s="171"/>
      <c r="DF70" s="171"/>
      <c r="DG70" s="171"/>
      <c r="DH70" s="171"/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71"/>
      <c r="EH70" s="171"/>
      <c r="EI70" s="171"/>
      <c r="EJ70" s="171"/>
      <c r="EK70" s="171"/>
      <c r="EL70" s="171"/>
      <c r="EM70" s="171"/>
      <c r="EN70" s="171"/>
      <c r="EO70" s="171"/>
      <c r="EP70" s="171"/>
      <c r="EQ70" s="171"/>
      <c r="ER70" s="171"/>
      <c r="ES70" s="171"/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1"/>
      <c r="FF70" s="171"/>
      <c r="FG70" s="171"/>
      <c r="FH70" s="171"/>
      <c r="FI70" s="171"/>
      <c r="FJ70" s="171"/>
      <c r="FK70" s="171"/>
      <c r="FL70" s="171"/>
      <c r="FM70" s="171"/>
      <c r="FN70" s="171"/>
      <c r="FO70" s="171"/>
      <c r="FP70" s="171"/>
      <c r="FQ70" s="171"/>
      <c r="FR70" s="171"/>
      <c r="FS70" s="171"/>
      <c r="FT70" s="171"/>
      <c r="FU70" s="171"/>
      <c r="FV70" s="171"/>
      <c r="FW70" s="171"/>
      <c r="FX70" s="171"/>
      <c r="FY70" s="171"/>
      <c r="FZ70" s="171"/>
      <c r="GA70" s="171"/>
      <c r="GB70" s="171"/>
      <c r="GC70" s="171"/>
      <c r="GD70" s="171"/>
      <c r="GE70" s="171"/>
      <c r="GF70" s="171"/>
      <c r="GG70" s="171"/>
      <c r="GH70" s="171"/>
      <c r="GI70" s="171"/>
      <c r="GJ70" s="171"/>
      <c r="GK70" s="171"/>
      <c r="GL70" s="171"/>
      <c r="GM70" s="171"/>
      <c r="GN70" s="171"/>
      <c r="GO70" s="171"/>
      <c r="GP70" s="171"/>
      <c r="GQ70" s="171"/>
      <c r="GR70" s="171"/>
      <c r="GS70" s="171"/>
      <c r="GT70" s="171"/>
      <c r="GU70" s="171"/>
      <c r="GV70" s="171"/>
      <c r="GW70" s="171"/>
      <c r="GX70" s="171"/>
      <c r="GY70" s="171"/>
      <c r="GZ70" s="171"/>
      <c r="HA70" s="171"/>
      <c r="HB70" s="171"/>
      <c r="HC70" s="171"/>
      <c r="HD70" s="171"/>
      <c r="HE70" s="171"/>
      <c r="HF70" s="171"/>
      <c r="HG70" s="171"/>
      <c r="HH70" s="171"/>
      <c r="HI70" s="171"/>
      <c r="HJ70" s="171"/>
      <c r="HK70" s="171"/>
      <c r="HL70" s="171"/>
      <c r="HM70" s="171"/>
      <c r="HN70" s="171"/>
      <c r="HO70" s="171"/>
      <c r="HP70" s="171"/>
      <c r="HQ70" s="171"/>
      <c r="HR70" s="171"/>
      <c r="HS70" s="171"/>
      <c r="HT70" s="171"/>
      <c r="HU70" s="171"/>
      <c r="HV70" s="171"/>
      <c r="HW70" s="171"/>
      <c r="HX70" s="171"/>
      <c r="HY70" s="171"/>
      <c r="HZ70" s="171"/>
      <c r="IA70" s="171"/>
      <c r="IB70" s="171"/>
      <c r="IC70" s="171"/>
      <c r="ID70" s="171"/>
      <c r="IE70" s="171"/>
      <c r="IF70" s="171"/>
      <c r="IG70" s="171"/>
      <c r="IH70" s="171"/>
      <c r="II70" s="171"/>
      <c r="IJ70" s="171"/>
      <c r="IK70" s="171"/>
      <c r="IL70" s="171"/>
      <c r="IM70" s="171"/>
      <c r="IN70" s="171"/>
      <c r="IO70" s="171"/>
      <c r="IP70" s="171"/>
      <c r="IQ70" s="171"/>
      <c r="IR70" s="171"/>
      <c r="IS70" s="171"/>
      <c r="IT70" s="171"/>
      <c r="IU70" s="171"/>
      <c r="IV70" s="171"/>
      <c r="IW70" s="171"/>
      <c r="IX70" s="171"/>
      <c r="IY70" s="171"/>
      <c r="IZ70" s="171"/>
      <c r="JA70" s="171"/>
      <c r="JB70" s="171"/>
      <c r="JC70" s="171"/>
      <c r="JD70" s="171"/>
      <c r="JE70" s="171"/>
      <c r="JF70" s="171"/>
      <c r="JG70" s="171"/>
      <c r="JH70" s="171"/>
      <c r="JI70" s="171"/>
      <c r="JJ70" s="171"/>
      <c r="JK70" s="171"/>
      <c r="JL70" s="171"/>
      <c r="JM70" s="171"/>
      <c r="JN70" s="171"/>
      <c r="JO70" s="171"/>
      <c r="JP70" s="171"/>
      <c r="JQ70" s="171"/>
      <c r="JR70" s="171"/>
      <c r="JS70" s="171"/>
      <c r="JT70" s="171"/>
      <c r="JU70" s="171"/>
      <c r="JV70" s="171"/>
      <c r="JW70" s="171"/>
      <c r="JX70" s="171"/>
      <c r="JY70" s="171"/>
      <c r="JZ70" s="171"/>
      <c r="KA70" s="171"/>
      <c r="KB70" s="171"/>
      <c r="KC70" s="171"/>
      <c r="KD70" s="171"/>
      <c r="KE70" s="171"/>
      <c r="KF70" s="171"/>
      <c r="KG70" s="171"/>
      <c r="KH70" s="171"/>
      <c r="KI70" s="171"/>
      <c r="KJ70" s="171"/>
      <c r="KK70" s="171"/>
      <c r="KL70" s="171"/>
      <c r="KM70" s="171"/>
      <c r="KN70" s="171"/>
      <c r="KO70" s="171"/>
      <c r="KP70" s="171"/>
      <c r="KQ70" s="171"/>
      <c r="KR70" s="171"/>
      <c r="KS70" s="171"/>
      <c r="KT70" s="171"/>
      <c r="KU70" s="171"/>
      <c r="KV70" s="171"/>
      <c r="KW70" s="171"/>
      <c r="KX70" s="171"/>
      <c r="KY70" s="171"/>
      <c r="KZ70" s="171"/>
      <c r="LA70" s="171"/>
      <c r="LB70" s="171"/>
      <c r="LC70" s="171"/>
      <c r="LD70" s="171"/>
      <c r="LE70" s="171"/>
      <c r="LF70" s="171"/>
      <c r="LG70" s="171"/>
      <c r="LH70" s="171"/>
      <c r="LI70" s="171"/>
      <c r="LJ70" s="171"/>
      <c r="LK70" s="171"/>
      <c r="LL70" s="171"/>
      <c r="LM70" s="171"/>
      <c r="LN70" s="171"/>
      <c r="LO70" s="171"/>
      <c r="LP70" s="171"/>
      <c r="LQ70" s="171"/>
      <c r="LR70" s="171"/>
      <c r="LS70" s="171"/>
      <c r="LT70" s="171"/>
      <c r="LU70" s="171"/>
      <c r="LV70" s="171"/>
      <c r="LW70" s="171"/>
      <c r="LX70" s="171"/>
      <c r="LY70" s="171"/>
      <c r="LZ70" s="171"/>
      <c r="MA70" s="171"/>
      <c r="MB70" s="171"/>
      <c r="MC70" s="171"/>
      <c r="MD70" s="171"/>
      <c r="ME70" s="171"/>
      <c r="MF70" s="171"/>
      <c r="MG70" s="171"/>
      <c r="MH70" s="171"/>
      <c r="MI70" s="171"/>
      <c r="MJ70" s="171"/>
      <c r="MK70" s="171"/>
      <c r="ML70" s="171"/>
      <c r="MM70" s="171"/>
      <c r="MN70" s="171"/>
      <c r="MO70" s="171"/>
      <c r="MP70" s="171"/>
      <c r="MQ70" s="171"/>
      <c r="MR70" s="171"/>
      <c r="MS70" s="171"/>
      <c r="MT70" s="171"/>
      <c r="MU70" s="171"/>
      <c r="MV70" s="171"/>
      <c r="MW70" s="171"/>
      <c r="MX70" s="171"/>
      <c r="MY70" s="171"/>
      <c r="MZ70" s="171"/>
      <c r="NA70" s="171"/>
      <c r="NB70" s="171"/>
      <c r="NC70" s="171"/>
      <c r="ND70" s="171"/>
      <c r="NE70" s="171"/>
      <c r="NF70" s="171"/>
      <c r="NG70" s="171"/>
      <c r="NH70" s="171"/>
      <c r="NI70" s="171"/>
      <c r="NJ70" s="171"/>
      <c r="NK70" s="171"/>
      <c r="NL70" s="171"/>
      <c r="NM70" s="171"/>
      <c r="NN70" s="171"/>
      <c r="NO70" s="171"/>
      <c r="NP70" s="171"/>
      <c r="NQ70" s="171"/>
      <c r="NR70" s="171"/>
      <c r="NS70" s="171"/>
      <c r="NT70" s="171"/>
      <c r="NU70" s="171"/>
      <c r="NV70" s="171"/>
      <c r="NW70" s="171"/>
      <c r="NX70" s="171"/>
      <c r="NY70" s="171"/>
      <c r="NZ70" s="171"/>
      <c r="OA70" s="171"/>
      <c r="OB70" s="171"/>
      <c r="OC70" s="171"/>
      <c r="OD70" s="171"/>
      <c r="OE70" s="171"/>
      <c r="OF70" s="171"/>
      <c r="OG70" s="171"/>
      <c r="OH70" s="171"/>
      <c r="OI70" s="171"/>
      <c r="OJ70" s="171"/>
      <c r="OK70" s="171"/>
      <c r="OL70" s="171"/>
      <c r="OM70" s="171"/>
      <c r="ON70" s="171"/>
      <c r="OO70" s="171"/>
      <c r="OP70" s="171"/>
      <c r="OQ70" s="171"/>
      <c r="OR70" s="171"/>
      <c r="OS70" s="171"/>
      <c r="OT70" s="171"/>
      <c r="OU70" s="171"/>
      <c r="OV70" s="171"/>
      <c r="OW70" s="171"/>
      <c r="OX70" s="171"/>
      <c r="OY70" s="171"/>
      <c r="OZ70" s="171"/>
      <c r="PA70" s="171"/>
      <c r="PB70" s="171"/>
      <c r="PC70" s="171"/>
      <c r="PD70" s="171"/>
      <c r="PE70" s="171"/>
      <c r="PF70" s="171"/>
      <c r="PG70" s="171"/>
      <c r="PH70" s="171"/>
      <c r="PI70" s="171"/>
      <c r="PJ70" s="171"/>
      <c r="PK70" s="171"/>
      <c r="PL70" s="171"/>
      <c r="PM70" s="171"/>
      <c r="PN70" s="171"/>
      <c r="PO70" s="171"/>
      <c r="PP70" s="171"/>
      <c r="PQ70" s="171"/>
      <c r="PR70" s="171"/>
      <c r="PS70" s="171"/>
      <c r="PT70" s="171"/>
      <c r="PU70" s="171"/>
      <c r="PV70" s="171"/>
      <c r="PW70" s="171"/>
      <c r="PX70" s="171"/>
      <c r="PY70" s="171"/>
      <c r="PZ70" s="171"/>
      <c r="QA70" s="171"/>
      <c r="QB70" s="171"/>
      <c r="QC70" s="171"/>
      <c r="QD70" s="171"/>
      <c r="QE70" s="171"/>
      <c r="QF70" s="171"/>
      <c r="QG70" s="171"/>
      <c r="QH70" s="171"/>
      <c r="QI70" s="171"/>
      <c r="QJ70" s="171"/>
      <c r="QK70" s="171"/>
      <c r="QL70" s="171"/>
      <c r="QM70" s="171"/>
      <c r="QN70" s="171"/>
      <c r="QO70" s="171"/>
      <c r="QP70" s="171"/>
      <c r="QQ70" s="171"/>
      <c r="QR70" s="171"/>
      <c r="QS70" s="171"/>
      <c r="QT70" s="171"/>
      <c r="QU70" s="171"/>
      <c r="QV70" s="171"/>
      <c r="QW70" s="171"/>
      <c r="QX70" s="171"/>
      <c r="QY70" s="171"/>
      <c r="QZ70" s="171"/>
      <c r="RA70" s="171"/>
      <c r="RB70" s="171"/>
      <c r="RC70" s="171"/>
      <c r="RD70" s="171"/>
      <c r="RE70" s="171"/>
      <c r="RF70" s="171"/>
      <c r="RG70" s="171"/>
      <c r="RH70" s="171"/>
      <c r="RI70" s="171"/>
      <c r="RJ70" s="171"/>
      <c r="RK70" s="171"/>
      <c r="RL70" s="171"/>
      <c r="RM70" s="171"/>
      <c r="RN70" s="171"/>
      <c r="RO70" s="171"/>
      <c r="RP70" s="171"/>
      <c r="RQ70" s="171"/>
      <c r="RR70" s="171"/>
      <c r="RS70" s="171"/>
      <c r="RT70" s="171"/>
      <c r="RU70" s="171"/>
      <c r="RV70" s="171"/>
      <c r="RW70" s="171"/>
      <c r="RX70" s="171"/>
      <c r="RY70" s="171"/>
      <c r="RZ70" s="171"/>
      <c r="SA70" s="171"/>
      <c r="SB70" s="171"/>
      <c r="SC70" s="171"/>
      <c r="SD70" s="171"/>
      <c r="SE70" s="171"/>
      <c r="SF70" s="171"/>
      <c r="SG70" s="171"/>
      <c r="SH70" s="171"/>
      <c r="SI70" s="171"/>
      <c r="SJ70" s="171"/>
      <c r="SK70" s="171"/>
      <c r="SL70" s="171"/>
      <c r="SM70" s="171"/>
      <c r="SN70" s="171"/>
      <c r="SO70" s="171"/>
      <c r="SP70" s="171"/>
      <c r="SQ70" s="171"/>
      <c r="SR70" s="171"/>
      <c r="SS70" s="171"/>
      <c r="ST70" s="171"/>
      <c r="SU70" s="171"/>
      <c r="SV70" s="171"/>
      <c r="SW70" s="171"/>
      <c r="SX70" s="171"/>
      <c r="SY70" s="171"/>
      <c r="SZ70" s="171"/>
      <c r="TA70" s="171"/>
      <c r="TB70" s="171"/>
      <c r="TC70" s="171"/>
      <c r="TD70" s="171"/>
      <c r="TE70" s="171"/>
      <c r="TF70" s="171"/>
      <c r="TG70" s="171"/>
      <c r="TH70" s="171"/>
      <c r="TI70" s="171"/>
      <c r="TJ70" s="171"/>
      <c r="TK70" s="171"/>
      <c r="TL70" s="171"/>
      <c r="TM70" s="171"/>
      <c r="TN70" s="171"/>
      <c r="TO70" s="171"/>
      <c r="TP70" s="171"/>
      <c r="TQ70" s="171"/>
      <c r="TR70" s="171"/>
      <c r="TS70" s="171"/>
      <c r="TT70" s="171"/>
      <c r="TU70" s="171"/>
      <c r="TV70" s="171"/>
      <c r="TW70" s="171"/>
      <c r="TX70" s="171"/>
      <c r="TY70" s="171"/>
      <c r="TZ70" s="171"/>
      <c r="UA70" s="171"/>
      <c r="UB70" s="171"/>
      <c r="UC70" s="171"/>
      <c r="UD70" s="171"/>
      <c r="UE70" s="171"/>
      <c r="UF70" s="171"/>
      <c r="UG70" s="171"/>
      <c r="UH70" s="171"/>
      <c r="UI70" s="171"/>
      <c r="UJ70" s="171"/>
      <c r="UK70" s="171"/>
      <c r="UL70" s="171"/>
      <c r="UM70" s="171"/>
      <c r="UN70" s="171"/>
      <c r="UO70" s="171"/>
      <c r="UP70" s="171"/>
      <c r="UQ70" s="171"/>
      <c r="UR70" s="171"/>
      <c r="US70" s="171"/>
      <c r="UT70" s="171"/>
      <c r="UU70" s="171"/>
      <c r="UV70" s="171"/>
      <c r="UW70" s="171"/>
      <c r="UX70" s="171"/>
      <c r="UY70" s="171"/>
      <c r="UZ70" s="171"/>
      <c r="VA70" s="171"/>
      <c r="VB70" s="171"/>
      <c r="VC70" s="171"/>
      <c r="VD70" s="171"/>
      <c r="VE70" s="171"/>
      <c r="VF70" s="171"/>
      <c r="VG70" s="171"/>
      <c r="VH70" s="171"/>
      <c r="VI70" s="171"/>
      <c r="VJ70" s="171"/>
      <c r="VK70" s="171"/>
      <c r="VL70" s="171"/>
      <c r="VM70" s="171"/>
      <c r="VN70" s="171"/>
      <c r="VO70" s="171"/>
      <c r="VP70" s="171"/>
      <c r="VQ70" s="171"/>
      <c r="VR70" s="171"/>
      <c r="VS70" s="171"/>
      <c r="VT70" s="171"/>
      <c r="VU70" s="171"/>
      <c r="VV70" s="171"/>
      <c r="VW70" s="171"/>
      <c r="VX70" s="171"/>
      <c r="VY70" s="171"/>
      <c r="VZ70" s="171"/>
      <c r="WA70" s="171"/>
      <c r="WB70" s="171"/>
      <c r="WC70" s="171"/>
      <c r="WD70" s="171"/>
      <c r="WE70" s="171"/>
      <c r="WF70" s="171"/>
      <c r="WG70" s="171"/>
      <c r="WH70" s="171"/>
      <c r="WI70" s="171"/>
      <c r="WJ70" s="171"/>
      <c r="WK70" s="171"/>
      <c r="WL70" s="171"/>
      <c r="WM70" s="171"/>
      <c r="WN70" s="171"/>
      <c r="WO70" s="171"/>
      <c r="WP70" s="171"/>
      <c r="WQ70" s="171"/>
      <c r="WR70" s="171"/>
      <c r="WS70" s="171"/>
      <c r="WT70" s="171"/>
      <c r="WU70" s="171"/>
      <c r="WV70" s="171"/>
      <c r="WW70" s="171"/>
      <c r="WX70" s="171"/>
      <c r="WY70" s="171"/>
      <c r="WZ70" s="171"/>
      <c r="XA70" s="171"/>
      <c r="XB70" s="171"/>
      <c r="XC70" s="171"/>
      <c r="XD70" s="171"/>
      <c r="XE70" s="171"/>
      <c r="XF70" s="171"/>
      <c r="XG70" s="171"/>
      <c r="XH70" s="171"/>
      <c r="XI70" s="171"/>
      <c r="XJ70" s="171"/>
      <c r="XK70" s="171"/>
      <c r="XL70" s="171"/>
      <c r="XM70" s="171"/>
      <c r="XN70" s="171"/>
      <c r="XO70" s="171"/>
      <c r="XP70" s="171"/>
      <c r="XQ70" s="171"/>
      <c r="XR70" s="171"/>
      <c r="XS70" s="171"/>
      <c r="XT70" s="171"/>
      <c r="XU70" s="171"/>
      <c r="XV70" s="171"/>
      <c r="XW70" s="171"/>
      <c r="XX70" s="171"/>
      <c r="XY70" s="171"/>
      <c r="XZ70" s="171"/>
      <c r="YA70" s="171"/>
      <c r="YB70" s="171"/>
      <c r="YC70" s="171"/>
      <c r="YD70" s="171"/>
      <c r="YE70" s="171"/>
      <c r="YF70" s="171"/>
      <c r="YG70" s="171"/>
      <c r="YH70" s="171"/>
      <c r="YI70" s="171"/>
      <c r="YJ70" s="171"/>
      <c r="YK70" s="171"/>
      <c r="YL70" s="171"/>
      <c r="YM70" s="171"/>
      <c r="YN70" s="171"/>
      <c r="YO70" s="171"/>
      <c r="YP70" s="171"/>
      <c r="YQ70" s="171"/>
      <c r="YR70" s="171"/>
      <c r="YS70" s="171"/>
      <c r="YT70" s="171"/>
      <c r="YU70" s="171"/>
      <c r="YV70" s="171"/>
      <c r="YW70" s="171"/>
      <c r="YX70" s="171"/>
      <c r="YY70" s="171"/>
      <c r="YZ70" s="171"/>
      <c r="ZA70" s="171"/>
      <c r="ZB70" s="171"/>
      <c r="ZC70" s="171"/>
      <c r="ZD70" s="171"/>
      <c r="ZE70" s="171"/>
      <c r="ZF70" s="171"/>
      <c r="ZG70" s="171"/>
      <c r="ZH70" s="171"/>
      <c r="ZI70" s="171"/>
      <c r="ZJ70" s="171"/>
      <c r="ZK70" s="171"/>
      <c r="ZL70" s="171"/>
      <c r="ZM70" s="171"/>
      <c r="ZN70" s="171"/>
      <c r="ZO70" s="171"/>
      <c r="ZP70" s="171"/>
      <c r="ZQ70" s="171"/>
      <c r="ZR70" s="171"/>
      <c r="ZS70" s="171"/>
      <c r="ZT70" s="171"/>
      <c r="ZU70" s="171"/>
      <c r="ZV70" s="171"/>
      <c r="ZW70" s="171"/>
      <c r="ZX70" s="171"/>
      <c r="ZY70" s="171"/>
      <c r="ZZ70" s="171"/>
      <c r="AAA70" s="171"/>
      <c r="AAB70" s="171"/>
      <c r="AAC70" s="171"/>
      <c r="AAD70" s="171"/>
      <c r="AAE70" s="171"/>
      <c r="AAF70" s="171"/>
      <c r="AAG70" s="171"/>
      <c r="AAH70" s="171"/>
      <c r="AAI70" s="171"/>
      <c r="AAJ70" s="171"/>
      <c r="AAK70" s="171"/>
      <c r="AAL70" s="171"/>
      <c r="AAM70" s="171"/>
      <c r="AAN70" s="171"/>
      <c r="AAO70" s="171"/>
      <c r="AAP70" s="171"/>
      <c r="AAQ70" s="171"/>
      <c r="AAR70" s="171"/>
      <c r="AAS70" s="171"/>
      <c r="AAT70" s="171"/>
      <c r="AAU70" s="171"/>
      <c r="AAV70" s="171"/>
      <c r="AAW70" s="171"/>
      <c r="AAX70" s="171"/>
      <c r="AAY70" s="171"/>
      <c r="AAZ70" s="171"/>
      <c r="ABA70" s="171"/>
      <c r="ABB70" s="171"/>
      <c r="ABC70" s="171"/>
      <c r="ABD70" s="171"/>
      <c r="ABE70" s="171"/>
      <c r="ABF70" s="171"/>
      <c r="ABG70" s="171"/>
      <c r="ABH70" s="171"/>
      <c r="ABI70" s="171"/>
      <c r="ABJ70" s="171"/>
      <c r="ABK70" s="171"/>
      <c r="ABL70" s="171"/>
      <c r="ABM70" s="171"/>
      <c r="ABN70" s="171"/>
      <c r="ABO70" s="171"/>
      <c r="ABP70" s="171"/>
      <c r="ABQ70" s="171"/>
      <c r="ABR70" s="171"/>
      <c r="ABS70" s="171"/>
      <c r="ABT70" s="171"/>
      <c r="ABU70" s="171"/>
      <c r="ABV70" s="171"/>
      <c r="ABW70" s="171"/>
      <c r="ABX70" s="171"/>
      <c r="ABY70" s="171"/>
      <c r="ABZ70" s="171"/>
      <c r="ACA70" s="171"/>
      <c r="ACB70" s="171"/>
      <c r="ACC70" s="171"/>
      <c r="ACD70" s="171"/>
      <c r="ACE70" s="171"/>
      <c r="ACF70" s="171"/>
      <c r="ACG70" s="171"/>
      <c r="ACH70" s="171"/>
      <c r="ACI70" s="171"/>
      <c r="ACJ70" s="171"/>
      <c r="ACK70" s="171"/>
      <c r="ACL70" s="171"/>
      <c r="ACM70" s="171"/>
      <c r="ACN70" s="171"/>
      <c r="ACO70" s="171"/>
      <c r="ACP70" s="171"/>
      <c r="ACQ70" s="171"/>
      <c r="ACR70" s="171"/>
      <c r="ACS70" s="171"/>
      <c r="ACT70" s="171"/>
      <c r="ACU70" s="171"/>
      <c r="ACV70" s="171"/>
      <c r="ACW70" s="171"/>
      <c r="ACX70" s="171"/>
      <c r="ACY70" s="171"/>
      <c r="ACZ70" s="171"/>
      <c r="ADA70" s="171"/>
      <c r="ADB70" s="171"/>
      <c r="ADC70" s="171"/>
      <c r="ADD70" s="171"/>
      <c r="ADE70" s="171"/>
      <c r="ADF70" s="171"/>
      <c r="ADG70" s="171"/>
      <c r="ADH70" s="171"/>
      <c r="ADI70" s="171"/>
      <c r="ADJ70" s="171"/>
      <c r="ADK70" s="171"/>
      <c r="ADL70" s="171"/>
      <c r="ADM70" s="171"/>
      <c r="ADN70" s="171"/>
      <c r="ADO70" s="171"/>
      <c r="ADP70" s="171"/>
      <c r="ADQ70" s="171"/>
      <c r="ADR70" s="171"/>
      <c r="ADS70" s="171"/>
      <c r="ADT70" s="171"/>
      <c r="ADU70" s="171"/>
      <c r="ADV70" s="171"/>
      <c r="ADW70" s="171"/>
      <c r="ADX70" s="171"/>
      <c r="ADY70" s="171"/>
      <c r="ADZ70" s="171"/>
      <c r="AEA70" s="171"/>
      <c r="AEB70" s="171"/>
      <c r="AEC70" s="171"/>
      <c r="AED70" s="171"/>
      <c r="AEE70" s="171"/>
      <c r="AEF70" s="171"/>
      <c r="AEG70" s="171"/>
      <c r="AEH70" s="171"/>
      <c r="AEI70" s="171"/>
      <c r="AEJ70" s="171"/>
      <c r="AEK70" s="171"/>
      <c r="AEL70" s="171"/>
      <c r="AEM70" s="171"/>
      <c r="AEN70" s="171"/>
      <c r="AEO70" s="171"/>
      <c r="AEP70" s="171"/>
      <c r="AEQ70" s="171"/>
      <c r="AER70" s="171"/>
      <c r="AES70" s="171"/>
      <c r="AET70" s="171"/>
      <c r="AEU70" s="171"/>
      <c r="AEV70" s="171"/>
      <c r="AEW70" s="171"/>
      <c r="AEX70" s="171"/>
      <c r="AEY70" s="171"/>
      <c r="AEZ70" s="171"/>
      <c r="AFA70" s="171"/>
      <c r="AFB70" s="171"/>
      <c r="AFC70" s="171"/>
      <c r="AFD70" s="171"/>
      <c r="AFE70" s="171"/>
      <c r="AFF70" s="171"/>
      <c r="AFG70" s="171"/>
      <c r="AFH70" s="171"/>
      <c r="AFI70" s="171"/>
      <c r="AFJ70" s="171"/>
      <c r="AFK70" s="171"/>
      <c r="AFL70" s="171"/>
      <c r="AFM70" s="171"/>
      <c r="AFN70" s="171"/>
      <c r="AFO70" s="171"/>
      <c r="AFP70" s="171"/>
      <c r="AFQ70" s="171"/>
      <c r="AFR70" s="171"/>
      <c r="AFS70" s="171"/>
      <c r="AFT70" s="171"/>
      <c r="AFU70" s="171"/>
      <c r="AFV70" s="171"/>
      <c r="AFW70" s="171"/>
      <c r="AFX70" s="171"/>
      <c r="AFY70" s="171"/>
      <c r="AFZ70" s="171"/>
      <c r="AGA70" s="171"/>
      <c r="AGB70" s="171"/>
      <c r="AGC70" s="171"/>
      <c r="AGD70" s="171"/>
      <c r="AGE70" s="171"/>
      <c r="AGF70" s="171"/>
      <c r="AGG70" s="171"/>
      <c r="AGH70" s="171"/>
      <c r="AGI70" s="171"/>
      <c r="AGJ70" s="171"/>
      <c r="AGK70" s="171"/>
      <c r="AGL70" s="171"/>
      <c r="AGM70" s="171"/>
      <c r="AGN70" s="171"/>
      <c r="AGO70" s="171"/>
      <c r="AGP70" s="171"/>
      <c r="AGQ70" s="171"/>
      <c r="AGR70" s="171"/>
      <c r="AGS70" s="171"/>
      <c r="AGT70" s="171"/>
      <c r="AGU70" s="171"/>
      <c r="AGV70" s="171"/>
      <c r="AGW70" s="171"/>
      <c r="AGX70" s="171"/>
      <c r="AGY70" s="171"/>
      <c r="AGZ70" s="171"/>
      <c r="AHA70" s="171"/>
      <c r="AHB70" s="171"/>
      <c r="AHC70" s="171"/>
      <c r="AHD70" s="171"/>
      <c r="AHE70" s="171"/>
      <c r="AHF70" s="171"/>
      <c r="AHG70" s="171"/>
      <c r="AHH70" s="171"/>
      <c r="AHI70" s="171"/>
      <c r="AHJ70" s="171"/>
      <c r="AHK70" s="171"/>
      <c r="AHL70" s="171"/>
      <c r="AHM70" s="171"/>
      <c r="AHN70" s="171"/>
      <c r="AHO70" s="171"/>
      <c r="AHP70" s="171"/>
      <c r="AHQ70" s="171"/>
      <c r="AHR70" s="171"/>
      <c r="AHS70" s="171"/>
      <c r="AHT70" s="171"/>
      <c r="AHU70" s="171"/>
      <c r="AHV70" s="171"/>
      <c r="AHW70" s="171"/>
      <c r="AHX70" s="171"/>
      <c r="AHY70" s="171"/>
      <c r="AHZ70" s="171"/>
      <c r="AIA70" s="171"/>
      <c r="AIB70" s="171"/>
      <c r="AIC70" s="171"/>
      <c r="AID70" s="171"/>
      <c r="AIE70" s="171"/>
      <c r="AIF70" s="171"/>
      <c r="AIG70" s="171"/>
      <c r="AIH70" s="171"/>
      <c r="AII70" s="171"/>
      <c r="AIJ70" s="171"/>
      <c r="AIK70" s="171"/>
      <c r="AIL70" s="171"/>
      <c r="AIM70" s="171"/>
      <c r="AIN70" s="171"/>
      <c r="AIO70" s="171"/>
      <c r="AIP70" s="171"/>
      <c r="AIQ70" s="171"/>
      <c r="AIR70" s="171"/>
      <c r="AIS70" s="171"/>
      <c r="AIT70" s="171"/>
      <c r="AIU70" s="171"/>
      <c r="AIV70" s="171"/>
      <c r="AIW70" s="171"/>
      <c r="AIX70" s="171"/>
      <c r="AIY70" s="171"/>
      <c r="AIZ70" s="171"/>
      <c r="AJA70" s="171"/>
      <c r="AJB70" s="171"/>
      <c r="AJC70" s="171"/>
      <c r="AJD70" s="171"/>
      <c r="AJE70" s="171"/>
      <c r="AJF70" s="171"/>
      <c r="AJG70" s="171"/>
      <c r="AJH70" s="171"/>
      <c r="AJI70" s="171"/>
      <c r="AJJ70" s="171"/>
      <c r="AJK70" s="171"/>
      <c r="AJL70" s="171"/>
      <c r="AJM70" s="171"/>
      <c r="AJN70" s="171"/>
      <c r="AJO70" s="171"/>
      <c r="AJP70" s="171"/>
      <c r="AJQ70" s="171"/>
      <c r="AJR70" s="171"/>
      <c r="AJS70" s="171"/>
      <c r="AJT70" s="171"/>
      <c r="AJU70" s="171"/>
      <c r="AJV70" s="171"/>
      <c r="AJW70" s="171"/>
      <c r="AJX70" s="171"/>
      <c r="AJY70" s="171"/>
      <c r="AJZ70" s="171"/>
      <c r="AKA70" s="171"/>
      <c r="AKB70" s="171"/>
      <c r="AKC70" s="171"/>
      <c r="AKD70" s="171"/>
      <c r="AKE70" s="171"/>
      <c r="AKF70" s="171"/>
      <c r="AKG70" s="171"/>
      <c r="AKH70" s="171"/>
      <c r="AKI70" s="171"/>
      <c r="AKJ70" s="171"/>
      <c r="AKK70" s="171"/>
      <c r="AKL70" s="171"/>
      <c r="AKM70" s="171"/>
      <c r="AKN70" s="171"/>
      <c r="AKO70" s="171"/>
      <c r="AKP70" s="171"/>
      <c r="AKQ70" s="171"/>
      <c r="AKR70" s="171"/>
      <c r="AKS70" s="171"/>
      <c r="AKT70" s="171"/>
      <c r="AKU70" s="171"/>
      <c r="AKV70" s="171"/>
      <c r="AKW70" s="171"/>
      <c r="AKX70" s="171"/>
      <c r="AKY70" s="171"/>
      <c r="AKZ70" s="171"/>
      <c r="ALA70" s="171"/>
      <c r="ALB70" s="171"/>
      <c r="ALC70" s="171"/>
      <c r="ALD70" s="171"/>
      <c r="ALE70" s="171"/>
      <c r="ALF70" s="171"/>
      <c r="ALG70" s="171"/>
      <c r="ALH70" s="171"/>
      <c r="ALI70" s="171"/>
      <c r="ALJ70" s="171"/>
      <c r="ALK70" s="171"/>
      <c r="ALL70" s="171"/>
      <c r="ALM70" s="171"/>
      <c r="ALN70" s="171"/>
      <c r="ALO70" s="171"/>
      <c r="ALP70" s="171"/>
      <c r="ALQ70" s="171"/>
      <c r="ALR70" s="171"/>
      <c r="ALS70" s="171"/>
      <c r="ALT70" s="171"/>
      <c r="ALU70" s="171"/>
      <c r="ALV70" s="171"/>
      <c r="ALW70" s="171"/>
      <c r="ALX70" s="171"/>
      <c r="ALY70" s="171"/>
      <c r="ALZ70" s="171"/>
      <c r="AMA70" s="171"/>
      <c r="AMB70" s="171"/>
      <c r="AMC70" s="171"/>
      <c r="AMD70" s="171"/>
      <c r="AME70" s="171"/>
      <c r="AMF70" s="171"/>
      <c r="AMG70" s="171"/>
      <c r="AMH70" s="171"/>
      <c r="AMI70" s="171"/>
      <c r="AMJ70" s="171"/>
      <c r="AMK70" s="171"/>
      <c r="AML70" s="171"/>
      <c r="AMM70" s="171"/>
      <c r="AMN70" s="171"/>
      <c r="AMO70" s="171"/>
      <c r="AMP70" s="171"/>
      <c r="AMQ70" s="171"/>
      <c r="AMR70" s="171"/>
      <c r="AMS70" s="171"/>
      <c r="AMT70" s="171"/>
      <c r="AMU70" s="171"/>
      <c r="AMV70" s="171"/>
      <c r="AMW70" s="171"/>
      <c r="AMX70" s="171"/>
      <c r="AMY70" s="171"/>
      <c r="AMZ70" s="171"/>
      <c r="ANA70" s="171"/>
      <c r="ANB70" s="171"/>
      <c r="ANC70" s="171"/>
      <c r="AND70" s="171"/>
      <c r="ANE70" s="171"/>
      <c r="ANF70" s="171"/>
      <c r="ANG70" s="171"/>
      <c r="ANH70" s="171"/>
      <c r="ANI70" s="171"/>
      <c r="ANJ70" s="171"/>
      <c r="ANK70" s="171"/>
      <c r="ANL70" s="171"/>
      <c r="ANM70" s="171"/>
      <c r="ANN70" s="171"/>
      <c r="ANO70" s="171"/>
      <c r="ANP70" s="171"/>
      <c r="ANQ70" s="171"/>
      <c r="ANR70" s="171"/>
      <c r="ANS70" s="171"/>
      <c r="ANT70" s="171"/>
      <c r="ANU70" s="171"/>
      <c r="ANV70" s="171"/>
      <c r="ANW70" s="171"/>
      <c r="ANX70" s="171"/>
      <c r="ANY70" s="171"/>
      <c r="ANZ70" s="171"/>
      <c r="AOA70" s="171"/>
      <c r="AOB70" s="171"/>
      <c r="AOC70" s="171"/>
      <c r="AOD70" s="171"/>
      <c r="AOE70" s="171"/>
      <c r="AOF70" s="171"/>
      <c r="AOG70" s="171"/>
      <c r="AOH70" s="171"/>
      <c r="AOI70" s="171"/>
      <c r="AOJ70" s="171"/>
      <c r="AOK70" s="171"/>
      <c r="AOL70" s="171"/>
      <c r="AOM70" s="171"/>
      <c r="AON70" s="171"/>
      <c r="AOO70" s="171"/>
      <c r="AOP70" s="171"/>
      <c r="AOQ70" s="171"/>
      <c r="AOR70" s="171"/>
      <c r="AOS70" s="171"/>
      <c r="AOT70" s="171"/>
      <c r="AOU70" s="171"/>
      <c r="AOV70" s="171"/>
      <c r="AOW70" s="171"/>
      <c r="AOX70" s="171"/>
      <c r="AOY70" s="171"/>
      <c r="AOZ70" s="171"/>
      <c r="APA70" s="171"/>
      <c r="APB70" s="171"/>
      <c r="APC70" s="171"/>
      <c r="APD70" s="171"/>
      <c r="APE70" s="171"/>
      <c r="APF70" s="171"/>
      <c r="APG70" s="171"/>
      <c r="APH70" s="171"/>
      <c r="API70" s="171"/>
      <c r="APJ70" s="171"/>
      <c r="APK70" s="171"/>
      <c r="APL70" s="171"/>
      <c r="APM70" s="171"/>
      <c r="APN70" s="171"/>
      <c r="APO70" s="171"/>
      <c r="APP70" s="171"/>
      <c r="APQ70" s="171"/>
      <c r="APR70" s="171"/>
      <c r="APS70" s="171"/>
      <c r="APT70" s="171"/>
      <c r="APU70" s="171"/>
      <c r="APV70" s="171"/>
      <c r="APW70" s="171"/>
      <c r="APX70" s="171"/>
      <c r="APY70" s="171"/>
      <c r="APZ70" s="171"/>
      <c r="AQA70" s="171"/>
      <c r="AQB70" s="171"/>
      <c r="AQC70" s="171"/>
      <c r="AQD70" s="171"/>
      <c r="AQE70" s="171"/>
      <c r="AQF70" s="171"/>
      <c r="AQG70" s="171"/>
      <c r="AQH70" s="171"/>
      <c r="AQI70" s="171"/>
      <c r="AQJ70" s="171"/>
      <c r="AQK70" s="171"/>
      <c r="AQL70" s="171"/>
      <c r="AQM70" s="171"/>
      <c r="AQN70" s="171"/>
      <c r="AQO70" s="171"/>
      <c r="AQP70" s="171"/>
      <c r="AQQ70" s="171"/>
      <c r="AQR70" s="171"/>
      <c r="AQS70" s="171"/>
      <c r="AQT70" s="171"/>
      <c r="AQU70" s="171"/>
      <c r="AQV70" s="171"/>
      <c r="AQW70" s="171"/>
      <c r="AQX70" s="171"/>
      <c r="AQY70" s="171"/>
      <c r="AQZ70" s="171"/>
      <c r="ARA70" s="171"/>
      <c r="ARB70" s="171"/>
      <c r="ARC70" s="171"/>
      <c r="ARD70" s="171"/>
      <c r="ARE70" s="171"/>
      <c r="ARF70" s="171"/>
      <c r="ARG70" s="171"/>
      <c r="ARH70" s="171"/>
      <c r="ARI70" s="171"/>
      <c r="ARJ70" s="171"/>
      <c r="ARK70" s="171"/>
      <c r="ARL70" s="171"/>
      <c r="ARM70" s="171"/>
      <c r="ARN70" s="171"/>
      <c r="ARO70" s="171"/>
      <c r="ARP70" s="171"/>
      <c r="ARQ70" s="171"/>
      <c r="ARR70" s="171"/>
      <c r="ARS70" s="171"/>
      <c r="ART70" s="171"/>
      <c r="ARU70" s="171"/>
      <c r="ARV70" s="171"/>
      <c r="ARW70" s="171"/>
      <c r="ARX70" s="171"/>
      <c r="ARY70" s="171"/>
      <c r="ARZ70" s="171"/>
      <c r="ASA70" s="171"/>
      <c r="ASB70" s="171"/>
      <c r="ASC70" s="171"/>
      <c r="ASD70" s="171"/>
      <c r="ASE70" s="171"/>
      <c r="ASF70" s="171"/>
      <c r="ASG70" s="171"/>
      <c r="ASH70" s="171"/>
      <c r="ASI70" s="171"/>
      <c r="ASJ70" s="171"/>
      <c r="ASK70" s="171"/>
      <c r="ASL70" s="171"/>
      <c r="ASM70" s="171"/>
      <c r="ASN70" s="171"/>
      <c r="ASO70" s="171"/>
      <c r="ASP70" s="171"/>
      <c r="ASQ70" s="171"/>
      <c r="ASR70" s="171"/>
      <c r="ASS70" s="171"/>
      <c r="AST70" s="171"/>
      <c r="ASU70" s="171"/>
      <c r="ASV70" s="171"/>
      <c r="ASW70" s="171"/>
      <c r="ASX70" s="171"/>
      <c r="ASY70" s="171"/>
      <c r="ASZ70" s="171"/>
      <c r="ATA70" s="171"/>
      <c r="ATB70" s="171"/>
      <c r="ATC70" s="171"/>
      <c r="ATD70" s="171"/>
      <c r="ATE70" s="171"/>
      <c r="ATF70" s="171"/>
      <c r="ATG70" s="171"/>
      <c r="ATH70" s="171"/>
      <c r="ATI70" s="171"/>
      <c r="ATJ70" s="171"/>
      <c r="ATK70" s="171"/>
      <c r="ATL70" s="171"/>
      <c r="ATM70" s="171"/>
      <c r="ATN70" s="171"/>
      <c r="ATO70" s="171"/>
      <c r="ATP70" s="171"/>
      <c r="ATQ70" s="171"/>
      <c r="ATR70" s="171"/>
      <c r="ATS70" s="171"/>
      <c r="ATT70" s="171"/>
      <c r="ATU70" s="171"/>
      <c r="ATV70" s="171"/>
      <c r="ATW70" s="171"/>
      <c r="ATX70" s="171"/>
      <c r="ATY70" s="171"/>
      <c r="ATZ70" s="171"/>
      <c r="AUA70" s="171"/>
      <c r="AUB70" s="171"/>
      <c r="AUC70" s="171"/>
      <c r="AUD70" s="171"/>
      <c r="AUE70" s="171"/>
      <c r="AUF70" s="171"/>
      <c r="AUG70" s="171"/>
      <c r="AUH70" s="171"/>
      <c r="AUI70" s="171"/>
      <c r="AUJ70" s="171"/>
      <c r="AUK70" s="171"/>
      <c r="AUL70" s="171"/>
      <c r="AUM70" s="171"/>
      <c r="AUN70" s="171"/>
      <c r="AUO70" s="171"/>
      <c r="AUP70" s="171"/>
      <c r="AUQ70" s="171"/>
      <c r="AUR70" s="171"/>
      <c r="AUS70" s="171"/>
      <c r="AUT70" s="171"/>
      <c r="AUU70" s="171"/>
      <c r="AUV70" s="171"/>
      <c r="AUW70" s="171"/>
      <c r="AUX70" s="171"/>
      <c r="AUY70" s="171"/>
      <c r="AUZ70" s="171"/>
      <c r="AVA70" s="171"/>
      <c r="AVB70" s="171"/>
      <c r="AVC70" s="171"/>
      <c r="AVD70" s="171"/>
      <c r="AVE70" s="171"/>
      <c r="AVF70" s="171"/>
      <c r="AVG70" s="171"/>
      <c r="AVH70" s="171"/>
      <c r="AVI70" s="171"/>
      <c r="AVJ70" s="171"/>
      <c r="AVK70" s="171"/>
      <c r="AVL70" s="171"/>
      <c r="AVM70" s="171"/>
      <c r="AVN70" s="171"/>
      <c r="AVO70" s="171"/>
      <c r="AVP70" s="171"/>
      <c r="AVQ70" s="171"/>
      <c r="AVR70" s="171"/>
      <c r="AVS70" s="171"/>
      <c r="AVT70" s="171"/>
      <c r="AVU70" s="171"/>
      <c r="AVV70" s="171"/>
      <c r="AVW70" s="171"/>
      <c r="AVX70" s="171"/>
      <c r="AVY70" s="171"/>
      <c r="AVZ70" s="171"/>
      <c r="AWA70" s="171"/>
      <c r="AWB70" s="171"/>
      <c r="AWC70" s="171"/>
      <c r="AWD70" s="171"/>
      <c r="AWE70" s="171"/>
      <c r="AWF70" s="171"/>
      <c r="AWG70" s="171"/>
      <c r="AWH70" s="171"/>
      <c r="AWI70" s="171"/>
      <c r="AWJ70" s="171"/>
      <c r="AWK70" s="171"/>
      <c r="AWL70" s="171"/>
      <c r="AWM70" s="171"/>
      <c r="AWN70" s="171"/>
      <c r="AWO70" s="171"/>
      <c r="AWP70" s="171"/>
      <c r="AWQ70" s="171"/>
      <c r="AWR70" s="171"/>
      <c r="AWS70" s="171"/>
      <c r="AWT70" s="171"/>
      <c r="AWU70" s="171"/>
      <c r="AWV70" s="171"/>
      <c r="AWW70" s="171"/>
      <c r="AWX70" s="171"/>
      <c r="AWY70" s="171"/>
      <c r="AWZ70" s="171"/>
      <c r="AXA70" s="171"/>
      <c r="AXB70" s="171"/>
      <c r="AXC70" s="171"/>
      <c r="AXD70" s="171"/>
      <c r="AXE70" s="171"/>
      <c r="AXF70" s="171"/>
      <c r="AXG70" s="171"/>
      <c r="AXH70" s="171"/>
      <c r="AXI70" s="171"/>
      <c r="AXJ70" s="171"/>
      <c r="AXK70" s="171"/>
      <c r="AXL70" s="171"/>
      <c r="AXM70" s="171"/>
      <c r="AXN70" s="171"/>
      <c r="AXO70" s="171"/>
      <c r="AXP70" s="171"/>
      <c r="AXQ70" s="171"/>
      <c r="AXR70" s="171"/>
      <c r="AXS70" s="171"/>
      <c r="AXT70" s="171"/>
      <c r="AXU70" s="171"/>
      <c r="AXV70" s="171"/>
      <c r="AXW70" s="171"/>
      <c r="AXX70" s="171"/>
      <c r="AXY70" s="171"/>
      <c r="AXZ70" s="171"/>
      <c r="AYA70" s="171"/>
      <c r="AYB70" s="171"/>
      <c r="AYC70" s="171"/>
      <c r="AYD70" s="171"/>
      <c r="AYE70" s="171"/>
      <c r="AYF70" s="171"/>
      <c r="AYG70" s="171"/>
      <c r="AYH70" s="171"/>
      <c r="AYI70" s="171"/>
      <c r="AYJ70" s="171"/>
      <c r="AYK70" s="171"/>
      <c r="AYL70" s="171"/>
      <c r="AYM70" s="171"/>
      <c r="AYN70" s="171"/>
      <c r="AYO70" s="171"/>
      <c r="AYP70" s="171"/>
      <c r="AYQ70" s="171"/>
      <c r="AYR70" s="171"/>
      <c r="AYS70" s="171"/>
      <c r="AYT70" s="171"/>
      <c r="AYU70" s="171"/>
      <c r="AYV70" s="171"/>
      <c r="AYW70" s="171"/>
      <c r="AYX70" s="171"/>
      <c r="AYY70" s="171"/>
      <c r="AYZ70" s="171"/>
      <c r="AZA70" s="171"/>
      <c r="AZB70" s="171"/>
      <c r="AZC70" s="171"/>
      <c r="AZD70" s="171"/>
      <c r="AZE70" s="171"/>
      <c r="AZF70" s="171"/>
      <c r="AZG70" s="171"/>
      <c r="AZH70" s="171"/>
      <c r="AZI70" s="171"/>
      <c r="AZJ70" s="171"/>
      <c r="AZK70" s="171"/>
      <c r="AZL70" s="171"/>
      <c r="AZM70" s="171"/>
      <c r="AZN70" s="171"/>
      <c r="AZO70" s="171"/>
      <c r="AZP70" s="171"/>
      <c r="AZQ70" s="171"/>
      <c r="AZR70" s="171"/>
      <c r="AZS70" s="171"/>
      <c r="AZT70" s="171"/>
      <c r="AZU70" s="171"/>
      <c r="AZV70" s="171"/>
      <c r="AZW70" s="171"/>
      <c r="AZX70" s="171"/>
      <c r="AZY70" s="171"/>
      <c r="AZZ70" s="171"/>
      <c r="BAA70" s="171"/>
      <c r="BAB70" s="171"/>
      <c r="BAC70" s="171"/>
      <c r="BAD70" s="171"/>
      <c r="BAE70" s="171"/>
      <c r="BAF70" s="171"/>
      <c r="BAG70" s="171"/>
      <c r="BAH70" s="171"/>
      <c r="BAI70" s="171"/>
      <c r="BAJ70" s="171"/>
      <c r="BAK70" s="171"/>
      <c r="BAL70" s="171"/>
      <c r="BAM70" s="171"/>
      <c r="BAN70" s="171"/>
      <c r="BAO70" s="171"/>
      <c r="BAP70" s="171"/>
      <c r="BAQ70" s="171"/>
      <c r="BAR70" s="171"/>
      <c r="BAS70" s="171"/>
      <c r="BAT70" s="171"/>
      <c r="BAU70" s="171"/>
      <c r="BAV70" s="171"/>
      <c r="BAW70" s="171"/>
      <c r="BAX70" s="171"/>
      <c r="BAY70" s="171"/>
      <c r="BAZ70" s="171"/>
      <c r="BBA70" s="171"/>
      <c r="BBB70" s="171"/>
      <c r="BBC70" s="171"/>
      <c r="BBD70" s="171"/>
      <c r="BBE70" s="171"/>
      <c r="BBF70" s="171"/>
      <c r="BBG70" s="171"/>
      <c r="BBH70" s="171"/>
      <c r="BBI70" s="171"/>
      <c r="BBJ70" s="171"/>
      <c r="BBK70" s="171"/>
      <c r="BBL70" s="171"/>
      <c r="BBM70" s="171"/>
      <c r="BBN70" s="171"/>
      <c r="BBO70" s="171"/>
      <c r="BBP70" s="171"/>
      <c r="BBQ70" s="171"/>
      <c r="BBR70" s="171"/>
      <c r="BBS70" s="171"/>
      <c r="BBT70" s="171"/>
      <c r="BBU70" s="171"/>
      <c r="BBV70" s="171"/>
      <c r="BBW70" s="171"/>
      <c r="BBX70" s="171"/>
      <c r="BBY70" s="171"/>
      <c r="BBZ70" s="171"/>
      <c r="BCA70" s="171"/>
      <c r="BCB70" s="171"/>
      <c r="BCC70" s="171"/>
      <c r="BCD70" s="171"/>
      <c r="BCE70" s="171"/>
      <c r="BCF70" s="171"/>
      <c r="BCG70" s="171"/>
      <c r="BCH70" s="171"/>
      <c r="BCI70" s="171"/>
      <c r="BCJ70" s="171"/>
      <c r="BCK70" s="171"/>
      <c r="BCL70" s="171"/>
      <c r="BCM70" s="171"/>
      <c r="BCN70" s="171"/>
      <c r="BCO70" s="171"/>
      <c r="BCP70" s="171"/>
      <c r="BCQ70" s="171"/>
      <c r="BCR70" s="171"/>
      <c r="BCS70" s="171"/>
      <c r="BCT70" s="171"/>
      <c r="BCU70" s="171"/>
      <c r="BCV70" s="171"/>
      <c r="BCW70" s="171"/>
      <c r="BCX70" s="171"/>
      <c r="BCY70" s="171"/>
      <c r="BCZ70" s="171"/>
      <c r="BDA70" s="171"/>
      <c r="BDB70" s="171"/>
      <c r="BDC70" s="171"/>
      <c r="BDD70" s="171"/>
      <c r="BDE70" s="171"/>
      <c r="BDF70" s="171"/>
      <c r="BDG70" s="171"/>
      <c r="BDH70" s="171"/>
      <c r="BDI70" s="171"/>
      <c r="BDJ70" s="171"/>
      <c r="BDK70" s="171"/>
      <c r="BDL70" s="171"/>
      <c r="BDM70" s="171"/>
      <c r="BDN70" s="171"/>
      <c r="BDO70" s="171"/>
      <c r="BDP70" s="171"/>
      <c r="BDQ70" s="171"/>
      <c r="BDR70" s="171"/>
      <c r="BDS70" s="171"/>
      <c r="BDT70" s="171"/>
      <c r="BDU70" s="171"/>
      <c r="BDV70" s="171"/>
      <c r="BDW70" s="171"/>
      <c r="BDX70" s="171"/>
      <c r="BDY70" s="171"/>
      <c r="BDZ70" s="171"/>
      <c r="BEA70" s="171"/>
      <c r="BEB70" s="171"/>
      <c r="BEC70" s="171"/>
      <c r="BED70" s="171"/>
      <c r="BEE70" s="171"/>
      <c r="BEF70" s="171"/>
      <c r="BEG70" s="171"/>
      <c r="BEH70" s="171"/>
      <c r="BEI70" s="171"/>
      <c r="BEJ70" s="171"/>
      <c r="BEK70" s="171"/>
      <c r="BEL70" s="171"/>
      <c r="BEM70" s="171"/>
      <c r="BEN70" s="171"/>
      <c r="BEO70" s="171"/>
      <c r="BEP70" s="171"/>
      <c r="BEQ70" s="171"/>
      <c r="BER70" s="171"/>
      <c r="BES70" s="171"/>
      <c r="BET70" s="171"/>
      <c r="BEU70" s="171"/>
      <c r="BEV70" s="171"/>
      <c r="BEW70" s="171"/>
      <c r="BEX70" s="171"/>
      <c r="BEY70" s="171"/>
      <c r="BEZ70" s="171"/>
      <c r="BFA70" s="171"/>
      <c r="BFB70" s="171"/>
      <c r="BFC70" s="171"/>
      <c r="BFD70" s="171"/>
      <c r="BFE70" s="171"/>
      <c r="BFF70" s="171"/>
      <c r="BFG70" s="171"/>
      <c r="BFH70" s="171"/>
      <c r="BFI70" s="171"/>
      <c r="BFJ70" s="171"/>
      <c r="BFK70" s="171"/>
      <c r="BFL70" s="171"/>
      <c r="BFM70" s="171"/>
      <c r="BFN70" s="171"/>
      <c r="BFO70" s="171"/>
      <c r="BFP70" s="171"/>
      <c r="BFQ70" s="171"/>
      <c r="BFR70" s="171"/>
      <c r="BFS70" s="171"/>
      <c r="BFT70" s="171"/>
      <c r="BFU70" s="171"/>
      <c r="BFV70" s="171"/>
      <c r="BFW70" s="171"/>
      <c r="BFX70" s="171"/>
      <c r="BFY70" s="171"/>
      <c r="BFZ70" s="171"/>
      <c r="BGA70" s="171"/>
      <c r="BGB70" s="171"/>
      <c r="BGC70" s="171"/>
      <c r="BGD70" s="171"/>
      <c r="BGE70" s="171"/>
      <c r="BGF70" s="171"/>
      <c r="BGG70" s="171"/>
      <c r="BGH70" s="171"/>
      <c r="BGI70" s="171"/>
      <c r="BGJ70" s="171"/>
      <c r="BGK70" s="171"/>
      <c r="BGL70" s="171"/>
      <c r="BGM70" s="171"/>
      <c r="BGN70" s="171"/>
      <c r="BGO70" s="171"/>
      <c r="BGP70" s="171"/>
      <c r="BGQ70" s="171"/>
      <c r="BGR70" s="171"/>
      <c r="BGS70" s="171"/>
      <c r="BGT70" s="171"/>
      <c r="BGU70" s="171"/>
      <c r="BGV70" s="171"/>
      <c r="BGW70" s="171"/>
      <c r="BGX70" s="171"/>
      <c r="BGY70" s="171"/>
      <c r="BGZ70" s="171"/>
      <c r="BHA70" s="171"/>
      <c r="BHB70" s="171"/>
      <c r="BHC70" s="171"/>
      <c r="BHD70" s="171"/>
      <c r="BHE70" s="171"/>
      <c r="BHF70" s="171"/>
      <c r="BHG70" s="171"/>
      <c r="BHH70" s="171"/>
      <c r="BHI70" s="171"/>
      <c r="BHJ70" s="171"/>
      <c r="BHK70" s="171"/>
      <c r="BHL70" s="171"/>
      <c r="BHM70" s="171"/>
      <c r="BHN70" s="171"/>
      <c r="BHO70" s="171"/>
      <c r="BHP70" s="171"/>
      <c r="BHQ70" s="171"/>
      <c r="BHR70" s="171"/>
      <c r="BHS70" s="171"/>
      <c r="BHT70" s="171"/>
      <c r="BHU70" s="171"/>
      <c r="BHV70" s="171"/>
      <c r="BHW70" s="171"/>
      <c r="BHX70" s="171"/>
      <c r="BHY70" s="171"/>
      <c r="BHZ70" s="171"/>
      <c r="BIA70" s="171"/>
      <c r="BIB70" s="171"/>
      <c r="BIC70" s="171"/>
      <c r="BID70" s="171"/>
      <c r="BIE70" s="171"/>
      <c r="BIF70" s="171"/>
      <c r="BIG70" s="171"/>
      <c r="BIH70" s="171"/>
      <c r="BII70" s="171"/>
      <c r="BIJ70" s="171"/>
      <c r="BIK70" s="171"/>
      <c r="BIL70" s="171"/>
      <c r="BIM70" s="171"/>
      <c r="BIN70" s="171"/>
      <c r="BIO70" s="171"/>
      <c r="BIP70" s="171"/>
      <c r="BIQ70" s="171"/>
      <c r="BIR70" s="171"/>
      <c r="BIS70" s="171"/>
      <c r="BIT70" s="171"/>
      <c r="BIU70" s="171"/>
      <c r="BIV70" s="171"/>
      <c r="BIW70" s="171"/>
      <c r="BIX70" s="171"/>
      <c r="BIY70" s="171"/>
      <c r="BIZ70" s="171"/>
      <c r="BJA70" s="171"/>
      <c r="BJB70" s="171"/>
      <c r="BJC70" s="171"/>
      <c r="BJD70" s="171"/>
      <c r="BJE70" s="171"/>
      <c r="BJF70" s="171"/>
      <c r="BJG70" s="171"/>
      <c r="BJH70" s="171"/>
      <c r="BJI70" s="171"/>
      <c r="BJJ70" s="171"/>
      <c r="BJK70" s="171"/>
      <c r="BJL70" s="171"/>
      <c r="BJM70" s="171"/>
      <c r="BJN70" s="171"/>
      <c r="BJO70" s="171"/>
      <c r="BJP70" s="171"/>
      <c r="BJQ70" s="171"/>
      <c r="BJR70" s="171"/>
      <c r="BJS70" s="171"/>
      <c r="BJT70" s="171"/>
      <c r="BJU70" s="171"/>
      <c r="BJV70" s="171"/>
      <c r="BJW70" s="171"/>
      <c r="BJX70" s="171"/>
      <c r="BJY70" s="171"/>
      <c r="BJZ70" s="171"/>
      <c r="BKA70" s="171"/>
      <c r="BKB70" s="171"/>
      <c r="BKC70" s="171"/>
      <c r="BKD70" s="171"/>
      <c r="BKE70" s="171"/>
      <c r="BKF70" s="171"/>
      <c r="BKG70" s="171"/>
      <c r="BKH70" s="171"/>
      <c r="BKI70" s="171"/>
      <c r="BKJ70" s="171"/>
      <c r="BKK70" s="171"/>
      <c r="BKL70" s="171"/>
      <c r="BKM70" s="171"/>
      <c r="BKN70" s="171"/>
      <c r="BKO70" s="171"/>
      <c r="BKP70" s="171"/>
      <c r="BKQ70" s="171"/>
      <c r="BKR70" s="171"/>
      <c r="BKS70" s="171"/>
      <c r="BKT70" s="171"/>
      <c r="BKU70" s="171"/>
      <c r="BKV70" s="171"/>
      <c r="BKW70" s="171"/>
      <c r="BKX70" s="171"/>
      <c r="BKY70" s="171"/>
      <c r="BKZ70" s="171"/>
      <c r="BLA70" s="171"/>
      <c r="BLB70" s="171"/>
      <c r="BLC70" s="171"/>
      <c r="BLD70" s="171"/>
      <c r="BLE70" s="171"/>
      <c r="BLF70" s="171"/>
      <c r="BLG70" s="171"/>
      <c r="BLH70" s="171"/>
      <c r="BLI70" s="171"/>
      <c r="BLJ70" s="171"/>
      <c r="BLK70" s="171"/>
      <c r="BLL70" s="171"/>
      <c r="BLM70" s="171"/>
      <c r="BLN70" s="171"/>
      <c r="BLO70" s="171"/>
      <c r="BLP70" s="171"/>
      <c r="BLQ70" s="171"/>
      <c r="BLR70" s="171"/>
      <c r="BLS70" s="171"/>
      <c r="BLT70" s="171"/>
      <c r="BLU70" s="171"/>
      <c r="BLV70" s="171"/>
      <c r="BLW70" s="171"/>
      <c r="BLX70" s="171"/>
      <c r="BLY70" s="171"/>
      <c r="BLZ70" s="171"/>
      <c r="BMA70" s="171"/>
      <c r="BMB70" s="171"/>
      <c r="BMC70" s="171"/>
      <c r="BMD70" s="171"/>
      <c r="BME70" s="171"/>
      <c r="BMF70" s="171"/>
      <c r="BMG70" s="171"/>
      <c r="BMH70" s="171"/>
      <c r="BMI70" s="171"/>
      <c r="BMJ70" s="171"/>
      <c r="BMK70" s="171"/>
      <c r="BML70" s="171"/>
      <c r="BMM70" s="171"/>
      <c r="BMN70" s="171"/>
      <c r="BMO70" s="171"/>
      <c r="BMP70" s="171"/>
      <c r="BMQ70" s="171"/>
      <c r="BMR70" s="171"/>
      <c r="BMS70" s="171"/>
      <c r="BMT70" s="171"/>
      <c r="BMU70" s="171"/>
      <c r="BMV70" s="171"/>
      <c r="BMW70" s="171"/>
      <c r="BMX70" s="171"/>
      <c r="BMY70" s="171"/>
      <c r="BMZ70" s="171"/>
      <c r="BNA70" s="171"/>
      <c r="BNB70" s="171"/>
      <c r="BNC70" s="171"/>
      <c r="BND70" s="171"/>
      <c r="BNE70" s="171"/>
      <c r="BNF70" s="171"/>
      <c r="BNG70" s="171"/>
      <c r="BNH70" s="171"/>
      <c r="BNI70" s="171"/>
      <c r="BNJ70" s="171"/>
      <c r="BNK70" s="171"/>
      <c r="BNL70" s="171"/>
      <c r="BNM70" s="171"/>
      <c r="BNN70" s="171"/>
      <c r="BNO70" s="171"/>
      <c r="BNP70" s="171"/>
      <c r="BNQ70" s="171"/>
      <c r="BNR70" s="171"/>
      <c r="BNS70" s="171"/>
      <c r="BNT70" s="171"/>
      <c r="BNU70" s="171"/>
      <c r="BNV70" s="171"/>
      <c r="BNW70" s="171"/>
      <c r="BNX70" s="171"/>
      <c r="BNY70" s="171"/>
      <c r="BNZ70" s="171"/>
      <c r="BOA70" s="171"/>
      <c r="BOB70" s="171"/>
      <c r="BOC70" s="171"/>
      <c r="BOD70" s="171"/>
      <c r="BOE70" s="171"/>
      <c r="BOF70" s="171"/>
      <c r="BOG70" s="171"/>
      <c r="BOH70" s="171"/>
      <c r="BOI70" s="171"/>
      <c r="BOJ70" s="171"/>
      <c r="BOK70" s="171"/>
      <c r="BOL70" s="171"/>
      <c r="BOM70" s="171"/>
      <c r="BON70" s="171"/>
      <c r="BOO70" s="171"/>
      <c r="BOP70" s="171"/>
      <c r="BOQ70" s="171"/>
      <c r="BOR70" s="171"/>
      <c r="BOS70" s="171"/>
      <c r="BOT70" s="171"/>
      <c r="BOU70" s="171"/>
      <c r="BOV70" s="171"/>
      <c r="BOW70" s="171"/>
      <c r="BOX70" s="171"/>
      <c r="BOY70" s="171"/>
      <c r="BOZ70" s="171"/>
      <c r="BPA70" s="171"/>
      <c r="BPB70" s="171"/>
      <c r="BPC70" s="171"/>
      <c r="BPD70" s="171"/>
      <c r="BPE70" s="171"/>
      <c r="BPF70" s="171"/>
      <c r="BPG70" s="171"/>
      <c r="BPH70" s="171"/>
      <c r="BPI70" s="171"/>
      <c r="BPJ70" s="171"/>
      <c r="BPK70" s="171"/>
      <c r="BPL70" s="171"/>
      <c r="BPM70" s="171"/>
      <c r="BPN70" s="171"/>
      <c r="BPO70" s="171"/>
      <c r="BPP70" s="171"/>
      <c r="BPQ70" s="171"/>
      <c r="BPR70" s="171"/>
      <c r="BPS70" s="171"/>
      <c r="BPT70" s="171"/>
      <c r="BPU70" s="171"/>
      <c r="BPV70" s="171"/>
      <c r="BPW70" s="171"/>
      <c r="BPX70" s="171"/>
      <c r="BPY70" s="171"/>
      <c r="BPZ70" s="171"/>
      <c r="BQA70" s="171"/>
      <c r="BQB70" s="171"/>
      <c r="BQC70" s="171"/>
      <c r="BQD70" s="171"/>
      <c r="BQE70" s="171"/>
      <c r="BQF70" s="171"/>
      <c r="BQG70" s="171"/>
      <c r="BQH70" s="171"/>
      <c r="BQI70" s="171"/>
      <c r="BQJ70" s="171"/>
      <c r="BQK70" s="171"/>
      <c r="BQL70" s="171"/>
      <c r="BQM70" s="171"/>
      <c r="BQN70" s="171"/>
      <c r="BQO70" s="171"/>
      <c r="BQP70" s="171"/>
      <c r="BQQ70" s="171"/>
      <c r="BQR70" s="171"/>
      <c r="BQS70" s="171"/>
      <c r="BQT70" s="171"/>
      <c r="BQU70" s="171"/>
      <c r="BQV70" s="171"/>
      <c r="BQW70" s="171"/>
      <c r="BQX70" s="171"/>
      <c r="BQY70" s="171"/>
      <c r="BQZ70" s="171"/>
      <c r="BRA70" s="171"/>
      <c r="BRB70" s="171"/>
      <c r="BRC70" s="171"/>
      <c r="BRD70" s="171"/>
      <c r="BRE70" s="171"/>
      <c r="BRF70" s="171"/>
      <c r="BRG70" s="171"/>
      <c r="BRH70" s="171"/>
      <c r="BRI70" s="171"/>
      <c r="BRJ70" s="171"/>
      <c r="BRK70" s="171"/>
      <c r="BRL70" s="171"/>
      <c r="BRM70" s="171"/>
      <c r="BRN70" s="171"/>
      <c r="BRO70" s="171"/>
      <c r="BRP70" s="171"/>
      <c r="BRQ70" s="171"/>
      <c r="BRR70" s="171"/>
      <c r="BRS70" s="171"/>
      <c r="BRT70" s="171"/>
      <c r="BRU70" s="171"/>
      <c r="BRV70" s="171"/>
      <c r="BRW70" s="171"/>
      <c r="BRX70" s="171"/>
      <c r="BRY70" s="171"/>
      <c r="BRZ70" s="171"/>
      <c r="BSA70" s="171"/>
      <c r="BSB70" s="171"/>
      <c r="BSC70" s="171"/>
      <c r="BSD70" s="171"/>
      <c r="BSE70" s="171"/>
      <c r="BSF70" s="171"/>
      <c r="BSG70" s="171"/>
      <c r="BSH70" s="171"/>
      <c r="BSI70" s="171"/>
      <c r="BSJ70" s="171"/>
      <c r="BSK70" s="171"/>
      <c r="BSL70" s="171"/>
      <c r="BSM70" s="171"/>
      <c r="BSN70" s="171"/>
      <c r="BSO70" s="171"/>
      <c r="BSP70" s="171"/>
      <c r="BSQ70" s="171"/>
      <c r="BSR70" s="171"/>
      <c r="BSS70" s="171"/>
      <c r="BST70" s="171"/>
      <c r="BSU70" s="171"/>
      <c r="BSV70" s="171"/>
      <c r="BSW70" s="171"/>
      <c r="BSX70" s="171"/>
      <c r="BSY70" s="171"/>
      <c r="BSZ70" s="171"/>
      <c r="BTA70" s="171"/>
      <c r="BTB70" s="171"/>
      <c r="BTC70" s="171"/>
      <c r="BTD70" s="171"/>
      <c r="BTE70" s="171"/>
      <c r="BTF70" s="171"/>
      <c r="BTG70" s="171"/>
      <c r="BTH70" s="171"/>
      <c r="BTI70" s="171"/>
      <c r="BTJ70" s="171"/>
      <c r="BTK70" s="171"/>
      <c r="BTL70" s="171"/>
      <c r="BTM70" s="171"/>
      <c r="BTN70" s="171"/>
      <c r="BTO70" s="171"/>
      <c r="BTP70" s="171"/>
      <c r="BTQ70" s="171"/>
      <c r="BTR70" s="171"/>
      <c r="BTS70" s="171"/>
      <c r="BTT70" s="171"/>
      <c r="BTU70" s="171"/>
      <c r="BTV70" s="171"/>
      <c r="BTW70" s="171"/>
      <c r="BTX70" s="171"/>
      <c r="BTY70" s="171"/>
      <c r="BTZ70" s="171"/>
      <c r="BUA70" s="171"/>
      <c r="BUB70" s="171"/>
      <c r="BUC70" s="171"/>
      <c r="BUD70" s="171"/>
      <c r="BUE70" s="171"/>
      <c r="BUF70" s="171"/>
      <c r="BUG70" s="171"/>
      <c r="BUH70" s="171"/>
      <c r="BUI70" s="171"/>
      <c r="BUJ70" s="171"/>
      <c r="BUK70" s="171"/>
      <c r="BUL70" s="171"/>
      <c r="BUM70" s="171"/>
      <c r="BUN70" s="171"/>
      <c r="BUO70" s="171"/>
      <c r="BUP70" s="171"/>
      <c r="BUQ70" s="171"/>
      <c r="BUR70" s="171"/>
      <c r="BUS70" s="171"/>
      <c r="BUT70" s="171"/>
      <c r="BUU70" s="171"/>
      <c r="BUV70" s="171"/>
      <c r="BUW70" s="171"/>
      <c r="BUX70" s="171"/>
      <c r="BUY70" s="171"/>
      <c r="BUZ70" s="171"/>
      <c r="BVA70" s="171"/>
      <c r="BVB70" s="171"/>
      <c r="BVC70" s="171"/>
      <c r="BVD70" s="171"/>
      <c r="BVE70" s="171"/>
      <c r="BVF70" s="171"/>
      <c r="BVG70" s="171"/>
      <c r="BVH70" s="171"/>
      <c r="BVI70" s="171"/>
      <c r="BVJ70" s="171"/>
      <c r="BVK70" s="171"/>
      <c r="BVL70" s="171"/>
      <c r="BVM70" s="171"/>
      <c r="BVN70" s="171"/>
      <c r="BVO70" s="171"/>
      <c r="BVP70" s="171"/>
      <c r="BVQ70" s="171"/>
      <c r="BVR70" s="171"/>
      <c r="BVS70" s="171"/>
      <c r="BVT70" s="171"/>
      <c r="BVU70" s="171"/>
      <c r="BVV70" s="171"/>
      <c r="BVW70" s="171"/>
      <c r="BVX70" s="171"/>
      <c r="BVY70" s="171"/>
      <c r="BVZ70" s="171"/>
      <c r="BWA70" s="171"/>
      <c r="BWB70" s="171"/>
      <c r="BWC70" s="171"/>
      <c r="BWD70" s="171"/>
      <c r="BWE70" s="171"/>
      <c r="BWF70" s="171"/>
      <c r="BWG70" s="171"/>
      <c r="BWH70" s="171"/>
      <c r="BWI70" s="171"/>
      <c r="BWJ70" s="171"/>
      <c r="BWK70" s="171"/>
      <c r="BWL70" s="171"/>
      <c r="BWM70" s="171"/>
      <c r="BWN70" s="171"/>
      <c r="BWO70" s="171"/>
      <c r="BWP70" s="171"/>
      <c r="BWQ70" s="171"/>
      <c r="BWR70" s="171"/>
      <c r="BWS70" s="171"/>
      <c r="BWT70" s="171"/>
      <c r="BWU70" s="171"/>
      <c r="BWV70" s="171"/>
      <c r="BWW70" s="171"/>
      <c r="BWX70" s="171"/>
      <c r="BWY70" s="171"/>
      <c r="BWZ70" s="171"/>
      <c r="BXA70" s="171"/>
      <c r="BXB70" s="171"/>
      <c r="BXC70" s="171"/>
      <c r="BXD70" s="171"/>
      <c r="BXE70" s="171"/>
      <c r="BXF70" s="171"/>
      <c r="BXG70" s="171"/>
      <c r="BXH70" s="171"/>
      <c r="BXI70" s="171"/>
      <c r="BXJ70" s="171"/>
      <c r="BXK70" s="171"/>
      <c r="BXL70" s="171"/>
      <c r="BXM70" s="171"/>
      <c r="BXN70" s="171"/>
      <c r="BXO70" s="171"/>
      <c r="BXP70" s="171"/>
      <c r="BXQ70" s="171"/>
      <c r="BXR70" s="171"/>
      <c r="BXS70" s="171"/>
      <c r="BXT70" s="171"/>
      <c r="BXU70" s="171"/>
      <c r="BXV70" s="171"/>
      <c r="BXW70" s="171"/>
      <c r="BXX70" s="171"/>
      <c r="BXY70" s="171"/>
      <c r="BXZ70" s="171"/>
      <c r="BYA70" s="171"/>
      <c r="BYB70" s="171"/>
      <c r="BYC70" s="171"/>
      <c r="BYD70" s="171"/>
      <c r="BYE70" s="171"/>
      <c r="BYF70" s="171"/>
      <c r="BYG70" s="171"/>
      <c r="BYH70" s="171"/>
      <c r="BYI70" s="171"/>
      <c r="BYJ70" s="171"/>
      <c r="BYK70" s="171"/>
      <c r="BYL70" s="171"/>
      <c r="BYM70" s="171"/>
      <c r="BYN70" s="171"/>
      <c r="BYO70" s="171"/>
      <c r="BYP70" s="171"/>
      <c r="BYQ70" s="171"/>
      <c r="BYR70" s="171"/>
      <c r="BYS70" s="171"/>
      <c r="BYT70" s="171"/>
      <c r="BYU70" s="171"/>
      <c r="BYV70" s="171"/>
      <c r="BYW70" s="171"/>
      <c r="BYX70" s="171"/>
      <c r="BYY70" s="171"/>
      <c r="BYZ70" s="171"/>
      <c r="BZA70" s="171"/>
      <c r="BZB70" s="171"/>
      <c r="BZC70" s="171"/>
      <c r="BZD70" s="171"/>
      <c r="BZE70" s="171"/>
      <c r="BZF70" s="171"/>
      <c r="BZG70" s="171"/>
      <c r="BZH70" s="171"/>
      <c r="BZI70" s="171"/>
      <c r="BZJ70" s="171"/>
      <c r="BZK70" s="171"/>
      <c r="BZL70" s="171"/>
      <c r="BZM70" s="171"/>
      <c r="BZN70" s="171"/>
      <c r="BZO70" s="171"/>
      <c r="BZP70" s="171"/>
      <c r="BZQ70" s="171"/>
      <c r="BZR70" s="171"/>
      <c r="BZS70" s="171"/>
      <c r="BZT70" s="171"/>
      <c r="BZU70" s="171"/>
      <c r="BZV70" s="171"/>
      <c r="BZW70" s="171"/>
      <c r="BZX70" s="171"/>
      <c r="BZY70" s="171"/>
      <c r="BZZ70" s="171"/>
      <c r="CAA70" s="171"/>
      <c r="CAB70" s="171"/>
      <c r="CAC70" s="171"/>
      <c r="CAD70" s="171"/>
      <c r="CAE70" s="171"/>
      <c r="CAF70" s="171"/>
      <c r="CAG70" s="171"/>
      <c r="CAH70" s="171"/>
      <c r="CAI70" s="171"/>
      <c r="CAJ70" s="171"/>
      <c r="CAK70" s="171"/>
      <c r="CAL70" s="171"/>
      <c r="CAM70" s="171"/>
      <c r="CAN70" s="171"/>
      <c r="CAO70" s="171"/>
      <c r="CAP70" s="171"/>
      <c r="CAQ70" s="171"/>
      <c r="CAR70" s="171"/>
      <c r="CAS70" s="171"/>
      <c r="CAT70" s="171"/>
      <c r="CAU70" s="171"/>
      <c r="CAV70" s="171"/>
      <c r="CAW70" s="171"/>
      <c r="CAX70" s="171"/>
      <c r="CAY70" s="171"/>
      <c r="CAZ70" s="171"/>
      <c r="CBA70" s="171"/>
      <c r="CBB70" s="171"/>
      <c r="CBC70" s="171"/>
      <c r="CBD70" s="171"/>
      <c r="CBE70" s="171"/>
      <c r="CBF70" s="171"/>
      <c r="CBG70" s="171"/>
      <c r="CBH70" s="171"/>
      <c r="CBI70" s="171"/>
      <c r="CBJ70" s="171"/>
      <c r="CBK70" s="171"/>
      <c r="CBL70" s="171"/>
      <c r="CBM70" s="171"/>
      <c r="CBN70" s="171"/>
      <c r="CBO70" s="171"/>
      <c r="CBP70" s="171"/>
      <c r="CBQ70" s="171"/>
      <c r="CBR70" s="171"/>
      <c r="CBS70" s="171"/>
      <c r="CBT70" s="171"/>
      <c r="CBU70" s="171"/>
      <c r="CBV70" s="171"/>
      <c r="CBW70" s="171"/>
      <c r="CBX70" s="171"/>
      <c r="CBY70" s="171"/>
      <c r="CBZ70" s="171"/>
      <c r="CCA70" s="171"/>
      <c r="CCB70" s="171"/>
      <c r="CCC70" s="171"/>
      <c r="CCD70" s="171"/>
      <c r="CCE70" s="171"/>
      <c r="CCF70" s="171"/>
      <c r="CCG70" s="171"/>
      <c r="CCH70" s="171"/>
      <c r="CCI70" s="171"/>
      <c r="CCJ70" s="171"/>
      <c r="CCK70" s="171"/>
      <c r="CCL70" s="171"/>
      <c r="CCM70" s="171"/>
      <c r="CCN70" s="171"/>
      <c r="CCO70" s="171"/>
      <c r="CCP70" s="171"/>
      <c r="CCQ70" s="171"/>
      <c r="CCR70" s="171"/>
      <c r="CCS70" s="171"/>
      <c r="CCT70" s="171"/>
      <c r="CCU70" s="171"/>
      <c r="CCV70" s="171"/>
      <c r="CCW70" s="171"/>
      <c r="CCX70" s="171"/>
      <c r="CCY70" s="171"/>
      <c r="CCZ70" s="171"/>
      <c r="CDA70" s="171"/>
      <c r="CDB70" s="171"/>
      <c r="CDC70" s="171"/>
      <c r="CDD70" s="171"/>
      <c r="CDE70" s="171"/>
      <c r="CDF70" s="171"/>
      <c r="CDG70" s="171"/>
      <c r="CDH70" s="171"/>
      <c r="CDI70" s="171"/>
      <c r="CDJ70" s="171"/>
      <c r="CDK70" s="171"/>
      <c r="CDL70" s="171"/>
      <c r="CDM70" s="171"/>
      <c r="CDN70" s="171"/>
      <c r="CDO70" s="171"/>
      <c r="CDP70" s="171"/>
      <c r="CDQ70" s="171"/>
      <c r="CDR70" s="171"/>
      <c r="CDS70" s="171"/>
      <c r="CDT70" s="171"/>
      <c r="CDU70" s="171"/>
      <c r="CDV70" s="171"/>
      <c r="CDW70" s="171"/>
      <c r="CDX70" s="171"/>
      <c r="CDY70" s="171"/>
      <c r="CDZ70" s="171"/>
      <c r="CEA70" s="171"/>
      <c r="CEB70" s="171"/>
      <c r="CEC70" s="171"/>
      <c r="CED70" s="171"/>
      <c r="CEE70" s="171"/>
      <c r="CEF70" s="171"/>
      <c r="CEG70" s="171"/>
      <c r="CEH70" s="171"/>
      <c r="CEI70" s="171"/>
      <c r="CEJ70" s="171"/>
      <c r="CEK70" s="171"/>
      <c r="CEL70" s="171"/>
      <c r="CEM70" s="171"/>
      <c r="CEN70" s="171"/>
      <c r="CEO70" s="171"/>
      <c r="CEP70" s="171"/>
      <c r="CEQ70" s="171"/>
      <c r="CER70" s="171"/>
      <c r="CES70" s="171"/>
      <c r="CET70" s="171"/>
      <c r="CEU70" s="171"/>
      <c r="CEV70" s="171"/>
      <c r="CEW70" s="171"/>
      <c r="CEX70" s="171"/>
      <c r="CEY70" s="171"/>
      <c r="CEZ70" s="171"/>
      <c r="CFA70" s="171"/>
      <c r="CFB70" s="171"/>
      <c r="CFC70" s="171"/>
      <c r="CFD70" s="171"/>
      <c r="CFE70" s="171"/>
      <c r="CFF70" s="171"/>
      <c r="CFG70" s="171"/>
      <c r="CFH70" s="171"/>
      <c r="CFI70" s="171"/>
      <c r="CFJ70" s="171"/>
      <c r="CFK70" s="171"/>
      <c r="CFL70" s="171"/>
      <c r="CFM70" s="171"/>
      <c r="CFN70" s="171"/>
      <c r="CFO70" s="171"/>
      <c r="CFP70" s="171"/>
      <c r="CFQ70" s="171"/>
      <c r="CFR70" s="171"/>
      <c r="CFS70" s="171"/>
      <c r="CFT70" s="171"/>
      <c r="CFU70" s="171"/>
      <c r="CFV70" s="171"/>
      <c r="CFW70" s="171"/>
      <c r="CFX70" s="171"/>
      <c r="CFY70" s="171"/>
      <c r="CFZ70" s="171"/>
      <c r="CGA70" s="171"/>
      <c r="CGB70" s="171"/>
      <c r="CGC70" s="171"/>
      <c r="CGD70" s="171"/>
      <c r="CGE70" s="171"/>
      <c r="CGF70" s="171"/>
      <c r="CGG70" s="171"/>
      <c r="CGH70" s="171"/>
      <c r="CGI70" s="171"/>
      <c r="CGJ70" s="171"/>
      <c r="CGK70" s="171"/>
      <c r="CGL70" s="171"/>
      <c r="CGM70" s="171"/>
      <c r="CGN70" s="171"/>
      <c r="CGO70" s="171"/>
      <c r="CGP70" s="171"/>
      <c r="CGQ70" s="171"/>
      <c r="CGR70" s="171"/>
      <c r="CGS70" s="171"/>
      <c r="CGT70" s="171"/>
      <c r="CGU70" s="171"/>
      <c r="CGV70" s="171"/>
      <c r="CGW70" s="171"/>
      <c r="CGX70" s="171"/>
      <c r="CGY70" s="171"/>
      <c r="CGZ70" s="171"/>
      <c r="CHA70" s="171"/>
      <c r="CHB70" s="171"/>
      <c r="CHC70" s="171"/>
      <c r="CHD70" s="171"/>
      <c r="CHE70" s="171"/>
      <c r="CHF70" s="171"/>
      <c r="CHG70" s="171"/>
      <c r="CHH70" s="171"/>
      <c r="CHI70" s="171"/>
      <c r="CHJ70" s="171"/>
      <c r="CHK70" s="171"/>
      <c r="CHL70" s="171"/>
      <c r="CHM70" s="171"/>
      <c r="CHN70" s="171"/>
      <c r="CHO70" s="171"/>
      <c r="CHP70" s="171"/>
      <c r="CHQ70" s="171"/>
      <c r="CHR70" s="171"/>
      <c r="CHS70" s="171"/>
      <c r="CHT70" s="171"/>
      <c r="CHU70" s="171"/>
      <c r="CHV70" s="171"/>
      <c r="CHW70" s="171"/>
      <c r="CHX70" s="171"/>
      <c r="CHY70" s="171"/>
      <c r="CHZ70" s="171"/>
      <c r="CIA70" s="171"/>
      <c r="CIB70" s="171"/>
      <c r="CIC70" s="171"/>
      <c r="CID70" s="171"/>
      <c r="CIE70" s="171"/>
      <c r="CIF70" s="171"/>
      <c r="CIG70" s="171"/>
      <c r="CIH70" s="171"/>
      <c r="CII70" s="171"/>
      <c r="CIJ70" s="171"/>
      <c r="CIK70" s="171"/>
      <c r="CIL70" s="171"/>
      <c r="CIM70" s="171"/>
      <c r="CIN70" s="171"/>
      <c r="CIO70" s="171"/>
      <c r="CIP70" s="171"/>
      <c r="CIQ70" s="171"/>
      <c r="CIR70" s="171"/>
      <c r="CIS70" s="171"/>
      <c r="CIT70" s="171"/>
      <c r="CIU70" s="171"/>
      <c r="CIV70" s="171"/>
      <c r="CIW70" s="171"/>
      <c r="CIX70" s="171"/>
      <c r="CIY70" s="171"/>
      <c r="CIZ70" s="171"/>
      <c r="CJA70" s="171"/>
      <c r="CJB70" s="171"/>
      <c r="CJC70" s="171"/>
      <c r="CJD70" s="171"/>
      <c r="CJE70" s="171"/>
      <c r="CJF70" s="171"/>
      <c r="CJG70" s="171"/>
      <c r="CJH70" s="171"/>
      <c r="CJI70" s="171"/>
      <c r="CJJ70" s="171"/>
      <c r="CJK70" s="171"/>
      <c r="CJL70" s="171"/>
      <c r="CJM70" s="171"/>
      <c r="CJN70" s="171"/>
      <c r="CJO70" s="171"/>
      <c r="CJP70" s="171"/>
      <c r="CJQ70" s="171"/>
      <c r="CJR70" s="171"/>
      <c r="CJS70" s="171"/>
      <c r="CJT70" s="171"/>
      <c r="CJU70" s="171"/>
      <c r="CJV70" s="171"/>
      <c r="CJW70" s="171"/>
      <c r="CJX70" s="171"/>
      <c r="CJY70" s="171"/>
      <c r="CJZ70" s="171"/>
      <c r="CKA70" s="171"/>
      <c r="CKB70" s="171"/>
      <c r="CKC70" s="171"/>
      <c r="CKD70" s="171"/>
      <c r="CKE70" s="171"/>
      <c r="CKF70" s="171"/>
      <c r="CKG70" s="171"/>
      <c r="CKH70" s="171"/>
      <c r="CKI70" s="171"/>
      <c r="CKJ70" s="171"/>
      <c r="CKK70" s="171"/>
      <c r="CKL70" s="171"/>
      <c r="CKM70" s="171"/>
      <c r="CKN70" s="171"/>
      <c r="CKO70" s="171"/>
      <c r="CKP70" s="171"/>
      <c r="CKQ70" s="171"/>
      <c r="CKR70" s="171"/>
      <c r="CKS70" s="171"/>
      <c r="CKT70" s="171"/>
      <c r="CKU70" s="171"/>
      <c r="CKV70" s="171"/>
      <c r="CKW70" s="171"/>
      <c r="CKX70" s="171"/>
      <c r="CKY70" s="171"/>
      <c r="CKZ70" s="171"/>
      <c r="CLA70" s="171"/>
      <c r="CLB70" s="171"/>
      <c r="CLC70" s="171"/>
      <c r="CLD70" s="171"/>
      <c r="CLE70" s="171"/>
      <c r="CLF70" s="171"/>
      <c r="CLG70" s="171"/>
      <c r="CLH70" s="171"/>
      <c r="CLI70" s="171"/>
      <c r="CLJ70" s="171"/>
      <c r="CLK70" s="171"/>
      <c r="CLL70" s="171"/>
      <c r="CLM70" s="171"/>
      <c r="CLN70" s="171"/>
      <c r="CLO70" s="171"/>
      <c r="CLP70" s="171"/>
      <c r="CLQ70" s="171"/>
      <c r="CLR70" s="171"/>
      <c r="CLS70" s="171"/>
      <c r="CLT70" s="171"/>
      <c r="CLU70" s="171"/>
      <c r="CLV70" s="171"/>
      <c r="CLW70" s="171"/>
      <c r="CLX70" s="171"/>
      <c r="CLY70" s="171"/>
      <c r="CLZ70" s="171"/>
      <c r="CMA70" s="171"/>
      <c r="CMB70" s="171"/>
      <c r="CMC70" s="171"/>
      <c r="CMD70" s="171"/>
      <c r="CME70" s="171"/>
      <c r="CMF70" s="171"/>
      <c r="CMG70" s="171"/>
      <c r="CMH70" s="171"/>
      <c r="CMI70" s="171"/>
      <c r="CMJ70" s="171"/>
      <c r="CMK70" s="171"/>
      <c r="CML70" s="171"/>
      <c r="CMM70" s="171"/>
      <c r="CMN70" s="171"/>
      <c r="CMO70" s="171"/>
      <c r="CMP70" s="171"/>
      <c r="CMQ70" s="171"/>
      <c r="CMR70" s="171"/>
      <c r="CMS70" s="171"/>
      <c r="CMT70" s="171"/>
      <c r="CMU70" s="171"/>
      <c r="CMV70" s="171"/>
      <c r="CMW70" s="171"/>
      <c r="CMX70" s="171"/>
      <c r="CMY70" s="171"/>
      <c r="CMZ70" s="171"/>
      <c r="CNA70" s="171"/>
      <c r="CNB70" s="171"/>
      <c r="CNC70" s="171"/>
      <c r="CND70" s="171"/>
      <c r="CNE70" s="171"/>
      <c r="CNF70" s="171"/>
      <c r="CNG70" s="171"/>
      <c r="CNH70" s="171"/>
      <c r="CNI70" s="171"/>
      <c r="CNJ70" s="171"/>
      <c r="CNK70" s="171"/>
      <c r="CNL70" s="171"/>
      <c r="CNM70" s="171"/>
      <c r="CNN70" s="171"/>
      <c r="CNO70" s="171"/>
      <c r="CNP70" s="171"/>
      <c r="CNQ70" s="171"/>
      <c r="CNR70" s="171"/>
      <c r="CNS70" s="171"/>
      <c r="CNT70" s="171"/>
      <c r="CNU70" s="171"/>
      <c r="CNV70" s="171"/>
      <c r="CNW70" s="171"/>
      <c r="CNX70" s="171"/>
      <c r="CNY70" s="171"/>
      <c r="CNZ70" s="171"/>
      <c r="COA70" s="171"/>
      <c r="COB70" s="171"/>
      <c r="COC70" s="171"/>
      <c r="COD70" s="171"/>
      <c r="COE70" s="171"/>
      <c r="COF70" s="171"/>
      <c r="COG70" s="171"/>
      <c r="COH70" s="171"/>
      <c r="COI70" s="171"/>
      <c r="COJ70" s="171"/>
      <c r="COK70" s="171"/>
      <c r="COL70" s="171"/>
      <c r="COM70" s="171"/>
      <c r="CON70" s="171"/>
      <c r="COO70" s="171"/>
      <c r="COP70" s="171"/>
      <c r="COQ70" s="171"/>
      <c r="COR70" s="171"/>
      <c r="COS70" s="171"/>
      <c r="COT70" s="171"/>
      <c r="COU70" s="171"/>
      <c r="COV70" s="171"/>
      <c r="COW70" s="171"/>
      <c r="COX70" s="171"/>
      <c r="COY70" s="171"/>
      <c r="COZ70" s="171"/>
      <c r="CPA70" s="171"/>
      <c r="CPB70" s="171"/>
      <c r="CPC70" s="171"/>
      <c r="CPD70" s="171"/>
      <c r="CPE70" s="171"/>
      <c r="CPF70" s="171"/>
      <c r="CPG70" s="171"/>
      <c r="CPH70" s="171"/>
      <c r="CPI70" s="171"/>
      <c r="CPJ70" s="171"/>
      <c r="CPK70" s="171"/>
      <c r="CPL70" s="171"/>
      <c r="CPM70" s="171"/>
      <c r="CPN70" s="171"/>
      <c r="CPO70" s="171"/>
      <c r="CPP70" s="171"/>
      <c r="CPQ70" s="171"/>
      <c r="CPR70" s="171"/>
      <c r="CPS70" s="171"/>
      <c r="CPT70" s="171"/>
      <c r="CPU70" s="171"/>
      <c r="CPV70" s="171"/>
      <c r="CPW70" s="171"/>
      <c r="CPX70" s="171"/>
      <c r="CPY70" s="171"/>
      <c r="CPZ70" s="171"/>
      <c r="CQA70" s="171"/>
      <c r="CQB70" s="171"/>
      <c r="CQC70" s="171"/>
      <c r="CQD70" s="171"/>
      <c r="CQE70" s="171"/>
      <c r="CQF70" s="171"/>
      <c r="CQG70" s="171"/>
      <c r="CQH70" s="171"/>
      <c r="CQI70" s="171"/>
      <c r="CQJ70" s="171"/>
      <c r="CQK70" s="171"/>
      <c r="CQL70" s="171"/>
      <c r="CQM70" s="171"/>
      <c r="CQN70" s="171"/>
      <c r="CQO70" s="171"/>
      <c r="CQP70" s="171"/>
      <c r="CQQ70" s="171"/>
      <c r="CQR70" s="171"/>
      <c r="CQS70" s="171"/>
      <c r="CQT70" s="171"/>
      <c r="CQU70" s="171"/>
      <c r="CQV70" s="171"/>
      <c r="CQW70" s="171"/>
      <c r="CQX70" s="171"/>
      <c r="CQY70" s="171"/>
      <c r="CQZ70" s="171"/>
      <c r="CRA70" s="171"/>
      <c r="CRB70" s="171"/>
      <c r="CRC70" s="171"/>
      <c r="CRD70" s="171"/>
      <c r="CRE70" s="171"/>
      <c r="CRF70" s="171"/>
      <c r="CRG70" s="171"/>
      <c r="CRH70" s="171"/>
      <c r="CRI70" s="171"/>
      <c r="CRJ70" s="171"/>
      <c r="CRK70" s="171"/>
      <c r="CRL70" s="171"/>
      <c r="CRM70" s="171"/>
      <c r="CRN70" s="171"/>
      <c r="CRO70" s="171"/>
      <c r="CRP70" s="171"/>
      <c r="CRQ70" s="171"/>
      <c r="CRR70" s="171"/>
      <c r="CRS70" s="171"/>
      <c r="CRT70" s="171"/>
      <c r="CRU70" s="171"/>
      <c r="CRV70" s="171"/>
      <c r="CRW70" s="171"/>
      <c r="CRX70" s="171"/>
      <c r="CRY70" s="171"/>
      <c r="CRZ70" s="171"/>
      <c r="CSA70" s="171"/>
      <c r="CSB70" s="171"/>
      <c r="CSC70" s="171"/>
      <c r="CSD70" s="171"/>
      <c r="CSE70" s="171"/>
      <c r="CSF70" s="171"/>
      <c r="CSG70" s="171"/>
      <c r="CSH70" s="171"/>
      <c r="CSI70" s="171"/>
      <c r="CSJ70" s="171"/>
      <c r="CSK70" s="171"/>
      <c r="CSL70" s="171"/>
      <c r="CSM70" s="171"/>
      <c r="CSN70" s="171"/>
      <c r="CSO70" s="171"/>
      <c r="CSP70" s="171"/>
      <c r="CSQ70" s="171"/>
      <c r="CSR70" s="171"/>
      <c r="CSS70" s="171"/>
      <c r="CST70" s="171"/>
      <c r="CSU70" s="171"/>
      <c r="CSV70" s="171"/>
      <c r="CSW70" s="171"/>
      <c r="CSX70" s="171"/>
      <c r="CSY70" s="171"/>
      <c r="CSZ70" s="171"/>
      <c r="CTA70" s="171"/>
      <c r="CTB70" s="171"/>
      <c r="CTC70" s="171"/>
      <c r="CTD70" s="171"/>
      <c r="CTE70" s="171"/>
      <c r="CTF70" s="171"/>
      <c r="CTG70" s="171"/>
      <c r="CTH70" s="171"/>
      <c r="CTI70" s="171"/>
      <c r="CTJ70" s="171"/>
      <c r="CTK70" s="171"/>
      <c r="CTL70" s="171"/>
      <c r="CTM70" s="171"/>
      <c r="CTN70" s="171"/>
      <c r="CTO70" s="171"/>
      <c r="CTP70" s="171"/>
      <c r="CTQ70" s="171"/>
      <c r="CTR70" s="171"/>
      <c r="CTS70" s="171"/>
      <c r="CTT70" s="171"/>
      <c r="CTU70" s="171"/>
      <c r="CTV70" s="171"/>
      <c r="CTW70" s="171"/>
      <c r="CTX70" s="171"/>
      <c r="CTY70" s="171"/>
      <c r="CTZ70" s="171"/>
      <c r="CUA70" s="171"/>
      <c r="CUB70" s="171"/>
      <c r="CUC70" s="171"/>
      <c r="CUD70" s="171"/>
      <c r="CUE70" s="171"/>
      <c r="CUF70" s="171"/>
      <c r="CUG70" s="171"/>
      <c r="CUH70" s="171"/>
      <c r="CUI70" s="171"/>
      <c r="CUJ70" s="171"/>
      <c r="CUK70" s="171"/>
      <c r="CUL70" s="171"/>
      <c r="CUM70" s="171"/>
      <c r="CUN70" s="171"/>
      <c r="CUO70" s="171"/>
      <c r="CUP70" s="171"/>
      <c r="CUQ70" s="171"/>
      <c r="CUR70" s="171"/>
      <c r="CUS70" s="171"/>
      <c r="CUT70" s="171"/>
      <c r="CUU70" s="171"/>
      <c r="CUV70" s="171"/>
      <c r="CUW70" s="171"/>
      <c r="CUX70" s="171"/>
      <c r="CUY70" s="171"/>
      <c r="CUZ70" s="171"/>
      <c r="CVA70" s="171"/>
      <c r="CVB70" s="171"/>
      <c r="CVC70" s="171"/>
      <c r="CVD70" s="171"/>
      <c r="CVE70" s="171"/>
      <c r="CVF70" s="171"/>
      <c r="CVG70" s="171"/>
      <c r="CVH70" s="171"/>
      <c r="CVI70" s="171"/>
      <c r="CVJ70" s="171"/>
      <c r="CVK70" s="171"/>
      <c r="CVL70" s="171"/>
      <c r="CVM70" s="171"/>
      <c r="CVN70" s="171"/>
      <c r="CVO70" s="171"/>
      <c r="CVP70" s="171"/>
      <c r="CVQ70" s="171"/>
      <c r="CVR70" s="171"/>
      <c r="CVS70" s="171"/>
      <c r="CVT70" s="171"/>
      <c r="CVU70" s="171"/>
      <c r="CVV70" s="171"/>
      <c r="CVW70" s="171"/>
      <c r="CVX70" s="171"/>
      <c r="CVY70" s="171"/>
      <c r="CVZ70" s="171"/>
      <c r="CWA70" s="171"/>
      <c r="CWB70" s="171"/>
      <c r="CWC70" s="171"/>
      <c r="CWD70" s="171"/>
      <c r="CWE70" s="171"/>
      <c r="CWF70" s="171"/>
      <c r="CWG70" s="171"/>
      <c r="CWH70" s="171"/>
      <c r="CWI70" s="171"/>
      <c r="CWJ70" s="171"/>
      <c r="CWK70" s="171"/>
      <c r="CWL70" s="171"/>
      <c r="CWM70" s="171"/>
      <c r="CWN70" s="171"/>
      <c r="CWO70" s="171"/>
      <c r="CWP70" s="171"/>
      <c r="CWQ70" s="171"/>
      <c r="CWR70" s="171"/>
      <c r="CWS70" s="171"/>
      <c r="CWT70" s="171"/>
      <c r="CWU70" s="171"/>
      <c r="CWV70" s="171"/>
      <c r="CWW70" s="171"/>
      <c r="CWX70" s="171"/>
      <c r="CWY70" s="171"/>
      <c r="CWZ70" s="171"/>
      <c r="CXA70" s="171"/>
      <c r="CXB70" s="171"/>
      <c r="CXC70" s="171"/>
      <c r="CXD70" s="171"/>
      <c r="CXE70" s="171"/>
      <c r="CXF70" s="171"/>
      <c r="CXG70" s="171"/>
      <c r="CXH70" s="171"/>
      <c r="CXI70" s="171"/>
      <c r="CXJ70" s="171"/>
      <c r="CXK70" s="171"/>
      <c r="CXL70" s="171"/>
      <c r="CXM70" s="171"/>
      <c r="CXN70" s="171"/>
      <c r="CXO70" s="171"/>
      <c r="CXP70" s="171"/>
      <c r="CXQ70" s="171"/>
      <c r="CXR70" s="171"/>
      <c r="CXS70" s="171"/>
      <c r="CXT70" s="171"/>
      <c r="CXU70" s="171"/>
      <c r="CXV70" s="171"/>
      <c r="CXW70" s="171"/>
      <c r="CXX70" s="171"/>
      <c r="CXY70" s="171"/>
      <c r="CXZ70" s="171"/>
      <c r="CYA70" s="171"/>
      <c r="CYB70" s="171"/>
      <c r="CYC70" s="171"/>
      <c r="CYD70" s="171"/>
      <c r="CYE70" s="171"/>
      <c r="CYF70" s="171"/>
      <c r="CYG70" s="171"/>
      <c r="CYH70" s="171"/>
      <c r="CYI70" s="171"/>
      <c r="CYJ70" s="171"/>
      <c r="CYK70" s="171"/>
      <c r="CYL70" s="171"/>
      <c r="CYM70" s="171"/>
      <c r="CYN70" s="171"/>
      <c r="CYO70" s="171"/>
      <c r="CYP70" s="171"/>
      <c r="CYQ70" s="171"/>
      <c r="CYR70" s="171"/>
      <c r="CYS70" s="171"/>
      <c r="CYT70" s="171"/>
      <c r="CYU70" s="171"/>
      <c r="CYV70" s="171"/>
      <c r="CYW70" s="171"/>
      <c r="CYX70" s="171"/>
      <c r="CYY70" s="171"/>
      <c r="CYZ70" s="171"/>
      <c r="CZA70" s="171"/>
      <c r="CZB70" s="171"/>
      <c r="CZC70" s="171"/>
      <c r="CZD70" s="171"/>
      <c r="CZE70" s="171"/>
      <c r="CZF70" s="171"/>
      <c r="CZG70" s="171"/>
      <c r="CZH70" s="171"/>
      <c r="CZI70" s="171"/>
      <c r="CZJ70" s="171"/>
      <c r="CZK70" s="171"/>
      <c r="CZL70" s="171"/>
      <c r="CZM70" s="171"/>
      <c r="CZN70" s="171"/>
      <c r="CZO70" s="171"/>
      <c r="CZP70" s="171"/>
      <c r="CZQ70" s="171"/>
      <c r="CZR70" s="171"/>
      <c r="CZS70" s="171"/>
      <c r="CZT70" s="171"/>
      <c r="CZU70" s="171"/>
      <c r="CZV70" s="171"/>
      <c r="CZW70" s="171"/>
      <c r="CZX70" s="171"/>
      <c r="CZY70" s="171"/>
      <c r="CZZ70" s="171"/>
      <c r="DAA70" s="171"/>
      <c r="DAB70" s="171"/>
      <c r="DAC70" s="171"/>
      <c r="DAD70" s="171"/>
      <c r="DAE70" s="171"/>
      <c r="DAF70" s="171"/>
      <c r="DAG70" s="171"/>
      <c r="DAH70" s="171"/>
      <c r="DAI70" s="171"/>
      <c r="DAJ70" s="171"/>
      <c r="DAK70" s="171"/>
      <c r="DAL70" s="171"/>
      <c r="DAM70" s="171"/>
      <c r="DAN70" s="171"/>
      <c r="DAO70" s="171"/>
      <c r="DAP70" s="171"/>
      <c r="DAQ70" s="171"/>
      <c r="DAR70" s="171"/>
      <c r="DAS70" s="171"/>
      <c r="DAT70" s="171"/>
      <c r="DAU70" s="171"/>
      <c r="DAV70" s="171"/>
      <c r="DAW70" s="171"/>
      <c r="DAX70" s="171"/>
      <c r="DAY70" s="171"/>
      <c r="DAZ70" s="171"/>
      <c r="DBA70" s="171"/>
      <c r="DBB70" s="171"/>
      <c r="DBC70" s="171"/>
      <c r="DBD70" s="171"/>
      <c r="DBE70" s="171"/>
      <c r="DBF70" s="171"/>
      <c r="DBG70" s="171"/>
      <c r="DBH70" s="171"/>
      <c r="DBI70" s="171"/>
      <c r="DBJ70" s="171"/>
      <c r="DBK70" s="171"/>
      <c r="DBL70" s="171"/>
      <c r="DBM70" s="171"/>
      <c r="DBN70" s="171"/>
      <c r="DBO70" s="171"/>
      <c r="DBP70" s="171"/>
      <c r="DBQ70" s="171"/>
      <c r="DBR70" s="171"/>
      <c r="DBS70" s="171"/>
      <c r="DBT70" s="171"/>
      <c r="DBU70" s="171"/>
      <c r="DBV70" s="171"/>
      <c r="DBW70" s="171"/>
      <c r="DBX70" s="171"/>
      <c r="DBY70" s="171"/>
      <c r="DBZ70" s="171"/>
      <c r="DCA70" s="171"/>
      <c r="DCB70" s="171"/>
      <c r="DCC70" s="171"/>
      <c r="DCD70" s="171"/>
      <c r="DCE70" s="171"/>
      <c r="DCF70" s="171"/>
      <c r="DCG70" s="171"/>
      <c r="DCH70" s="171"/>
      <c r="DCI70" s="171"/>
      <c r="DCJ70" s="171"/>
      <c r="DCK70" s="171"/>
      <c r="DCL70" s="171"/>
      <c r="DCM70" s="171"/>
      <c r="DCN70" s="171"/>
      <c r="DCO70" s="171"/>
      <c r="DCP70" s="171"/>
      <c r="DCQ70" s="171"/>
      <c r="DCR70" s="171"/>
      <c r="DCS70" s="171"/>
      <c r="DCT70" s="171"/>
      <c r="DCU70" s="171"/>
      <c r="DCV70" s="171"/>
      <c r="DCW70" s="171"/>
      <c r="DCX70" s="171"/>
      <c r="DCY70" s="171"/>
      <c r="DCZ70" s="171"/>
      <c r="DDA70" s="171"/>
      <c r="DDB70" s="171"/>
      <c r="DDC70" s="171"/>
      <c r="DDD70" s="171"/>
      <c r="DDE70" s="171"/>
      <c r="DDF70" s="171"/>
      <c r="DDG70" s="171"/>
      <c r="DDH70" s="171"/>
      <c r="DDI70" s="171"/>
      <c r="DDJ70" s="171"/>
      <c r="DDK70" s="171"/>
      <c r="DDL70" s="171"/>
      <c r="DDM70" s="171"/>
      <c r="DDN70" s="171"/>
      <c r="DDO70" s="171"/>
      <c r="DDP70" s="171"/>
      <c r="DDQ70" s="171"/>
      <c r="DDR70" s="171"/>
      <c r="DDS70" s="171"/>
      <c r="DDT70" s="171"/>
      <c r="DDU70" s="171"/>
      <c r="DDV70" s="171"/>
      <c r="DDW70" s="171"/>
      <c r="DDX70" s="171"/>
      <c r="DDY70" s="171"/>
      <c r="DDZ70" s="171"/>
      <c r="DEA70" s="171"/>
      <c r="DEB70" s="171"/>
      <c r="DEC70" s="171"/>
      <c r="DED70" s="171"/>
      <c r="DEE70" s="171"/>
      <c r="DEF70" s="171"/>
      <c r="DEG70" s="171"/>
      <c r="DEH70" s="171"/>
      <c r="DEI70" s="171"/>
      <c r="DEJ70" s="171"/>
      <c r="DEK70" s="171"/>
      <c r="DEL70" s="171"/>
      <c r="DEM70" s="171"/>
      <c r="DEN70" s="171"/>
      <c r="DEO70" s="171"/>
      <c r="DEP70" s="171"/>
      <c r="DEQ70" s="171"/>
      <c r="DER70" s="171"/>
      <c r="DES70" s="171"/>
      <c r="DET70" s="171"/>
      <c r="DEU70" s="171"/>
      <c r="DEV70" s="171"/>
      <c r="DEW70" s="171"/>
      <c r="DEX70" s="171"/>
      <c r="DEY70" s="171"/>
      <c r="DEZ70" s="171"/>
      <c r="DFA70" s="171"/>
      <c r="DFB70" s="171"/>
      <c r="DFC70" s="171"/>
      <c r="DFD70" s="171"/>
      <c r="DFE70" s="171"/>
      <c r="DFF70" s="171"/>
      <c r="DFG70" s="171"/>
      <c r="DFH70" s="171"/>
      <c r="DFI70" s="171"/>
      <c r="DFJ70" s="171"/>
      <c r="DFK70" s="171"/>
      <c r="DFL70" s="171"/>
      <c r="DFM70" s="171"/>
      <c r="DFN70" s="171"/>
      <c r="DFO70" s="171"/>
      <c r="DFP70" s="171"/>
      <c r="DFQ70" s="171"/>
      <c r="DFR70" s="171"/>
      <c r="DFS70" s="171"/>
      <c r="DFT70" s="171"/>
      <c r="DFU70" s="171"/>
      <c r="DFV70" s="171"/>
      <c r="DFW70" s="171"/>
      <c r="DFX70" s="171"/>
      <c r="DFY70" s="171"/>
      <c r="DFZ70" s="171"/>
      <c r="DGA70" s="171"/>
      <c r="DGB70" s="171"/>
      <c r="DGC70" s="171"/>
      <c r="DGD70" s="171"/>
      <c r="DGE70" s="171"/>
      <c r="DGF70" s="171"/>
      <c r="DGG70" s="171"/>
      <c r="DGH70" s="171"/>
      <c r="DGI70" s="171"/>
      <c r="DGJ70" s="171"/>
      <c r="DGK70" s="171"/>
      <c r="DGL70" s="171"/>
      <c r="DGM70" s="171"/>
      <c r="DGN70" s="171"/>
      <c r="DGO70" s="171"/>
      <c r="DGP70" s="171"/>
      <c r="DGQ70" s="171"/>
      <c r="DGR70" s="171"/>
      <c r="DGS70" s="171"/>
      <c r="DGT70" s="171"/>
      <c r="DGU70" s="171"/>
      <c r="DGV70" s="171"/>
      <c r="DGW70" s="171"/>
      <c r="DGX70" s="171"/>
      <c r="DGY70" s="171"/>
      <c r="DGZ70" s="171"/>
      <c r="DHA70" s="171"/>
      <c r="DHB70" s="171"/>
      <c r="DHC70" s="171"/>
      <c r="DHD70" s="171"/>
      <c r="DHE70" s="171"/>
      <c r="DHF70" s="171"/>
      <c r="DHG70" s="171"/>
      <c r="DHH70" s="171"/>
      <c r="DHI70" s="171"/>
      <c r="DHJ70" s="171"/>
      <c r="DHK70" s="171"/>
      <c r="DHL70" s="171"/>
      <c r="DHM70" s="171"/>
      <c r="DHN70" s="171"/>
      <c r="DHO70" s="171"/>
      <c r="DHP70" s="171"/>
      <c r="DHQ70" s="171"/>
      <c r="DHR70" s="171"/>
      <c r="DHS70" s="171"/>
      <c r="DHT70" s="171"/>
      <c r="DHU70" s="171"/>
      <c r="DHV70" s="171"/>
      <c r="DHW70" s="171"/>
      <c r="DHX70" s="171"/>
      <c r="DHY70" s="171"/>
      <c r="DHZ70" s="171"/>
      <c r="DIA70" s="171"/>
      <c r="DIB70" s="171"/>
      <c r="DIC70" s="171"/>
      <c r="DID70" s="171"/>
      <c r="DIE70" s="171"/>
      <c r="DIF70" s="171"/>
      <c r="DIG70" s="171"/>
      <c r="DIH70" s="171"/>
      <c r="DII70" s="171"/>
      <c r="DIJ70" s="171"/>
      <c r="DIK70" s="171"/>
      <c r="DIL70" s="171"/>
      <c r="DIM70" s="171"/>
      <c r="DIN70" s="171"/>
      <c r="DIO70" s="171"/>
      <c r="DIP70" s="171"/>
      <c r="DIQ70" s="171"/>
      <c r="DIR70" s="171"/>
      <c r="DIS70" s="171"/>
      <c r="DIT70" s="171"/>
      <c r="DIU70" s="171"/>
      <c r="DIV70" s="171"/>
      <c r="DIW70" s="171"/>
      <c r="DIX70" s="171"/>
      <c r="DIY70" s="171"/>
      <c r="DIZ70" s="171"/>
      <c r="DJA70" s="171"/>
      <c r="DJB70" s="171"/>
      <c r="DJC70" s="171"/>
      <c r="DJD70" s="171"/>
      <c r="DJE70" s="171"/>
      <c r="DJF70" s="171"/>
      <c r="DJG70" s="171"/>
      <c r="DJH70" s="171"/>
      <c r="DJI70" s="171"/>
      <c r="DJJ70" s="171"/>
      <c r="DJK70" s="171"/>
      <c r="DJL70" s="171"/>
      <c r="DJM70" s="171"/>
      <c r="DJN70" s="171"/>
      <c r="DJO70" s="171"/>
      <c r="DJP70" s="171"/>
      <c r="DJQ70" s="171"/>
      <c r="DJR70" s="171"/>
      <c r="DJS70" s="171"/>
      <c r="DJT70" s="171"/>
      <c r="DJU70" s="171"/>
      <c r="DJV70" s="171"/>
      <c r="DJW70" s="171"/>
      <c r="DJX70" s="171"/>
      <c r="DJY70" s="171"/>
      <c r="DJZ70" s="171"/>
      <c r="DKA70" s="171"/>
      <c r="DKB70" s="171"/>
      <c r="DKC70" s="171"/>
      <c r="DKD70" s="171"/>
      <c r="DKE70" s="171"/>
      <c r="DKF70" s="171"/>
      <c r="DKG70" s="171"/>
      <c r="DKH70" s="171"/>
      <c r="DKI70" s="171"/>
      <c r="DKJ70" s="171"/>
      <c r="DKK70" s="171"/>
      <c r="DKL70" s="171"/>
      <c r="DKM70" s="171"/>
      <c r="DKN70" s="171"/>
      <c r="DKO70" s="171"/>
      <c r="DKP70" s="171"/>
      <c r="DKQ70" s="171"/>
      <c r="DKR70" s="171"/>
      <c r="DKS70" s="171"/>
      <c r="DKT70" s="171"/>
      <c r="DKU70" s="171"/>
      <c r="DKV70" s="171"/>
      <c r="DKW70" s="171"/>
      <c r="DKX70" s="171"/>
      <c r="DKY70" s="171"/>
      <c r="DKZ70" s="171"/>
      <c r="DLA70" s="171"/>
      <c r="DLB70" s="171"/>
      <c r="DLC70" s="171"/>
      <c r="DLD70" s="171"/>
      <c r="DLE70" s="171"/>
      <c r="DLF70" s="171"/>
      <c r="DLG70" s="171"/>
      <c r="DLH70" s="171"/>
      <c r="DLI70" s="171"/>
      <c r="DLJ70" s="171"/>
      <c r="DLK70" s="171"/>
      <c r="DLL70" s="171"/>
      <c r="DLM70" s="171"/>
      <c r="DLN70" s="171"/>
      <c r="DLO70" s="171"/>
      <c r="DLP70" s="171"/>
      <c r="DLQ70" s="171"/>
      <c r="DLR70" s="171"/>
      <c r="DLS70" s="171"/>
      <c r="DLT70" s="171"/>
      <c r="DLU70" s="171"/>
      <c r="DLV70" s="171"/>
      <c r="DLW70" s="171"/>
      <c r="DLX70" s="171"/>
      <c r="DLY70" s="171"/>
      <c r="DLZ70" s="171"/>
      <c r="DMA70" s="171"/>
      <c r="DMB70" s="171"/>
      <c r="DMC70" s="171"/>
      <c r="DMD70" s="171"/>
      <c r="DME70" s="171"/>
      <c r="DMF70" s="171"/>
      <c r="DMG70" s="171"/>
      <c r="DMH70" s="171"/>
      <c r="DMI70" s="171"/>
      <c r="DMJ70" s="171"/>
      <c r="DMK70" s="171"/>
      <c r="DML70" s="171"/>
      <c r="DMM70" s="171"/>
      <c r="DMN70" s="171"/>
      <c r="DMO70" s="171"/>
      <c r="DMP70" s="171"/>
      <c r="DMQ70" s="171"/>
      <c r="DMR70" s="171"/>
      <c r="DMS70" s="171"/>
      <c r="DMT70" s="171"/>
      <c r="DMU70" s="171"/>
      <c r="DMV70" s="171"/>
      <c r="DMW70" s="171"/>
      <c r="DMX70" s="171"/>
      <c r="DMY70" s="171"/>
      <c r="DMZ70" s="171"/>
      <c r="DNA70" s="171"/>
      <c r="DNB70" s="171"/>
      <c r="DNC70" s="171"/>
      <c r="DND70" s="171"/>
      <c r="DNE70" s="171"/>
      <c r="DNF70" s="171"/>
      <c r="DNG70" s="171"/>
      <c r="DNH70" s="171"/>
      <c r="DNI70" s="171"/>
      <c r="DNJ70" s="171"/>
      <c r="DNK70" s="171"/>
      <c r="DNL70" s="171"/>
      <c r="DNM70" s="171"/>
      <c r="DNN70" s="171"/>
      <c r="DNO70" s="171"/>
      <c r="DNP70" s="171"/>
      <c r="DNQ70" s="171"/>
      <c r="DNR70" s="171"/>
      <c r="DNS70" s="171"/>
      <c r="DNT70" s="171"/>
      <c r="DNU70" s="171"/>
      <c r="DNV70" s="171"/>
      <c r="DNW70" s="171"/>
      <c r="DNX70" s="171"/>
      <c r="DNY70" s="171"/>
      <c r="DNZ70" s="171"/>
      <c r="DOA70" s="171"/>
      <c r="DOB70" s="171"/>
      <c r="DOC70" s="171"/>
      <c r="DOD70" s="171"/>
      <c r="DOE70" s="171"/>
      <c r="DOF70" s="171"/>
      <c r="DOG70" s="171"/>
      <c r="DOH70" s="171"/>
      <c r="DOI70" s="171"/>
      <c r="DOJ70" s="171"/>
      <c r="DOK70" s="171"/>
      <c r="DOL70" s="171"/>
      <c r="DOM70" s="171"/>
      <c r="DON70" s="171"/>
      <c r="DOO70" s="171"/>
      <c r="DOP70" s="171"/>
      <c r="DOQ70" s="171"/>
      <c r="DOR70" s="171"/>
      <c r="DOS70" s="171"/>
      <c r="DOT70" s="171"/>
      <c r="DOU70" s="171"/>
      <c r="DOV70" s="171"/>
      <c r="DOW70" s="171"/>
      <c r="DOX70" s="171"/>
      <c r="DOY70" s="171"/>
      <c r="DOZ70" s="171"/>
      <c r="DPA70" s="171"/>
      <c r="DPB70" s="171"/>
      <c r="DPC70" s="171"/>
      <c r="DPD70" s="171"/>
      <c r="DPE70" s="171"/>
      <c r="DPF70" s="171"/>
      <c r="DPG70" s="171"/>
      <c r="DPH70" s="171"/>
      <c r="DPI70" s="171"/>
      <c r="DPJ70" s="171"/>
      <c r="DPK70" s="171"/>
      <c r="DPL70" s="171"/>
      <c r="DPM70" s="171"/>
      <c r="DPN70" s="171"/>
      <c r="DPO70" s="171"/>
      <c r="DPP70" s="171"/>
      <c r="DPQ70" s="171"/>
      <c r="DPR70" s="171"/>
      <c r="DPS70" s="171"/>
      <c r="DPT70" s="171"/>
      <c r="DPU70" s="171"/>
      <c r="DPV70" s="171"/>
      <c r="DPW70" s="171"/>
      <c r="DPX70" s="171"/>
      <c r="DPY70" s="171"/>
      <c r="DPZ70" s="171"/>
      <c r="DQA70" s="171"/>
      <c r="DQB70" s="171"/>
      <c r="DQC70" s="171"/>
      <c r="DQD70" s="171"/>
      <c r="DQE70" s="171"/>
      <c r="DQF70" s="171"/>
      <c r="DQG70" s="171"/>
      <c r="DQH70" s="171"/>
      <c r="DQI70" s="171"/>
      <c r="DQJ70" s="171"/>
      <c r="DQK70" s="171"/>
      <c r="DQL70" s="171"/>
      <c r="DQM70" s="171"/>
      <c r="DQN70" s="171"/>
      <c r="DQO70" s="171"/>
      <c r="DQP70" s="171"/>
      <c r="DQQ70" s="171"/>
      <c r="DQR70" s="171"/>
      <c r="DQS70" s="171"/>
      <c r="DQT70" s="171"/>
      <c r="DQU70" s="171"/>
      <c r="DQV70" s="171"/>
      <c r="DQW70" s="171"/>
      <c r="DQX70" s="171"/>
      <c r="DQY70" s="171"/>
      <c r="DQZ70" s="171"/>
      <c r="DRA70" s="171"/>
      <c r="DRB70" s="171"/>
      <c r="DRC70" s="171"/>
      <c r="DRD70" s="171"/>
      <c r="DRE70" s="171"/>
      <c r="DRF70" s="171"/>
      <c r="DRG70" s="171"/>
      <c r="DRH70" s="171"/>
      <c r="DRI70" s="171"/>
      <c r="DRJ70" s="171"/>
      <c r="DRK70" s="171"/>
      <c r="DRL70" s="171"/>
      <c r="DRM70" s="171"/>
      <c r="DRN70" s="171"/>
      <c r="DRO70" s="171"/>
      <c r="DRP70" s="171"/>
      <c r="DRQ70" s="171"/>
      <c r="DRR70" s="171"/>
      <c r="DRS70" s="171"/>
      <c r="DRT70" s="171"/>
      <c r="DRU70" s="171"/>
      <c r="DRV70" s="171"/>
      <c r="DRW70" s="171"/>
      <c r="DRX70" s="171"/>
      <c r="DRY70" s="171"/>
      <c r="DRZ70" s="171"/>
      <c r="DSA70" s="171"/>
      <c r="DSB70" s="171"/>
      <c r="DSC70" s="171"/>
      <c r="DSD70" s="171"/>
      <c r="DSE70" s="171"/>
      <c r="DSF70" s="171"/>
      <c r="DSG70" s="171"/>
      <c r="DSH70" s="171"/>
      <c r="DSI70" s="171"/>
      <c r="DSJ70" s="171"/>
      <c r="DSK70" s="171"/>
      <c r="DSL70" s="171"/>
      <c r="DSM70" s="171"/>
      <c r="DSN70" s="171"/>
      <c r="DSO70" s="171"/>
      <c r="DSP70" s="171"/>
      <c r="DSQ70" s="171"/>
      <c r="DSR70" s="171"/>
      <c r="DSS70" s="171"/>
      <c r="DST70" s="171"/>
      <c r="DSU70" s="171"/>
      <c r="DSV70" s="171"/>
      <c r="DSW70" s="171"/>
      <c r="DSX70" s="171"/>
      <c r="DSY70" s="171"/>
      <c r="DSZ70" s="171"/>
      <c r="DTA70" s="171"/>
      <c r="DTB70" s="171"/>
      <c r="DTC70" s="171"/>
      <c r="DTD70" s="171"/>
      <c r="DTE70" s="171"/>
      <c r="DTF70" s="171"/>
      <c r="DTG70" s="171"/>
      <c r="DTH70" s="171"/>
      <c r="DTI70" s="171"/>
      <c r="DTJ70" s="171"/>
      <c r="DTK70" s="171"/>
      <c r="DTL70" s="171"/>
      <c r="DTM70" s="171"/>
      <c r="DTN70" s="171"/>
      <c r="DTO70" s="171"/>
      <c r="DTP70" s="171"/>
      <c r="DTQ70" s="171"/>
      <c r="DTR70" s="171"/>
      <c r="DTS70" s="171"/>
      <c r="DTT70" s="171"/>
      <c r="DTU70" s="171"/>
      <c r="DTV70" s="171"/>
      <c r="DTW70" s="171"/>
      <c r="DTX70" s="171"/>
      <c r="DTY70" s="171"/>
      <c r="DTZ70" s="171"/>
      <c r="DUA70" s="171"/>
      <c r="DUB70" s="171"/>
      <c r="DUC70" s="171"/>
      <c r="DUD70" s="171"/>
      <c r="DUE70" s="171"/>
      <c r="DUF70" s="171"/>
      <c r="DUG70" s="171"/>
      <c r="DUH70" s="171"/>
      <c r="DUI70" s="171"/>
      <c r="DUJ70" s="171"/>
      <c r="DUK70" s="171"/>
      <c r="DUL70" s="171"/>
      <c r="DUM70" s="171"/>
      <c r="DUN70" s="171"/>
      <c r="DUO70" s="171"/>
      <c r="DUP70" s="171"/>
      <c r="DUQ70" s="171"/>
      <c r="DUR70" s="171"/>
      <c r="DUS70" s="171"/>
      <c r="DUT70" s="171"/>
      <c r="DUU70" s="171"/>
      <c r="DUV70" s="171"/>
      <c r="DUW70" s="171"/>
      <c r="DUX70" s="171"/>
      <c r="DUY70" s="171"/>
      <c r="DUZ70" s="171"/>
      <c r="DVA70" s="171"/>
      <c r="DVB70" s="171"/>
      <c r="DVC70" s="171"/>
      <c r="DVD70" s="171"/>
      <c r="DVE70" s="171"/>
      <c r="DVF70" s="171"/>
      <c r="DVG70" s="171"/>
      <c r="DVH70" s="171"/>
      <c r="DVI70" s="171"/>
      <c r="DVJ70" s="171"/>
      <c r="DVK70" s="171"/>
      <c r="DVL70" s="171"/>
      <c r="DVM70" s="171"/>
      <c r="DVN70" s="171"/>
      <c r="DVO70" s="171"/>
      <c r="DVP70" s="171"/>
      <c r="DVQ70" s="171"/>
      <c r="DVR70" s="171"/>
      <c r="DVS70" s="171"/>
      <c r="DVT70" s="171"/>
      <c r="DVU70" s="171"/>
      <c r="DVV70" s="171"/>
      <c r="DVW70" s="171"/>
      <c r="DVX70" s="171"/>
      <c r="DVY70" s="171"/>
      <c r="DVZ70" s="171"/>
      <c r="DWA70" s="171"/>
      <c r="DWB70" s="171"/>
      <c r="DWC70" s="171"/>
      <c r="DWD70" s="171"/>
      <c r="DWE70" s="171"/>
      <c r="DWF70" s="171"/>
      <c r="DWG70" s="171"/>
      <c r="DWH70" s="171"/>
      <c r="DWI70" s="171"/>
      <c r="DWJ70" s="171"/>
      <c r="DWK70" s="171"/>
      <c r="DWL70" s="171"/>
      <c r="DWM70" s="171"/>
      <c r="DWN70" s="171"/>
      <c r="DWO70" s="171"/>
      <c r="DWP70" s="171"/>
      <c r="DWQ70" s="171"/>
      <c r="DWR70" s="171"/>
      <c r="DWS70" s="171"/>
      <c r="DWT70" s="171"/>
      <c r="DWU70" s="171"/>
      <c r="DWV70" s="171"/>
      <c r="DWW70" s="171"/>
      <c r="DWX70" s="171"/>
      <c r="DWY70" s="171"/>
      <c r="DWZ70" s="171"/>
      <c r="DXA70" s="171"/>
      <c r="DXB70" s="171"/>
      <c r="DXC70" s="171"/>
      <c r="DXD70" s="171"/>
      <c r="DXE70" s="171"/>
      <c r="DXF70" s="171"/>
      <c r="DXG70" s="171"/>
      <c r="DXH70" s="171"/>
      <c r="DXI70" s="171"/>
      <c r="DXJ70" s="171"/>
      <c r="DXK70" s="171"/>
      <c r="DXL70" s="171"/>
      <c r="DXM70" s="171"/>
      <c r="DXN70" s="171"/>
      <c r="DXO70" s="171"/>
      <c r="DXP70" s="171"/>
      <c r="DXQ70" s="171"/>
      <c r="DXR70" s="171"/>
      <c r="DXS70" s="171"/>
      <c r="DXT70" s="171"/>
      <c r="DXU70" s="171"/>
      <c r="DXV70" s="171"/>
      <c r="DXW70" s="171"/>
      <c r="DXX70" s="171"/>
      <c r="DXY70" s="171"/>
      <c r="DXZ70" s="171"/>
      <c r="DYA70" s="171"/>
      <c r="DYB70" s="171"/>
      <c r="DYC70" s="171"/>
      <c r="DYD70" s="171"/>
      <c r="DYE70" s="171"/>
      <c r="DYF70" s="171"/>
      <c r="DYG70" s="171"/>
      <c r="DYH70" s="171"/>
      <c r="DYI70" s="171"/>
      <c r="DYJ70" s="171"/>
      <c r="DYK70" s="171"/>
      <c r="DYL70" s="171"/>
      <c r="DYM70" s="171"/>
      <c r="DYN70" s="171"/>
      <c r="DYO70" s="171"/>
      <c r="DYP70" s="171"/>
      <c r="DYQ70" s="171"/>
      <c r="DYR70" s="171"/>
      <c r="DYS70" s="171"/>
      <c r="DYT70" s="171"/>
      <c r="DYU70" s="171"/>
      <c r="DYV70" s="171"/>
      <c r="DYW70" s="171"/>
      <c r="DYX70" s="171"/>
      <c r="DYY70" s="171"/>
      <c r="DYZ70" s="171"/>
      <c r="DZA70" s="171"/>
      <c r="DZB70" s="171"/>
      <c r="DZC70" s="171"/>
      <c r="DZD70" s="171"/>
      <c r="DZE70" s="171"/>
      <c r="DZF70" s="171"/>
      <c r="DZG70" s="171"/>
      <c r="DZH70" s="171"/>
      <c r="DZI70" s="171"/>
      <c r="DZJ70" s="171"/>
      <c r="DZK70" s="171"/>
      <c r="DZL70" s="171"/>
      <c r="DZM70" s="171"/>
      <c r="DZN70" s="171"/>
      <c r="DZO70" s="171"/>
      <c r="DZP70" s="171"/>
      <c r="DZQ70" s="171"/>
      <c r="DZR70" s="171"/>
      <c r="DZS70" s="171"/>
      <c r="DZT70" s="171"/>
      <c r="DZU70" s="171"/>
      <c r="DZV70" s="171"/>
      <c r="DZW70" s="171"/>
      <c r="DZX70" s="171"/>
      <c r="DZY70" s="171"/>
      <c r="DZZ70" s="171"/>
      <c r="EAA70" s="171"/>
      <c r="EAB70" s="171"/>
      <c r="EAC70" s="171"/>
      <c r="EAD70" s="171"/>
      <c r="EAE70" s="171"/>
      <c r="EAF70" s="171"/>
      <c r="EAG70" s="171"/>
      <c r="EAH70" s="171"/>
      <c r="EAI70" s="171"/>
      <c r="EAJ70" s="171"/>
      <c r="EAK70" s="171"/>
      <c r="EAL70" s="171"/>
      <c r="EAM70" s="171"/>
      <c r="EAN70" s="171"/>
      <c r="EAO70" s="171"/>
      <c r="EAP70" s="171"/>
      <c r="EAQ70" s="171"/>
      <c r="EAR70" s="171"/>
      <c r="EAS70" s="171"/>
      <c r="EAT70" s="171"/>
      <c r="EAU70" s="171"/>
      <c r="EAV70" s="171"/>
      <c r="EAW70" s="171"/>
      <c r="EAX70" s="171"/>
      <c r="EAY70" s="171"/>
      <c r="EAZ70" s="171"/>
      <c r="EBA70" s="171"/>
      <c r="EBB70" s="171"/>
      <c r="EBC70" s="171"/>
      <c r="EBD70" s="171"/>
      <c r="EBE70" s="171"/>
      <c r="EBF70" s="171"/>
      <c r="EBG70" s="171"/>
      <c r="EBH70" s="171"/>
      <c r="EBI70" s="171"/>
      <c r="EBJ70" s="171"/>
      <c r="EBK70" s="171"/>
      <c r="EBL70" s="171"/>
      <c r="EBM70" s="171"/>
      <c r="EBN70" s="171"/>
      <c r="EBO70" s="171"/>
      <c r="EBP70" s="171"/>
      <c r="EBQ70" s="171"/>
      <c r="EBR70" s="171"/>
      <c r="EBS70" s="171"/>
      <c r="EBT70" s="171"/>
      <c r="EBU70" s="171"/>
      <c r="EBV70" s="171"/>
      <c r="EBW70" s="171"/>
      <c r="EBX70" s="171"/>
      <c r="EBY70" s="171"/>
      <c r="EBZ70" s="171"/>
      <c r="ECA70" s="171"/>
      <c r="ECB70" s="171"/>
      <c r="ECC70" s="171"/>
      <c r="ECD70" s="171"/>
      <c r="ECE70" s="171"/>
      <c r="ECF70" s="171"/>
      <c r="ECG70" s="171"/>
      <c r="ECH70" s="171"/>
      <c r="ECI70" s="171"/>
      <c r="ECJ70" s="171"/>
      <c r="ECK70" s="171"/>
      <c r="ECL70" s="171"/>
      <c r="ECM70" s="171"/>
      <c r="ECN70" s="171"/>
      <c r="ECO70" s="171"/>
      <c r="ECP70" s="171"/>
      <c r="ECQ70" s="171"/>
      <c r="ECR70" s="171"/>
      <c r="ECS70" s="171"/>
      <c r="ECT70" s="171"/>
      <c r="ECU70" s="171"/>
      <c r="ECV70" s="171"/>
      <c r="ECW70" s="171"/>
      <c r="ECX70" s="171"/>
      <c r="ECY70" s="171"/>
      <c r="ECZ70" s="171"/>
      <c r="EDA70" s="171"/>
      <c r="EDB70" s="171"/>
      <c r="EDC70" s="171"/>
      <c r="EDD70" s="171"/>
      <c r="EDE70" s="171"/>
      <c r="EDF70" s="171"/>
      <c r="EDG70" s="171"/>
      <c r="EDH70" s="171"/>
      <c r="EDI70" s="171"/>
      <c r="EDJ70" s="171"/>
      <c r="EDK70" s="171"/>
      <c r="EDL70" s="171"/>
      <c r="EDM70" s="171"/>
      <c r="EDN70" s="171"/>
      <c r="EDO70" s="171"/>
      <c r="EDP70" s="171"/>
      <c r="EDQ70" s="171"/>
      <c r="EDR70" s="171"/>
      <c r="EDS70" s="171"/>
      <c r="EDT70" s="171"/>
      <c r="EDU70" s="171"/>
      <c r="EDV70" s="171"/>
      <c r="EDW70" s="171"/>
      <c r="EDX70" s="171"/>
      <c r="EDY70" s="171"/>
      <c r="EDZ70" s="171"/>
      <c r="EEA70" s="171"/>
      <c r="EEB70" s="171"/>
      <c r="EEC70" s="171"/>
      <c r="EED70" s="171"/>
      <c r="EEE70" s="171"/>
      <c r="EEF70" s="171"/>
      <c r="EEG70" s="171"/>
      <c r="EEH70" s="171"/>
      <c r="EEI70" s="171"/>
      <c r="EEJ70" s="171"/>
      <c r="EEK70" s="171"/>
      <c r="EEL70" s="171"/>
      <c r="EEM70" s="171"/>
      <c r="EEN70" s="171"/>
      <c r="EEO70" s="171"/>
      <c r="EEP70" s="171"/>
      <c r="EEQ70" s="171"/>
      <c r="EER70" s="171"/>
      <c r="EES70" s="171"/>
      <c r="EET70" s="171"/>
      <c r="EEU70" s="171"/>
      <c r="EEV70" s="171"/>
      <c r="EEW70" s="171"/>
      <c r="EEX70" s="171"/>
      <c r="EEY70" s="171"/>
      <c r="EEZ70" s="171"/>
      <c r="EFA70" s="171"/>
      <c r="EFB70" s="171"/>
      <c r="EFC70" s="171"/>
      <c r="EFD70" s="171"/>
      <c r="EFE70" s="171"/>
      <c r="EFF70" s="171"/>
      <c r="EFG70" s="171"/>
      <c r="EFH70" s="171"/>
      <c r="EFI70" s="171"/>
      <c r="EFJ70" s="171"/>
      <c r="EFK70" s="171"/>
      <c r="EFL70" s="171"/>
      <c r="EFM70" s="171"/>
      <c r="EFN70" s="171"/>
      <c r="EFO70" s="171"/>
      <c r="EFP70" s="171"/>
      <c r="EFQ70" s="171"/>
      <c r="EFR70" s="171"/>
      <c r="EFS70" s="171"/>
      <c r="EFT70" s="171"/>
      <c r="EFU70" s="171"/>
      <c r="EFV70" s="171"/>
      <c r="EFW70" s="171"/>
      <c r="EFX70" s="171"/>
      <c r="EFY70" s="171"/>
      <c r="EFZ70" s="171"/>
      <c r="EGA70" s="171"/>
      <c r="EGB70" s="171"/>
      <c r="EGC70" s="171"/>
      <c r="EGD70" s="171"/>
      <c r="EGE70" s="171"/>
      <c r="EGF70" s="171"/>
      <c r="EGG70" s="171"/>
      <c r="EGH70" s="171"/>
      <c r="EGI70" s="171"/>
      <c r="EGJ70" s="171"/>
      <c r="EGK70" s="171"/>
      <c r="EGL70" s="171"/>
      <c r="EGM70" s="171"/>
      <c r="EGN70" s="171"/>
      <c r="EGO70" s="171"/>
      <c r="EGP70" s="171"/>
      <c r="EGQ70" s="171"/>
      <c r="EGR70" s="171"/>
      <c r="EGS70" s="171"/>
      <c r="EGT70" s="171"/>
      <c r="EGU70" s="171"/>
      <c r="EGV70" s="171"/>
      <c r="EGW70" s="171"/>
      <c r="EGX70" s="171"/>
      <c r="EGY70" s="171"/>
      <c r="EGZ70" s="171"/>
      <c r="EHA70" s="171"/>
      <c r="EHB70" s="171"/>
      <c r="EHC70" s="171"/>
      <c r="EHD70" s="171"/>
      <c r="EHE70" s="171"/>
      <c r="EHF70" s="171"/>
      <c r="EHG70" s="171"/>
      <c r="EHH70" s="171"/>
      <c r="EHI70" s="171"/>
      <c r="EHJ70" s="171"/>
      <c r="EHK70" s="171"/>
      <c r="EHL70" s="171"/>
      <c r="EHM70" s="171"/>
      <c r="EHN70" s="171"/>
      <c r="EHO70" s="171"/>
      <c r="EHP70" s="171"/>
      <c r="EHQ70" s="171"/>
      <c r="EHR70" s="171"/>
      <c r="EHS70" s="171"/>
      <c r="EHT70" s="171"/>
      <c r="EHU70" s="171"/>
      <c r="EHV70" s="171"/>
      <c r="EHW70" s="171"/>
      <c r="EHX70" s="171"/>
      <c r="EHY70" s="171"/>
      <c r="EHZ70" s="171"/>
      <c r="EIA70" s="171"/>
      <c r="EIB70" s="171"/>
      <c r="EIC70" s="171"/>
      <c r="EID70" s="171"/>
      <c r="EIE70" s="171"/>
      <c r="EIF70" s="171"/>
      <c r="EIG70" s="171"/>
      <c r="EIH70" s="171"/>
      <c r="EII70" s="171"/>
      <c r="EIJ70" s="171"/>
      <c r="EIK70" s="171"/>
      <c r="EIL70" s="171"/>
      <c r="EIM70" s="171"/>
      <c r="EIN70" s="171"/>
      <c r="EIO70" s="171"/>
      <c r="EIP70" s="171"/>
      <c r="EIQ70" s="171"/>
      <c r="EIR70" s="171"/>
      <c r="EIS70" s="171"/>
      <c r="EIT70" s="171"/>
      <c r="EIU70" s="171"/>
      <c r="EIV70" s="171"/>
      <c r="EIW70" s="171"/>
      <c r="EIX70" s="171"/>
      <c r="EIY70" s="171"/>
      <c r="EIZ70" s="171"/>
      <c r="EJA70" s="171"/>
      <c r="EJB70" s="171"/>
      <c r="EJC70" s="171"/>
      <c r="EJD70" s="171"/>
      <c r="EJE70" s="171"/>
      <c r="EJF70" s="171"/>
      <c r="EJG70" s="171"/>
      <c r="EJH70" s="171"/>
      <c r="EJI70" s="171"/>
      <c r="EJJ70" s="171"/>
      <c r="EJK70" s="171"/>
      <c r="EJL70" s="171"/>
      <c r="EJM70" s="171"/>
      <c r="EJN70" s="171"/>
      <c r="EJO70" s="171"/>
      <c r="EJP70" s="171"/>
      <c r="EJQ70" s="171"/>
      <c r="EJR70" s="171"/>
      <c r="EJS70" s="171"/>
      <c r="EJT70" s="171"/>
      <c r="EJU70" s="171"/>
      <c r="EJV70" s="171"/>
      <c r="EJW70" s="171"/>
      <c r="EJX70" s="171"/>
      <c r="EJY70" s="171"/>
      <c r="EJZ70" s="171"/>
      <c r="EKA70" s="171"/>
      <c r="EKB70" s="171"/>
      <c r="EKC70" s="171"/>
      <c r="EKD70" s="171"/>
      <c r="EKE70" s="171"/>
      <c r="EKF70" s="171"/>
      <c r="EKG70" s="171"/>
      <c r="EKH70" s="171"/>
      <c r="EKI70" s="171"/>
      <c r="EKJ70" s="171"/>
      <c r="EKK70" s="171"/>
      <c r="EKL70" s="171"/>
      <c r="EKM70" s="171"/>
      <c r="EKN70" s="171"/>
      <c r="EKO70" s="171"/>
      <c r="EKP70" s="171"/>
      <c r="EKQ70" s="171"/>
      <c r="EKR70" s="171"/>
      <c r="EKS70" s="171"/>
      <c r="EKT70" s="171"/>
      <c r="EKU70" s="171"/>
      <c r="EKV70" s="171"/>
      <c r="EKW70" s="171"/>
      <c r="EKX70" s="171"/>
      <c r="EKY70" s="171"/>
      <c r="EKZ70" s="171"/>
      <c r="ELA70" s="171"/>
      <c r="ELB70" s="171"/>
      <c r="ELC70" s="171"/>
      <c r="ELD70" s="171"/>
      <c r="ELE70" s="171"/>
      <c r="ELF70" s="171"/>
      <c r="ELG70" s="171"/>
      <c r="ELH70" s="171"/>
      <c r="ELI70" s="171"/>
      <c r="ELJ70" s="171"/>
      <c r="ELK70" s="171"/>
      <c r="ELL70" s="171"/>
      <c r="ELM70" s="171"/>
      <c r="ELN70" s="171"/>
      <c r="ELO70" s="171"/>
      <c r="ELP70" s="171"/>
      <c r="ELQ70" s="171"/>
      <c r="ELR70" s="171"/>
      <c r="ELS70" s="171"/>
      <c r="ELT70" s="171"/>
      <c r="ELU70" s="171"/>
      <c r="ELV70" s="171"/>
      <c r="ELW70" s="171"/>
      <c r="ELX70" s="171"/>
      <c r="ELY70" s="171"/>
      <c r="ELZ70" s="171"/>
      <c r="EMA70" s="171"/>
      <c r="EMB70" s="171"/>
      <c r="EMC70" s="171"/>
      <c r="EMD70" s="171"/>
      <c r="EME70" s="171"/>
      <c r="EMF70" s="171"/>
      <c r="EMG70" s="171"/>
      <c r="EMH70" s="171"/>
      <c r="EMI70" s="171"/>
      <c r="EMJ70" s="171"/>
      <c r="EMK70" s="171"/>
      <c r="EML70" s="171"/>
      <c r="EMM70" s="171"/>
      <c r="EMN70" s="171"/>
      <c r="EMO70" s="171"/>
      <c r="EMP70" s="171"/>
      <c r="EMQ70" s="171"/>
      <c r="EMR70" s="171"/>
      <c r="EMS70" s="171"/>
      <c r="EMT70" s="171"/>
      <c r="EMU70" s="171"/>
      <c r="EMV70" s="171"/>
      <c r="EMW70" s="171"/>
      <c r="EMX70" s="171"/>
      <c r="EMY70" s="171"/>
      <c r="EMZ70" s="171"/>
      <c r="ENA70" s="171"/>
      <c r="ENB70" s="171"/>
      <c r="ENC70" s="171"/>
      <c r="END70" s="171"/>
      <c r="ENE70" s="171"/>
      <c r="ENF70" s="171"/>
      <c r="ENG70" s="171"/>
      <c r="ENH70" s="171"/>
      <c r="ENI70" s="171"/>
      <c r="ENJ70" s="171"/>
      <c r="ENK70" s="171"/>
      <c r="ENL70" s="171"/>
      <c r="ENM70" s="171"/>
      <c r="ENN70" s="171"/>
      <c r="ENO70" s="171"/>
      <c r="ENP70" s="171"/>
      <c r="ENQ70" s="171"/>
      <c r="ENR70" s="171"/>
      <c r="ENS70" s="171"/>
      <c r="ENT70" s="171"/>
      <c r="ENU70" s="171"/>
      <c r="ENV70" s="171"/>
      <c r="ENW70" s="171"/>
      <c r="ENX70" s="171"/>
      <c r="ENY70" s="171"/>
      <c r="ENZ70" s="171"/>
      <c r="EOA70" s="171"/>
      <c r="EOB70" s="171"/>
      <c r="EOC70" s="171"/>
      <c r="EOD70" s="171"/>
      <c r="EOE70" s="171"/>
      <c r="EOF70" s="171"/>
      <c r="EOG70" s="171"/>
      <c r="EOH70" s="171"/>
      <c r="EOI70" s="171"/>
      <c r="EOJ70" s="171"/>
      <c r="EOK70" s="171"/>
      <c r="EOL70" s="171"/>
      <c r="EOM70" s="171"/>
      <c r="EON70" s="171"/>
      <c r="EOO70" s="171"/>
      <c r="EOP70" s="171"/>
      <c r="EOQ70" s="171"/>
      <c r="EOR70" s="171"/>
      <c r="EOS70" s="171"/>
      <c r="EOT70" s="171"/>
      <c r="EOU70" s="171"/>
      <c r="EOV70" s="171"/>
      <c r="EOW70" s="171"/>
      <c r="EOX70" s="171"/>
      <c r="EOY70" s="171"/>
      <c r="EOZ70" s="171"/>
      <c r="EPA70" s="171"/>
      <c r="EPB70" s="171"/>
      <c r="EPC70" s="171"/>
      <c r="EPD70" s="171"/>
      <c r="EPE70" s="171"/>
      <c r="EPF70" s="171"/>
      <c r="EPG70" s="171"/>
      <c r="EPH70" s="171"/>
      <c r="EPI70" s="171"/>
      <c r="EPJ70" s="171"/>
      <c r="EPK70" s="171"/>
      <c r="EPL70" s="171"/>
      <c r="EPM70" s="171"/>
      <c r="EPN70" s="171"/>
      <c r="EPO70" s="171"/>
      <c r="EPP70" s="171"/>
      <c r="EPQ70" s="171"/>
      <c r="EPR70" s="171"/>
      <c r="EPS70" s="171"/>
      <c r="EPT70" s="171"/>
      <c r="EPU70" s="171"/>
      <c r="EPV70" s="171"/>
      <c r="EPW70" s="171"/>
      <c r="EPX70" s="171"/>
      <c r="EPY70" s="171"/>
      <c r="EPZ70" s="171"/>
      <c r="EQA70" s="171"/>
      <c r="EQB70" s="171"/>
      <c r="EQC70" s="171"/>
      <c r="EQD70" s="171"/>
      <c r="EQE70" s="171"/>
      <c r="EQF70" s="171"/>
      <c r="EQG70" s="171"/>
      <c r="EQH70" s="171"/>
      <c r="EQI70" s="171"/>
      <c r="EQJ70" s="171"/>
      <c r="EQK70" s="171"/>
      <c r="EQL70" s="171"/>
      <c r="EQM70" s="171"/>
      <c r="EQN70" s="171"/>
      <c r="EQO70" s="171"/>
      <c r="EQP70" s="171"/>
      <c r="EQQ70" s="171"/>
      <c r="EQR70" s="171"/>
      <c r="EQS70" s="171"/>
      <c r="EQT70" s="171"/>
      <c r="EQU70" s="171"/>
      <c r="EQV70" s="171"/>
      <c r="EQW70" s="171"/>
      <c r="EQX70" s="171"/>
      <c r="EQY70" s="171"/>
      <c r="EQZ70" s="171"/>
      <c r="ERA70" s="171"/>
      <c r="ERB70" s="171"/>
      <c r="ERC70" s="171"/>
      <c r="ERD70" s="171"/>
      <c r="ERE70" s="171"/>
      <c r="ERF70" s="171"/>
      <c r="ERG70" s="171"/>
      <c r="ERH70" s="171"/>
      <c r="ERI70" s="171"/>
      <c r="ERJ70" s="171"/>
      <c r="ERK70" s="171"/>
      <c r="ERL70" s="171"/>
      <c r="ERM70" s="171"/>
      <c r="ERN70" s="171"/>
      <c r="ERO70" s="171"/>
      <c r="ERP70" s="171"/>
      <c r="ERQ70" s="171"/>
      <c r="ERR70" s="171"/>
      <c r="ERS70" s="171"/>
      <c r="ERT70" s="171"/>
      <c r="ERU70" s="171"/>
      <c r="ERV70" s="171"/>
      <c r="ERW70" s="171"/>
      <c r="ERX70" s="171"/>
      <c r="ERY70" s="171"/>
      <c r="ERZ70" s="171"/>
      <c r="ESA70" s="171"/>
      <c r="ESB70" s="171"/>
      <c r="ESC70" s="171"/>
      <c r="ESD70" s="171"/>
      <c r="ESE70" s="171"/>
      <c r="ESF70" s="171"/>
      <c r="ESG70" s="171"/>
      <c r="ESH70" s="171"/>
      <c r="ESI70" s="171"/>
      <c r="ESJ70" s="171"/>
      <c r="ESK70" s="171"/>
      <c r="ESL70" s="171"/>
      <c r="ESM70" s="171"/>
      <c r="ESN70" s="171"/>
      <c r="ESO70" s="171"/>
      <c r="ESP70" s="171"/>
      <c r="ESQ70" s="171"/>
      <c r="ESR70" s="171"/>
      <c r="ESS70" s="171"/>
      <c r="EST70" s="171"/>
      <c r="ESU70" s="171"/>
      <c r="ESV70" s="171"/>
      <c r="ESW70" s="171"/>
      <c r="ESX70" s="171"/>
      <c r="ESY70" s="171"/>
      <c r="ESZ70" s="171"/>
      <c r="ETA70" s="171"/>
      <c r="ETB70" s="171"/>
      <c r="ETC70" s="171"/>
      <c r="ETD70" s="171"/>
      <c r="ETE70" s="171"/>
      <c r="ETF70" s="171"/>
      <c r="ETG70" s="171"/>
      <c r="ETH70" s="171"/>
      <c r="ETI70" s="171"/>
      <c r="ETJ70" s="171"/>
      <c r="ETK70" s="171"/>
      <c r="ETL70" s="171"/>
      <c r="ETM70" s="171"/>
      <c r="ETN70" s="171"/>
      <c r="ETO70" s="171"/>
      <c r="ETP70" s="171"/>
      <c r="ETQ70" s="171"/>
      <c r="ETR70" s="171"/>
      <c r="ETS70" s="171"/>
      <c r="ETT70" s="171"/>
      <c r="ETU70" s="171"/>
      <c r="ETV70" s="171"/>
      <c r="ETW70" s="171"/>
      <c r="ETX70" s="171"/>
      <c r="ETY70" s="171"/>
      <c r="ETZ70" s="171"/>
      <c r="EUA70" s="171"/>
      <c r="EUB70" s="171"/>
      <c r="EUC70" s="171"/>
      <c r="EUD70" s="171"/>
      <c r="EUE70" s="171"/>
      <c r="EUF70" s="171"/>
      <c r="EUG70" s="171"/>
      <c r="EUH70" s="171"/>
      <c r="EUI70" s="171"/>
      <c r="EUJ70" s="171"/>
      <c r="EUK70" s="171"/>
      <c r="EUL70" s="171"/>
      <c r="EUM70" s="171"/>
      <c r="EUN70" s="171"/>
      <c r="EUO70" s="171"/>
      <c r="EUP70" s="171"/>
      <c r="EUQ70" s="171"/>
      <c r="EUR70" s="171"/>
      <c r="EUS70" s="171"/>
      <c r="EUT70" s="171"/>
      <c r="EUU70" s="171"/>
      <c r="EUV70" s="171"/>
      <c r="EUW70" s="171"/>
      <c r="EUX70" s="171"/>
      <c r="EUY70" s="171"/>
      <c r="EUZ70" s="171"/>
      <c r="EVA70" s="171"/>
      <c r="EVB70" s="171"/>
      <c r="EVC70" s="171"/>
      <c r="EVD70" s="171"/>
      <c r="EVE70" s="171"/>
      <c r="EVF70" s="171"/>
      <c r="EVG70" s="171"/>
      <c r="EVH70" s="171"/>
      <c r="EVI70" s="171"/>
      <c r="EVJ70" s="171"/>
      <c r="EVK70" s="171"/>
      <c r="EVL70" s="171"/>
      <c r="EVM70" s="171"/>
      <c r="EVN70" s="171"/>
      <c r="EVO70" s="171"/>
      <c r="EVP70" s="171"/>
      <c r="EVQ70" s="171"/>
      <c r="EVR70" s="171"/>
      <c r="EVS70" s="171"/>
      <c r="EVT70" s="171"/>
      <c r="EVU70" s="171"/>
      <c r="EVV70" s="171"/>
      <c r="EVW70" s="171"/>
      <c r="EVX70" s="171"/>
      <c r="EVY70" s="171"/>
      <c r="EVZ70" s="171"/>
      <c r="EWA70" s="171"/>
      <c r="EWB70" s="171"/>
      <c r="EWC70" s="171"/>
      <c r="EWD70" s="171"/>
      <c r="EWE70" s="171"/>
      <c r="EWF70" s="171"/>
      <c r="EWG70" s="171"/>
      <c r="EWH70" s="171"/>
      <c r="EWI70" s="171"/>
      <c r="EWJ70" s="171"/>
      <c r="EWK70" s="171"/>
      <c r="EWL70" s="171"/>
      <c r="EWM70" s="171"/>
      <c r="EWN70" s="171"/>
      <c r="EWO70" s="171"/>
      <c r="EWP70" s="171"/>
      <c r="EWQ70" s="171"/>
      <c r="EWR70" s="171"/>
      <c r="EWS70" s="171"/>
      <c r="EWT70" s="171"/>
      <c r="EWU70" s="171"/>
      <c r="EWV70" s="171"/>
      <c r="EWW70" s="171"/>
      <c r="EWX70" s="171"/>
      <c r="EWY70" s="171"/>
      <c r="EWZ70" s="171"/>
      <c r="EXA70" s="171"/>
      <c r="EXB70" s="171"/>
      <c r="EXC70" s="171"/>
      <c r="EXD70" s="171"/>
      <c r="EXE70" s="171"/>
      <c r="EXF70" s="171"/>
      <c r="EXG70" s="171"/>
      <c r="EXH70" s="171"/>
      <c r="EXI70" s="171"/>
      <c r="EXJ70" s="171"/>
      <c r="EXK70" s="171"/>
      <c r="EXL70" s="171"/>
      <c r="EXM70" s="171"/>
      <c r="EXN70" s="171"/>
      <c r="EXO70" s="171"/>
      <c r="EXP70" s="171"/>
      <c r="EXQ70" s="171"/>
      <c r="EXR70" s="171"/>
      <c r="EXS70" s="171"/>
      <c r="EXT70" s="171"/>
      <c r="EXU70" s="171"/>
      <c r="EXV70" s="171"/>
      <c r="EXW70" s="171"/>
      <c r="EXX70" s="171"/>
      <c r="EXY70" s="171"/>
      <c r="EXZ70" s="171"/>
      <c r="EYA70" s="171"/>
      <c r="EYB70" s="171"/>
      <c r="EYC70" s="171"/>
      <c r="EYD70" s="171"/>
      <c r="EYE70" s="171"/>
      <c r="EYF70" s="171"/>
      <c r="EYG70" s="171"/>
      <c r="EYH70" s="171"/>
      <c r="EYI70" s="171"/>
      <c r="EYJ70" s="171"/>
      <c r="EYK70" s="171"/>
      <c r="EYL70" s="171"/>
      <c r="EYM70" s="171"/>
      <c r="EYN70" s="171"/>
      <c r="EYO70" s="171"/>
      <c r="EYP70" s="171"/>
      <c r="EYQ70" s="171"/>
      <c r="EYR70" s="171"/>
      <c r="EYS70" s="171"/>
      <c r="EYT70" s="171"/>
      <c r="EYU70" s="171"/>
      <c r="EYV70" s="171"/>
      <c r="EYW70" s="171"/>
      <c r="EYX70" s="171"/>
      <c r="EYY70" s="171"/>
      <c r="EYZ70" s="171"/>
      <c r="EZA70" s="171"/>
      <c r="EZB70" s="171"/>
      <c r="EZC70" s="171"/>
      <c r="EZD70" s="171"/>
      <c r="EZE70" s="171"/>
      <c r="EZF70" s="171"/>
      <c r="EZG70" s="171"/>
      <c r="EZH70" s="171"/>
      <c r="EZI70" s="171"/>
      <c r="EZJ70" s="171"/>
      <c r="EZK70" s="171"/>
      <c r="EZL70" s="171"/>
      <c r="EZM70" s="171"/>
      <c r="EZN70" s="171"/>
      <c r="EZO70" s="171"/>
      <c r="EZP70" s="171"/>
      <c r="EZQ70" s="171"/>
      <c r="EZR70" s="171"/>
      <c r="EZS70" s="171"/>
      <c r="EZT70" s="171"/>
      <c r="EZU70" s="171"/>
      <c r="EZV70" s="171"/>
      <c r="EZW70" s="171"/>
      <c r="EZX70" s="171"/>
      <c r="EZY70" s="171"/>
      <c r="EZZ70" s="171"/>
      <c r="FAA70" s="171"/>
      <c r="FAB70" s="171"/>
      <c r="FAC70" s="171"/>
      <c r="FAD70" s="171"/>
      <c r="FAE70" s="171"/>
      <c r="FAF70" s="171"/>
      <c r="FAG70" s="171"/>
      <c r="FAH70" s="171"/>
      <c r="FAI70" s="171"/>
      <c r="FAJ70" s="171"/>
      <c r="FAK70" s="171"/>
      <c r="FAL70" s="171"/>
      <c r="FAM70" s="171"/>
      <c r="FAN70" s="171"/>
      <c r="FAO70" s="171"/>
      <c r="FAP70" s="171"/>
      <c r="FAQ70" s="171"/>
      <c r="FAR70" s="171"/>
      <c r="FAS70" s="171"/>
      <c r="FAT70" s="171"/>
      <c r="FAU70" s="171"/>
      <c r="FAV70" s="171"/>
      <c r="FAW70" s="171"/>
      <c r="FAX70" s="171"/>
      <c r="FAY70" s="171"/>
      <c r="FAZ70" s="171"/>
      <c r="FBA70" s="171"/>
      <c r="FBB70" s="171"/>
      <c r="FBC70" s="171"/>
      <c r="FBD70" s="171"/>
      <c r="FBE70" s="171"/>
      <c r="FBF70" s="171"/>
      <c r="FBG70" s="171"/>
      <c r="FBH70" s="171"/>
      <c r="FBI70" s="171"/>
      <c r="FBJ70" s="171"/>
      <c r="FBK70" s="171"/>
      <c r="FBL70" s="171"/>
      <c r="FBM70" s="171"/>
      <c r="FBN70" s="171"/>
      <c r="FBO70" s="171"/>
      <c r="FBP70" s="171"/>
      <c r="FBQ70" s="171"/>
      <c r="FBR70" s="171"/>
      <c r="FBS70" s="171"/>
      <c r="FBT70" s="171"/>
      <c r="FBU70" s="171"/>
      <c r="FBV70" s="171"/>
      <c r="FBW70" s="171"/>
      <c r="FBX70" s="171"/>
      <c r="FBY70" s="171"/>
      <c r="FBZ70" s="171"/>
      <c r="FCA70" s="171"/>
      <c r="FCB70" s="171"/>
      <c r="FCC70" s="171"/>
      <c r="FCD70" s="171"/>
      <c r="FCE70" s="171"/>
      <c r="FCF70" s="171"/>
      <c r="FCG70" s="171"/>
      <c r="FCH70" s="171"/>
      <c r="FCI70" s="171"/>
      <c r="FCJ70" s="171"/>
      <c r="FCK70" s="171"/>
      <c r="FCL70" s="171"/>
      <c r="FCM70" s="171"/>
      <c r="FCN70" s="171"/>
      <c r="FCO70" s="171"/>
      <c r="FCP70" s="171"/>
      <c r="FCQ70" s="171"/>
      <c r="FCR70" s="171"/>
      <c r="FCS70" s="171"/>
      <c r="FCT70" s="171"/>
      <c r="FCU70" s="171"/>
      <c r="FCV70" s="171"/>
      <c r="FCW70" s="171"/>
      <c r="FCX70" s="171"/>
      <c r="FCY70" s="171"/>
      <c r="FCZ70" s="171"/>
      <c r="FDA70" s="171"/>
      <c r="FDB70" s="171"/>
      <c r="FDC70" s="171"/>
      <c r="FDD70" s="171"/>
      <c r="FDE70" s="171"/>
      <c r="FDF70" s="171"/>
      <c r="FDG70" s="171"/>
      <c r="FDH70" s="171"/>
      <c r="FDI70" s="171"/>
      <c r="FDJ70" s="171"/>
      <c r="FDK70" s="171"/>
      <c r="FDL70" s="171"/>
      <c r="FDM70" s="171"/>
      <c r="FDN70" s="171"/>
      <c r="FDO70" s="171"/>
      <c r="FDP70" s="171"/>
      <c r="FDQ70" s="171"/>
      <c r="FDR70" s="171"/>
      <c r="FDS70" s="171"/>
      <c r="FDT70" s="171"/>
      <c r="FDU70" s="171"/>
      <c r="FDV70" s="171"/>
      <c r="FDW70" s="171"/>
      <c r="FDX70" s="171"/>
      <c r="FDY70" s="171"/>
      <c r="FDZ70" s="171"/>
      <c r="FEA70" s="171"/>
      <c r="FEB70" s="171"/>
      <c r="FEC70" s="171"/>
      <c r="FED70" s="171"/>
      <c r="FEE70" s="171"/>
      <c r="FEF70" s="171"/>
      <c r="FEG70" s="171"/>
      <c r="FEH70" s="171"/>
      <c r="FEI70" s="171"/>
      <c r="FEJ70" s="171"/>
      <c r="FEK70" s="171"/>
      <c r="FEL70" s="171"/>
      <c r="FEM70" s="171"/>
      <c r="FEN70" s="171"/>
      <c r="FEO70" s="171"/>
      <c r="FEP70" s="171"/>
      <c r="FEQ70" s="171"/>
      <c r="FER70" s="171"/>
      <c r="FES70" s="171"/>
      <c r="FET70" s="171"/>
      <c r="FEU70" s="171"/>
      <c r="FEV70" s="171"/>
      <c r="FEW70" s="171"/>
      <c r="FEX70" s="171"/>
      <c r="FEY70" s="171"/>
      <c r="FEZ70" s="171"/>
      <c r="FFA70" s="171"/>
      <c r="FFB70" s="171"/>
      <c r="FFC70" s="171"/>
      <c r="FFD70" s="171"/>
      <c r="FFE70" s="171"/>
      <c r="FFF70" s="171"/>
      <c r="FFG70" s="171"/>
      <c r="FFH70" s="171"/>
      <c r="FFI70" s="171"/>
      <c r="FFJ70" s="171"/>
      <c r="FFK70" s="171"/>
      <c r="FFL70" s="171"/>
      <c r="FFM70" s="171"/>
      <c r="FFN70" s="171"/>
      <c r="FFO70" s="171"/>
      <c r="FFP70" s="171"/>
      <c r="FFQ70" s="171"/>
      <c r="FFR70" s="171"/>
      <c r="FFS70" s="171"/>
      <c r="FFT70" s="171"/>
      <c r="FFU70" s="171"/>
      <c r="FFV70" s="171"/>
      <c r="FFW70" s="171"/>
      <c r="FFX70" s="171"/>
      <c r="FFY70" s="171"/>
      <c r="FFZ70" s="171"/>
      <c r="FGA70" s="171"/>
      <c r="FGB70" s="171"/>
      <c r="FGC70" s="171"/>
      <c r="FGD70" s="171"/>
      <c r="FGE70" s="171"/>
      <c r="FGF70" s="171"/>
      <c r="FGG70" s="171"/>
      <c r="FGH70" s="171"/>
      <c r="FGI70" s="171"/>
      <c r="FGJ70" s="171"/>
      <c r="FGK70" s="171"/>
      <c r="FGL70" s="171"/>
      <c r="FGM70" s="171"/>
      <c r="FGN70" s="171"/>
      <c r="FGO70" s="171"/>
      <c r="FGP70" s="171"/>
      <c r="FGQ70" s="171"/>
      <c r="FGR70" s="171"/>
      <c r="FGS70" s="171"/>
      <c r="FGT70" s="171"/>
      <c r="FGU70" s="171"/>
      <c r="FGV70" s="171"/>
      <c r="FGW70" s="171"/>
      <c r="FGX70" s="171"/>
      <c r="FGY70" s="171"/>
      <c r="FGZ70" s="171"/>
      <c r="FHA70" s="171"/>
      <c r="FHB70" s="171"/>
      <c r="FHC70" s="171"/>
      <c r="FHD70" s="171"/>
      <c r="FHE70" s="171"/>
      <c r="FHF70" s="171"/>
      <c r="FHG70" s="171"/>
      <c r="FHH70" s="171"/>
      <c r="FHI70" s="171"/>
      <c r="FHJ70" s="171"/>
      <c r="FHK70" s="171"/>
      <c r="FHL70" s="171"/>
      <c r="FHM70" s="171"/>
      <c r="FHN70" s="171"/>
      <c r="FHO70" s="171"/>
      <c r="FHP70" s="171"/>
      <c r="FHQ70" s="171"/>
      <c r="FHR70" s="171"/>
      <c r="FHS70" s="171"/>
      <c r="FHT70" s="171"/>
      <c r="FHU70" s="171"/>
      <c r="FHV70" s="171"/>
      <c r="FHW70" s="171"/>
      <c r="FHX70" s="171"/>
      <c r="FHY70" s="171"/>
      <c r="FHZ70" s="171"/>
      <c r="FIA70" s="171"/>
      <c r="FIB70" s="171"/>
      <c r="FIC70" s="171"/>
      <c r="FID70" s="171"/>
      <c r="FIE70" s="171"/>
      <c r="FIF70" s="171"/>
      <c r="FIG70" s="171"/>
      <c r="FIH70" s="171"/>
      <c r="FII70" s="171"/>
      <c r="FIJ70" s="171"/>
      <c r="FIK70" s="171"/>
      <c r="FIL70" s="171"/>
      <c r="FIM70" s="171"/>
      <c r="FIN70" s="171"/>
      <c r="FIO70" s="171"/>
      <c r="FIP70" s="171"/>
      <c r="FIQ70" s="171"/>
      <c r="FIR70" s="171"/>
      <c r="FIS70" s="171"/>
      <c r="FIT70" s="171"/>
      <c r="FIU70" s="171"/>
      <c r="FIV70" s="171"/>
      <c r="FIW70" s="171"/>
      <c r="FIX70" s="171"/>
      <c r="FIY70" s="171"/>
      <c r="FIZ70" s="171"/>
      <c r="FJA70" s="171"/>
      <c r="FJB70" s="171"/>
      <c r="FJC70" s="171"/>
      <c r="FJD70" s="171"/>
      <c r="FJE70" s="171"/>
      <c r="FJF70" s="171"/>
      <c r="FJG70" s="171"/>
      <c r="FJH70" s="171"/>
      <c r="FJI70" s="171"/>
      <c r="FJJ70" s="171"/>
      <c r="FJK70" s="171"/>
      <c r="FJL70" s="171"/>
      <c r="FJM70" s="171"/>
      <c r="FJN70" s="171"/>
      <c r="FJO70" s="171"/>
      <c r="FJP70" s="171"/>
      <c r="FJQ70" s="171"/>
      <c r="FJR70" s="171"/>
      <c r="FJS70" s="171"/>
      <c r="FJT70" s="171"/>
      <c r="FJU70" s="171"/>
      <c r="FJV70" s="171"/>
      <c r="FJW70" s="171"/>
      <c r="FJX70" s="171"/>
      <c r="FJY70" s="171"/>
      <c r="FJZ70" s="171"/>
      <c r="FKA70" s="171"/>
      <c r="FKB70" s="171"/>
      <c r="FKC70" s="171"/>
      <c r="FKD70" s="171"/>
      <c r="FKE70" s="171"/>
      <c r="FKF70" s="171"/>
      <c r="FKG70" s="171"/>
      <c r="FKH70" s="171"/>
      <c r="FKI70" s="171"/>
      <c r="FKJ70" s="171"/>
      <c r="FKK70" s="171"/>
      <c r="FKL70" s="171"/>
      <c r="FKM70" s="171"/>
      <c r="FKN70" s="171"/>
      <c r="FKO70" s="171"/>
      <c r="FKP70" s="171"/>
      <c r="FKQ70" s="171"/>
      <c r="FKR70" s="171"/>
      <c r="FKS70" s="171"/>
      <c r="FKT70" s="171"/>
      <c r="FKU70" s="171"/>
      <c r="FKV70" s="171"/>
      <c r="FKW70" s="171"/>
      <c r="FKX70" s="171"/>
      <c r="FKY70" s="171"/>
      <c r="FKZ70" s="171"/>
      <c r="FLA70" s="171"/>
      <c r="FLB70" s="171"/>
      <c r="FLC70" s="171"/>
      <c r="FLD70" s="171"/>
      <c r="FLE70" s="171"/>
      <c r="FLF70" s="171"/>
      <c r="FLG70" s="171"/>
      <c r="FLH70" s="171"/>
      <c r="FLI70" s="171"/>
      <c r="FLJ70" s="171"/>
      <c r="FLK70" s="171"/>
      <c r="FLL70" s="171"/>
      <c r="FLM70" s="171"/>
      <c r="FLN70" s="171"/>
      <c r="FLO70" s="171"/>
      <c r="FLP70" s="171"/>
      <c r="FLQ70" s="171"/>
      <c r="FLR70" s="171"/>
      <c r="FLS70" s="171"/>
      <c r="FLT70" s="171"/>
      <c r="FLU70" s="171"/>
      <c r="FLV70" s="171"/>
      <c r="FLW70" s="171"/>
      <c r="FLX70" s="171"/>
      <c r="FLY70" s="171"/>
      <c r="FLZ70" s="171"/>
      <c r="FMA70" s="171"/>
      <c r="FMB70" s="171"/>
      <c r="FMC70" s="171"/>
      <c r="FMD70" s="171"/>
      <c r="FME70" s="171"/>
      <c r="FMF70" s="171"/>
      <c r="FMG70" s="171"/>
      <c r="FMH70" s="171"/>
      <c r="FMI70" s="171"/>
      <c r="FMJ70" s="171"/>
      <c r="FMK70" s="171"/>
      <c r="FML70" s="171"/>
      <c r="FMM70" s="171"/>
      <c r="FMN70" s="171"/>
      <c r="FMO70" s="171"/>
      <c r="FMP70" s="171"/>
      <c r="FMQ70" s="171"/>
      <c r="FMR70" s="171"/>
      <c r="FMS70" s="171"/>
      <c r="FMT70" s="171"/>
      <c r="FMU70" s="171"/>
      <c r="FMV70" s="171"/>
      <c r="FMW70" s="171"/>
      <c r="FMX70" s="171"/>
      <c r="FMY70" s="171"/>
      <c r="FMZ70" s="171"/>
      <c r="FNA70" s="171"/>
      <c r="FNB70" s="171"/>
      <c r="FNC70" s="171"/>
      <c r="FND70" s="171"/>
      <c r="FNE70" s="171"/>
      <c r="FNF70" s="171"/>
      <c r="FNG70" s="171"/>
      <c r="FNH70" s="171"/>
      <c r="FNI70" s="171"/>
      <c r="FNJ70" s="171"/>
      <c r="FNK70" s="171"/>
      <c r="FNL70" s="171"/>
      <c r="FNM70" s="171"/>
      <c r="FNN70" s="171"/>
      <c r="FNO70" s="171"/>
      <c r="FNP70" s="171"/>
      <c r="FNQ70" s="171"/>
      <c r="FNR70" s="171"/>
      <c r="FNS70" s="171"/>
      <c r="FNT70" s="171"/>
      <c r="FNU70" s="171"/>
      <c r="FNV70" s="171"/>
      <c r="FNW70" s="171"/>
      <c r="FNX70" s="171"/>
      <c r="FNY70" s="171"/>
      <c r="FNZ70" s="171"/>
      <c r="FOA70" s="171"/>
      <c r="FOB70" s="171"/>
      <c r="FOC70" s="171"/>
      <c r="FOD70" s="171"/>
      <c r="FOE70" s="171"/>
      <c r="FOF70" s="171"/>
      <c r="FOG70" s="171"/>
      <c r="FOH70" s="171"/>
      <c r="FOI70" s="171"/>
      <c r="FOJ70" s="171"/>
      <c r="FOK70" s="171"/>
      <c r="FOL70" s="171"/>
      <c r="FOM70" s="171"/>
      <c r="FON70" s="171"/>
      <c r="FOO70" s="171"/>
      <c r="FOP70" s="171"/>
      <c r="FOQ70" s="171"/>
      <c r="FOR70" s="171"/>
      <c r="FOS70" s="171"/>
      <c r="FOT70" s="171"/>
      <c r="FOU70" s="171"/>
      <c r="FOV70" s="171"/>
      <c r="FOW70" s="171"/>
      <c r="FOX70" s="171"/>
      <c r="FOY70" s="171"/>
      <c r="FOZ70" s="171"/>
      <c r="FPA70" s="171"/>
      <c r="FPB70" s="171"/>
      <c r="FPC70" s="171"/>
      <c r="FPD70" s="171"/>
      <c r="FPE70" s="171"/>
      <c r="FPF70" s="171"/>
      <c r="FPG70" s="171"/>
      <c r="FPH70" s="171"/>
      <c r="FPI70" s="171"/>
      <c r="FPJ70" s="171"/>
      <c r="FPK70" s="171"/>
      <c r="FPL70" s="171"/>
      <c r="FPM70" s="171"/>
      <c r="FPN70" s="171"/>
      <c r="FPO70" s="171"/>
      <c r="FPP70" s="171"/>
      <c r="FPQ70" s="171"/>
      <c r="FPR70" s="171"/>
      <c r="FPS70" s="171"/>
      <c r="FPT70" s="171"/>
      <c r="FPU70" s="171"/>
      <c r="FPV70" s="171"/>
      <c r="FPW70" s="171"/>
      <c r="FPX70" s="171"/>
      <c r="FPY70" s="171"/>
      <c r="FPZ70" s="171"/>
      <c r="FQA70" s="171"/>
      <c r="FQB70" s="171"/>
      <c r="FQC70" s="171"/>
      <c r="FQD70" s="171"/>
      <c r="FQE70" s="171"/>
      <c r="FQF70" s="171"/>
      <c r="FQG70" s="171"/>
      <c r="FQH70" s="171"/>
      <c r="FQI70" s="171"/>
      <c r="FQJ70" s="171"/>
      <c r="FQK70" s="171"/>
      <c r="FQL70" s="171"/>
      <c r="FQM70" s="171"/>
      <c r="FQN70" s="171"/>
      <c r="FQO70" s="171"/>
      <c r="FQP70" s="171"/>
      <c r="FQQ70" s="171"/>
      <c r="FQR70" s="171"/>
      <c r="FQS70" s="171"/>
      <c r="FQT70" s="171"/>
      <c r="FQU70" s="171"/>
      <c r="FQV70" s="171"/>
      <c r="FQW70" s="171"/>
      <c r="FQX70" s="171"/>
      <c r="FQY70" s="171"/>
      <c r="FQZ70" s="171"/>
      <c r="FRA70" s="171"/>
      <c r="FRB70" s="171"/>
      <c r="FRC70" s="171"/>
      <c r="FRD70" s="171"/>
      <c r="FRE70" s="171"/>
      <c r="FRF70" s="171"/>
      <c r="FRG70" s="171"/>
      <c r="FRH70" s="171"/>
      <c r="FRI70" s="171"/>
      <c r="FRJ70" s="171"/>
      <c r="FRK70" s="171"/>
      <c r="FRL70" s="171"/>
      <c r="FRM70" s="171"/>
      <c r="FRN70" s="171"/>
      <c r="FRO70" s="171"/>
      <c r="FRP70" s="171"/>
      <c r="FRQ70" s="171"/>
      <c r="FRR70" s="171"/>
      <c r="FRS70" s="171"/>
      <c r="FRT70" s="171"/>
      <c r="FRU70" s="171"/>
      <c r="FRV70" s="171"/>
      <c r="FRW70" s="171"/>
      <c r="FRX70" s="171"/>
      <c r="FRY70" s="171"/>
      <c r="FRZ70" s="171"/>
      <c r="FSA70" s="171"/>
      <c r="FSB70" s="171"/>
      <c r="FSC70" s="171"/>
      <c r="FSD70" s="171"/>
      <c r="FSE70" s="171"/>
      <c r="FSF70" s="171"/>
      <c r="FSG70" s="171"/>
      <c r="FSH70" s="171"/>
      <c r="FSI70" s="171"/>
      <c r="FSJ70" s="171"/>
      <c r="FSK70" s="171"/>
      <c r="FSL70" s="171"/>
      <c r="FSM70" s="171"/>
      <c r="FSN70" s="171"/>
      <c r="FSO70" s="171"/>
      <c r="FSP70" s="171"/>
      <c r="FSQ70" s="171"/>
      <c r="FSR70" s="171"/>
      <c r="FSS70" s="171"/>
      <c r="FST70" s="171"/>
      <c r="FSU70" s="171"/>
      <c r="FSV70" s="171"/>
      <c r="FSW70" s="171"/>
      <c r="FSX70" s="171"/>
      <c r="FSY70" s="171"/>
      <c r="FSZ70" s="171"/>
      <c r="FTA70" s="171"/>
      <c r="FTB70" s="171"/>
      <c r="FTC70" s="171"/>
      <c r="FTD70" s="171"/>
      <c r="FTE70" s="171"/>
      <c r="FTF70" s="171"/>
      <c r="FTG70" s="171"/>
      <c r="FTH70" s="171"/>
      <c r="FTI70" s="171"/>
      <c r="FTJ70" s="171"/>
      <c r="FTK70" s="171"/>
      <c r="FTL70" s="171"/>
      <c r="FTM70" s="171"/>
      <c r="FTN70" s="171"/>
      <c r="FTO70" s="171"/>
      <c r="FTP70" s="171"/>
      <c r="FTQ70" s="171"/>
      <c r="FTR70" s="171"/>
      <c r="FTS70" s="171"/>
      <c r="FTT70" s="171"/>
      <c r="FTU70" s="171"/>
      <c r="FTV70" s="171"/>
      <c r="FTW70" s="171"/>
      <c r="FTX70" s="171"/>
      <c r="FTY70" s="171"/>
      <c r="FTZ70" s="171"/>
      <c r="FUA70" s="171"/>
      <c r="FUB70" s="171"/>
      <c r="FUC70" s="171"/>
      <c r="FUD70" s="171"/>
      <c r="FUE70" s="171"/>
      <c r="FUF70" s="171"/>
      <c r="FUG70" s="171"/>
      <c r="FUH70" s="171"/>
      <c r="FUI70" s="171"/>
      <c r="FUJ70" s="171"/>
      <c r="FUK70" s="171"/>
      <c r="FUL70" s="171"/>
      <c r="FUM70" s="171"/>
      <c r="FUN70" s="171"/>
      <c r="FUO70" s="171"/>
      <c r="FUP70" s="171"/>
      <c r="FUQ70" s="171"/>
      <c r="FUR70" s="171"/>
      <c r="FUS70" s="171"/>
      <c r="FUT70" s="171"/>
      <c r="FUU70" s="171"/>
      <c r="FUV70" s="171"/>
      <c r="FUW70" s="171"/>
      <c r="FUX70" s="171"/>
      <c r="FUY70" s="171"/>
      <c r="FUZ70" s="171"/>
      <c r="FVA70" s="171"/>
      <c r="FVB70" s="171"/>
      <c r="FVC70" s="171"/>
      <c r="FVD70" s="171"/>
      <c r="FVE70" s="171"/>
      <c r="FVF70" s="171"/>
      <c r="FVG70" s="171"/>
      <c r="FVH70" s="171"/>
      <c r="FVI70" s="171"/>
      <c r="FVJ70" s="171"/>
      <c r="FVK70" s="171"/>
      <c r="FVL70" s="171"/>
      <c r="FVM70" s="171"/>
      <c r="FVN70" s="171"/>
      <c r="FVO70" s="171"/>
      <c r="FVP70" s="171"/>
      <c r="FVQ70" s="171"/>
      <c r="FVR70" s="171"/>
      <c r="FVS70" s="171"/>
      <c r="FVT70" s="171"/>
      <c r="FVU70" s="171"/>
      <c r="FVV70" s="171"/>
      <c r="FVW70" s="171"/>
      <c r="FVX70" s="171"/>
      <c r="FVY70" s="171"/>
      <c r="FVZ70" s="171"/>
      <c r="FWA70" s="171"/>
      <c r="FWB70" s="171"/>
      <c r="FWC70" s="171"/>
      <c r="FWD70" s="171"/>
      <c r="FWE70" s="171"/>
      <c r="FWF70" s="171"/>
      <c r="FWG70" s="171"/>
      <c r="FWH70" s="171"/>
      <c r="FWI70" s="171"/>
      <c r="FWJ70" s="171"/>
      <c r="FWK70" s="171"/>
      <c r="FWL70" s="171"/>
      <c r="FWM70" s="171"/>
      <c r="FWN70" s="171"/>
      <c r="FWO70" s="171"/>
      <c r="FWP70" s="171"/>
      <c r="FWQ70" s="171"/>
      <c r="FWR70" s="171"/>
      <c r="FWS70" s="171"/>
      <c r="FWT70" s="171"/>
      <c r="FWU70" s="171"/>
      <c r="FWV70" s="171"/>
      <c r="FWW70" s="171"/>
      <c r="FWX70" s="171"/>
      <c r="FWY70" s="171"/>
      <c r="FWZ70" s="171"/>
      <c r="FXA70" s="171"/>
      <c r="FXB70" s="171"/>
      <c r="FXC70" s="171"/>
      <c r="FXD70" s="171"/>
      <c r="FXE70" s="171"/>
      <c r="FXF70" s="171"/>
      <c r="FXG70" s="171"/>
      <c r="FXH70" s="171"/>
      <c r="FXI70" s="171"/>
      <c r="FXJ70" s="171"/>
      <c r="FXK70" s="171"/>
      <c r="FXL70" s="171"/>
      <c r="FXM70" s="171"/>
      <c r="FXN70" s="171"/>
      <c r="FXO70" s="171"/>
      <c r="FXP70" s="171"/>
      <c r="FXQ70" s="171"/>
      <c r="FXR70" s="171"/>
      <c r="FXS70" s="171"/>
      <c r="FXT70" s="171"/>
      <c r="FXU70" s="171"/>
      <c r="FXV70" s="171"/>
      <c r="FXW70" s="171"/>
      <c r="FXX70" s="171"/>
      <c r="FXY70" s="171"/>
      <c r="FXZ70" s="171"/>
      <c r="FYA70" s="171"/>
      <c r="FYB70" s="171"/>
      <c r="FYC70" s="171"/>
      <c r="FYD70" s="171"/>
      <c r="FYE70" s="171"/>
      <c r="FYF70" s="171"/>
      <c r="FYG70" s="171"/>
      <c r="FYH70" s="171"/>
      <c r="FYI70" s="171"/>
      <c r="FYJ70" s="171"/>
      <c r="FYK70" s="171"/>
      <c r="FYL70" s="171"/>
      <c r="FYM70" s="171"/>
      <c r="FYN70" s="171"/>
      <c r="FYO70" s="171"/>
      <c r="FYP70" s="171"/>
      <c r="FYQ70" s="171"/>
      <c r="FYR70" s="171"/>
      <c r="FYS70" s="171"/>
      <c r="FYT70" s="171"/>
      <c r="FYU70" s="171"/>
      <c r="FYV70" s="171"/>
      <c r="FYW70" s="171"/>
      <c r="FYX70" s="171"/>
      <c r="FYY70" s="171"/>
      <c r="FYZ70" s="171"/>
      <c r="FZA70" s="171"/>
      <c r="FZB70" s="171"/>
      <c r="FZC70" s="171"/>
      <c r="FZD70" s="171"/>
      <c r="FZE70" s="171"/>
      <c r="FZF70" s="171"/>
      <c r="FZG70" s="171"/>
      <c r="FZH70" s="171"/>
      <c r="FZI70" s="171"/>
      <c r="FZJ70" s="171"/>
      <c r="FZK70" s="171"/>
      <c r="FZL70" s="171"/>
      <c r="FZM70" s="171"/>
      <c r="FZN70" s="171"/>
      <c r="FZO70" s="171"/>
      <c r="FZP70" s="171"/>
      <c r="FZQ70" s="171"/>
      <c r="FZR70" s="171"/>
      <c r="FZS70" s="171"/>
      <c r="FZT70" s="171"/>
      <c r="FZU70" s="171"/>
      <c r="FZV70" s="171"/>
      <c r="FZW70" s="171"/>
      <c r="FZX70" s="171"/>
      <c r="FZY70" s="171"/>
      <c r="FZZ70" s="171"/>
      <c r="GAA70" s="171"/>
      <c r="GAB70" s="171"/>
      <c r="GAC70" s="171"/>
      <c r="GAD70" s="171"/>
      <c r="GAE70" s="171"/>
      <c r="GAF70" s="171"/>
      <c r="GAG70" s="171"/>
      <c r="GAH70" s="171"/>
      <c r="GAI70" s="171"/>
      <c r="GAJ70" s="171"/>
      <c r="GAK70" s="171"/>
      <c r="GAL70" s="171"/>
      <c r="GAM70" s="171"/>
      <c r="GAN70" s="171"/>
      <c r="GAO70" s="171"/>
      <c r="GAP70" s="171"/>
      <c r="GAQ70" s="171"/>
      <c r="GAR70" s="171"/>
      <c r="GAS70" s="171"/>
      <c r="GAT70" s="171"/>
      <c r="GAU70" s="171"/>
      <c r="GAV70" s="171"/>
      <c r="GAW70" s="171"/>
      <c r="GAX70" s="171"/>
      <c r="GAY70" s="171"/>
      <c r="GAZ70" s="171"/>
      <c r="GBA70" s="171"/>
      <c r="GBB70" s="171"/>
      <c r="GBC70" s="171"/>
      <c r="GBD70" s="171"/>
      <c r="GBE70" s="171"/>
      <c r="GBF70" s="171"/>
      <c r="GBG70" s="171"/>
      <c r="GBH70" s="171"/>
      <c r="GBI70" s="171"/>
      <c r="GBJ70" s="171"/>
      <c r="GBK70" s="171"/>
      <c r="GBL70" s="171"/>
      <c r="GBM70" s="171"/>
      <c r="GBN70" s="171"/>
      <c r="GBO70" s="171"/>
      <c r="GBP70" s="171"/>
      <c r="GBQ70" s="171"/>
      <c r="GBR70" s="171"/>
      <c r="GBS70" s="171"/>
      <c r="GBT70" s="171"/>
      <c r="GBU70" s="171"/>
      <c r="GBV70" s="171"/>
      <c r="GBW70" s="171"/>
      <c r="GBX70" s="171"/>
      <c r="GBY70" s="171"/>
      <c r="GBZ70" s="171"/>
      <c r="GCA70" s="171"/>
      <c r="GCB70" s="171"/>
      <c r="GCC70" s="171"/>
      <c r="GCD70" s="171"/>
      <c r="GCE70" s="171"/>
      <c r="GCF70" s="171"/>
      <c r="GCG70" s="171"/>
      <c r="GCH70" s="171"/>
      <c r="GCI70" s="171"/>
      <c r="GCJ70" s="171"/>
      <c r="GCK70" s="171"/>
      <c r="GCL70" s="171"/>
      <c r="GCM70" s="171"/>
      <c r="GCN70" s="171"/>
      <c r="GCO70" s="171"/>
      <c r="GCP70" s="171"/>
      <c r="GCQ70" s="171"/>
      <c r="GCR70" s="171"/>
      <c r="GCS70" s="171"/>
      <c r="GCT70" s="171"/>
      <c r="GCU70" s="171"/>
      <c r="GCV70" s="171"/>
      <c r="GCW70" s="171"/>
      <c r="GCX70" s="171"/>
      <c r="GCY70" s="171"/>
      <c r="GCZ70" s="171"/>
      <c r="GDA70" s="171"/>
      <c r="GDB70" s="171"/>
      <c r="GDC70" s="171"/>
      <c r="GDD70" s="171"/>
      <c r="GDE70" s="171"/>
      <c r="GDF70" s="171"/>
      <c r="GDG70" s="171"/>
      <c r="GDH70" s="171"/>
      <c r="GDI70" s="171"/>
      <c r="GDJ70" s="171"/>
      <c r="GDK70" s="171"/>
      <c r="GDL70" s="171"/>
      <c r="GDM70" s="171"/>
      <c r="GDN70" s="171"/>
      <c r="GDO70" s="171"/>
      <c r="GDP70" s="171"/>
      <c r="GDQ70" s="171"/>
      <c r="GDR70" s="171"/>
      <c r="GDS70" s="171"/>
      <c r="GDT70" s="171"/>
      <c r="GDU70" s="171"/>
      <c r="GDV70" s="171"/>
      <c r="GDW70" s="171"/>
      <c r="GDX70" s="171"/>
      <c r="GDY70" s="171"/>
      <c r="GDZ70" s="171"/>
      <c r="GEA70" s="171"/>
      <c r="GEB70" s="171"/>
      <c r="GEC70" s="171"/>
      <c r="GED70" s="171"/>
      <c r="GEE70" s="171"/>
      <c r="GEF70" s="171"/>
      <c r="GEG70" s="171"/>
      <c r="GEH70" s="171"/>
      <c r="GEI70" s="171"/>
      <c r="GEJ70" s="171"/>
      <c r="GEK70" s="171"/>
      <c r="GEL70" s="171"/>
      <c r="GEM70" s="171"/>
      <c r="GEN70" s="171"/>
      <c r="GEO70" s="171"/>
      <c r="GEP70" s="171"/>
      <c r="GEQ70" s="171"/>
      <c r="GER70" s="171"/>
      <c r="GES70" s="171"/>
      <c r="GET70" s="171"/>
      <c r="GEU70" s="171"/>
      <c r="GEV70" s="171"/>
      <c r="GEW70" s="171"/>
      <c r="GEX70" s="171"/>
      <c r="GEY70" s="171"/>
      <c r="GEZ70" s="171"/>
      <c r="GFA70" s="171"/>
      <c r="GFB70" s="171"/>
      <c r="GFC70" s="171"/>
      <c r="GFD70" s="171"/>
      <c r="GFE70" s="171"/>
      <c r="GFF70" s="171"/>
      <c r="GFG70" s="171"/>
      <c r="GFH70" s="171"/>
      <c r="GFI70" s="171"/>
      <c r="GFJ70" s="171"/>
      <c r="GFK70" s="171"/>
      <c r="GFL70" s="171"/>
      <c r="GFM70" s="171"/>
      <c r="GFN70" s="171"/>
      <c r="GFO70" s="171"/>
      <c r="GFP70" s="171"/>
      <c r="GFQ70" s="171"/>
      <c r="GFR70" s="171"/>
      <c r="GFS70" s="171"/>
      <c r="GFT70" s="171"/>
      <c r="GFU70" s="171"/>
      <c r="GFV70" s="171"/>
      <c r="GFW70" s="171"/>
      <c r="GFX70" s="171"/>
      <c r="GFY70" s="171"/>
      <c r="GFZ70" s="171"/>
      <c r="GGA70" s="171"/>
      <c r="GGB70" s="171"/>
      <c r="GGC70" s="171"/>
      <c r="GGD70" s="171"/>
      <c r="GGE70" s="171"/>
      <c r="GGF70" s="171"/>
      <c r="GGG70" s="171"/>
      <c r="GGH70" s="171"/>
      <c r="GGI70" s="171"/>
      <c r="GGJ70" s="171"/>
      <c r="GGK70" s="171"/>
      <c r="GGL70" s="171"/>
      <c r="GGM70" s="171"/>
      <c r="GGN70" s="171"/>
      <c r="GGO70" s="171"/>
      <c r="GGP70" s="171"/>
      <c r="GGQ70" s="171"/>
      <c r="GGR70" s="171"/>
      <c r="GGS70" s="171"/>
      <c r="GGT70" s="171"/>
      <c r="GGU70" s="171"/>
      <c r="GGV70" s="171"/>
      <c r="GGW70" s="171"/>
      <c r="GGX70" s="171"/>
      <c r="GGY70" s="171"/>
      <c r="GGZ70" s="171"/>
      <c r="GHA70" s="171"/>
      <c r="GHB70" s="171"/>
      <c r="GHC70" s="171"/>
      <c r="GHD70" s="171"/>
      <c r="GHE70" s="171"/>
      <c r="GHF70" s="171"/>
      <c r="GHG70" s="171"/>
      <c r="GHH70" s="171"/>
      <c r="GHI70" s="171"/>
      <c r="GHJ70" s="171"/>
      <c r="GHK70" s="171"/>
      <c r="GHL70" s="171"/>
      <c r="GHM70" s="171"/>
      <c r="GHN70" s="171"/>
      <c r="GHO70" s="171"/>
      <c r="GHP70" s="171"/>
      <c r="GHQ70" s="171"/>
      <c r="GHR70" s="171"/>
      <c r="GHS70" s="171"/>
      <c r="GHT70" s="171"/>
      <c r="GHU70" s="171"/>
      <c r="GHV70" s="171"/>
      <c r="GHW70" s="171"/>
      <c r="GHX70" s="171"/>
      <c r="GHY70" s="171"/>
      <c r="GHZ70" s="171"/>
      <c r="GIA70" s="171"/>
      <c r="GIB70" s="171"/>
      <c r="GIC70" s="171"/>
      <c r="GID70" s="171"/>
      <c r="GIE70" s="171"/>
      <c r="GIF70" s="171"/>
      <c r="GIG70" s="171"/>
      <c r="GIH70" s="171"/>
      <c r="GII70" s="171"/>
      <c r="GIJ70" s="171"/>
      <c r="GIK70" s="171"/>
      <c r="GIL70" s="171"/>
      <c r="GIM70" s="171"/>
      <c r="GIN70" s="171"/>
      <c r="GIO70" s="171"/>
      <c r="GIP70" s="171"/>
      <c r="GIQ70" s="171"/>
      <c r="GIR70" s="171"/>
      <c r="GIS70" s="171"/>
      <c r="GIT70" s="171"/>
      <c r="GIU70" s="171"/>
      <c r="GIV70" s="171"/>
      <c r="GIW70" s="171"/>
      <c r="GIX70" s="171"/>
      <c r="GIY70" s="171"/>
      <c r="GIZ70" s="171"/>
      <c r="GJA70" s="171"/>
      <c r="GJB70" s="171"/>
      <c r="GJC70" s="171"/>
      <c r="GJD70" s="171"/>
      <c r="GJE70" s="171"/>
      <c r="GJF70" s="171"/>
      <c r="GJG70" s="171"/>
      <c r="GJH70" s="171"/>
      <c r="GJI70" s="171"/>
      <c r="GJJ70" s="171"/>
      <c r="GJK70" s="171"/>
      <c r="GJL70" s="171"/>
      <c r="GJM70" s="171"/>
      <c r="GJN70" s="171"/>
      <c r="GJO70" s="171"/>
      <c r="GJP70" s="171"/>
      <c r="GJQ70" s="171"/>
      <c r="GJR70" s="171"/>
      <c r="GJS70" s="171"/>
      <c r="GJT70" s="171"/>
      <c r="GJU70" s="171"/>
      <c r="GJV70" s="171"/>
      <c r="GJW70" s="171"/>
      <c r="GJX70" s="171"/>
      <c r="GJY70" s="171"/>
      <c r="GJZ70" s="171"/>
      <c r="GKA70" s="171"/>
      <c r="GKB70" s="171"/>
      <c r="GKC70" s="171"/>
      <c r="GKD70" s="171"/>
      <c r="GKE70" s="171"/>
      <c r="GKF70" s="171"/>
      <c r="GKG70" s="171"/>
      <c r="GKH70" s="171"/>
      <c r="GKI70" s="171"/>
      <c r="GKJ70" s="171"/>
      <c r="GKK70" s="171"/>
      <c r="GKL70" s="171"/>
      <c r="GKM70" s="171"/>
      <c r="GKN70" s="171"/>
      <c r="GKO70" s="171"/>
      <c r="GKP70" s="171"/>
      <c r="GKQ70" s="171"/>
      <c r="GKR70" s="171"/>
      <c r="GKS70" s="171"/>
      <c r="GKT70" s="171"/>
      <c r="GKU70" s="171"/>
      <c r="GKV70" s="171"/>
      <c r="GKW70" s="171"/>
      <c r="GKX70" s="171"/>
      <c r="GKY70" s="171"/>
      <c r="GKZ70" s="171"/>
      <c r="GLA70" s="171"/>
      <c r="GLB70" s="171"/>
      <c r="GLC70" s="171"/>
      <c r="GLD70" s="171"/>
      <c r="GLE70" s="171"/>
      <c r="GLF70" s="171"/>
      <c r="GLG70" s="171"/>
      <c r="GLH70" s="171"/>
      <c r="GLI70" s="171"/>
      <c r="GLJ70" s="171"/>
      <c r="GLK70" s="171"/>
      <c r="GLL70" s="171"/>
      <c r="GLM70" s="171"/>
      <c r="GLN70" s="171"/>
      <c r="GLO70" s="171"/>
      <c r="GLP70" s="171"/>
      <c r="GLQ70" s="171"/>
      <c r="GLR70" s="171"/>
      <c r="GLS70" s="171"/>
      <c r="GLT70" s="171"/>
      <c r="GLU70" s="171"/>
      <c r="GLV70" s="171"/>
      <c r="GLW70" s="171"/>
      <c r="GLX70" s="171"/>
      <c r="GLY70" s="171"/>
      <c r="GLZ70" s="171"/>
      <c r="GMA70" s="171"/>
      <c r="GMB70" s="171"/>
      <c r="GMC70" s="171"/>
      <c r="GMD70" s="171"/>
      <c r="GME70" s="171"/>
      <c r="GMF70" s="171"/>
      <c r="GMG70" s="171"/>
      <c r="GMH70" s="171"/>
      <c r="GMI70" s="171"/>
      <c r="GMJ70" s="171"/>
      <c r="GMK70" s="171"/>
      <c r="GML70" s="171"/>
      <c r="GMM70" s="171"/>
      <c r="GMN70" s="171"/>
      <c r="GMO70" s="171"/>
      <c r="GMP70" s="171"/>
      <c r="GMQ70" s="171"/>
      <c r="GMR70" s="171"/>
      <c r="GMS70" s="171"/>
      <c r="GMT70" s="171"/>
      <c r="GMU70" s="171"/>
      <c r="GMV70" s="171"/>
      <c r="GMW70" s="171"/>
      <c r="GMX70" s="171"/>
      <c r="GMY70" s="171"/>
      <c r="GMZ70" s="171"/>
      <c r="GNA70" s="171"/>
      <c r="GNB70" s="171"/>
      <c r="GNC70" s="171"/>
      <c r="GND70" s="171"/>
      <c r="GNE70" s="171"/>
      <c r="GNF70" s="171"/>
      <c r="GNG70" s="171"/>
      <c r="GNH70" s="171"/>
      <c r="GNI70" s="171"/>
      <c r="GNJ70" s="171"/>
      <c r="GNK70" s="171"/>
      <c r="GNL70" s="171"/>
      <c r="GNM70" s="171"/>
      <c r="GNN70" s="171"/>
      <c r="GNO70" s="171"/>
      <c r="GNP70" s="171"/>
      <c r="GNQ70" s="171"/>
      <c r="GNR70" s="171"/>
      <c r="GNS70" s="171"/>
      <c r="GNT70" s="171"/>
      <c r="GNU70" s="171"/>
      <c r="GNV70" s="171"/>
      <c r="GNW70" s="171"/>
      <c r="GNX70" s="171"/>
      <c r="GNY70" s="171"/>
      <c r="GNZ70" s="171"/>
      <c r="GOA70" s="171"/>
      <c r="GOB70" s="171"/>
      <c r="GOC70" s="171"/>
      <c r="GOD70" s="171"/>
      <c r="GOE70" s="171"/>
      <c r="GOF70" s="171"/>
      <c r="GOG70" s="171"/>
      <c r="GOH70" s="171"/>
      <c r="GOI70" s="171"/>
      <c r="GOJ70" s="171"/>
      <c r="GOK70" s="171"/>
      <c r="GOL70" s="171"/>
      <c r="GOM70" s="171"/>
      <c r="GON70" s="171"/>
      <c r="GOO70" s="171"/>
      <c r="GOP70" s="171"/>
      <c r="GOQ70" s="171"/>
      <c r="GOR70" s="171"/>
      <c r="GOS70" s="171"/>
      <c r="GOT70" s="171"/>
      <c r="GOU70" s="171"/>
      <c r="GOV70" s="171"/>
      <c r="GOW70" s="171"/>
      <c r="GOX70" s="171"/>
      <c r="GOY70" s="171"/>
      <c r="GOZ70" s="171"/>
      <c r="GPA70" s="171"/>
      <c r="GPB70" s="171"/>
      <c r="GPC70" s="171"/>
      <c r="GPD70" s="171"/>
      <c r="GPE70" s="171"/>
      <c r="GPF70" s="171"/>
      <c r="GPG70" s="171"/>
      <c r="GPH70" s="171"/>
      <c r="GPI70" s="171"/>
      <c r="GPJ70" s="171"/>
      <c r="GPK70" s="171"/>
      <c r="GPL70" s="171"/>
      <c r="GPM70" s="171"/>
      <c r="GPN70" s="171"/>
      <c r="GPO70" s="171"/>
      <c r="GPP70" s="171"/>
      <c r="GPQ70" s="171"/>
      <c r="GPR70" s="171"/>
      <c r="GPS70" s="171"/>
      <c r="GPT70" s="171"/>
      <c r="GPU70" s="171"/>
      <c r="GPV70" s="171"/>
      <c r="GPW70" s="171"/>
      <c r="GPX70" s="171"/>
      <c r="GPY70" s="171"/>
      <c r="GPZ70" s="171"/>
      <c r="GQA70" s="171"/>
      <c r="GQB70" s="171"/>
      <c r="GQC70" s="171"/>
      <c r="GQD70" s="171"/>
      <c r="GQE70" s="171"/>
      <c r="GQF70" s="171"/>
      <c r="GQG70" s="171"/>
      <c r="GQH70" s="171"/>
      <c r="GQI70" s="171"/>
      <c r="GQJ70" s="171"/>
      <c r="GQK70" s="171"/>
      <c r="GQL70" s="171"/>
      <c r="GQM70" s="171"/>
      <c r="GQN70" s="171"/>
      <c r="GQO70" s="171"/>
      <c r="GQP70" s="171"/>
      <c r="GQQ70" s="171"/>
      <c r="GQR70" s="171"/>
      <c r="GQS70" s="171"/>
      <c r="GQT70" s="171"/>
      <c r="GQU70" s="171"/>
      <c r="GQV70" s="171"/>
      <c r="GQW70" s="171"/>
      <c r="GQX70" s="171"/>
      <c r="GQY70" s="171"/>
      <c r="GQZ70" s="171"/>
      <c r="GRA70" s="171"/>
      <c r="GRB70" s="171"/>
      <c r="GRC70" s="171"/>
      <c r="GRD70" s="171"/>
      <c r="GRE70" s="171"/>
      <c r="GRF70" s="171"/>
      <c r="GRG70" s="171"/>
      <c r="GRH70" s="171"/>
      <c r="GRI70" s="171"/>
      <c r="GRJ70" s="171"/>
      <c r="GRK70" s="171"/>
      <c r="GRL70" s="171"/>
      <c r="GRM70" s="171"/>
      <c r="GRN70" s="171"/>
      <c r="GRO70" s="171"/>
      <c r="GRP70" s="171"/>
      <c r="GRQ70" s="171"/>
      <c r="GRR70" s="171"/>
      <c r="GRS70" s="171"/>
      <c r="GRT70" s="171"/>
      <c r="GRU70" s="171"/>
      <c r="GRV70" s="171"/>
      <c r="GRW70" s="171"/>
      <c r="GRX70" s="171"/>
      <c r="GRY70" s="171"/>
      <c r="GRZ70" s="171"/>
      <c r="GSA70" s="171"/>
      <c r="GSB70" s="171"/>
      <c r="GSC70" s="171"/>
      <c r="GSD70" s="171"/>
      <c r="GSE70" s="171"/>
      <c r="GSF70" s="171"/>
      <c r="GSG70" s="171"/>
      <c r="GSH70" s="171"/>
      <c r="GSI70" s="171"/>
      <c r="GSJ70" s="171"/>
      <c r="GSK70" s="171"/>
      <c r="GSL70" s="171"/>
      <c r="GSM70" s="171"/>
      <c r="GSN70" s="171"/>
      <c r="GSO70" s="171"/>
      <c r="GSP70" s="171"/>
      <c r="GSQ70" s="171"/>
      <c r="GSR70" s="171"/>
      <c r="GSS70" s="171"/>
      <c r="GST70" s="171"/>
      <c r="GSU70" s="171"/>
      <c r="GSV70" s="171"/>
      <c r="GSW70" s="171"/>
      <c r="GSX70" s="171"/>
      <c r="GSY70" s="171"/>
      <c r="GSZ70" s="171"/>
      <c r="GTA70" s="171"/>
      <c r="GTB70" s="171"/>
      <c r="GTC70" s="171"/>
      <c r="GTD70" s="171"/>
      <c r="GTE70" s="171"/>
      <c r="GTF70" s="171"/>
      <c r="GTG70" s="171"/>
      <c r="GTH70" s="171"/>
      <c r="GTI70" s="171"/>
      <c r="GTJ70" s="171"/>
      <c r="GTK70" s="171"/>
      <c r="GTL70" s="171"/>
      <c r="GTM70" s="171"/>
      <c r="GTN70" s="171"/>
      <c r="GTO70" s="171"/>
      <c r="GTP70" s="171"/>
      <c r="GTQ70" s="171"/>
      <c r="GTR70" s="171"/>
      <c r="GTS70" s="171"/>
      <c r="GTT70" s="171"/>
      <c r="GTU70" s="171"/>
      <c r="GTV70" s="171"/>
      <c r="GTW70" s="171"/>
      <c r="GTX70" s="171"/>
      <c r="GTY70" s="171"/>
      <c r="GTZ70" s="171"/>
      <c r="GUA70" s="171"/>
      <c r="GUB70" s="171"/>
      <c r="GUC70" s="171"/>
      <c r="GUD70" s="171"/>
      <c r="GUE70" s="171"/>
      <c r="GUF70" s="171"/>
      <c r="GUG70" s="171"/>
      <c r="GUH70" s="171"/>
      <c r="GUI70" s="171"/>
      <c r="GUJ70" s="171"/>
      <c r="GUK70" s="171"/>
      <c r="GUL70" s="171"/>
      <c r="GUM70" s="171"/>
      <c r="GUN70" s="171"/>
      <c r="GUO70" s="171"/>
      <c r="GUP70" s="171"/>
      <c r="GUQ70" s="171"/>
      <c r="GUR70" s="171"/>
      <c r="GUS70" s="171"/>
      <c r="GUT70" s="171"/>
      <c r="GUU70" s="171"/>
      <c r="GUV70" s="171"/>
      <c r="GUW70" s="171"/>
      <c r="GUX70" s="171"/>
      <c r="GUY70" s="171"/>
      <c r="GUZ70" s="171"/>
      <c r="GVA70" s="171"/>
      <c r="GVB70" s="171"/>
      <c r="GVC70" s="171"/>
      <c r="GVD70" s="171"/>
      <c r="GVE70" s="171"/>
      <c r="GVF70" s="171"/>
      <c r="GVG70" s="171"/>
      <c r="GVH70" s="171"/>
      <c r="GVI70" s="171"/>
      <c r="GVJ70" s="171"/>
      <c r="GVK70" s="171"/>
      <c r="GVL70" s="171"/>
      <c r="GVM70" s="171"/>
      <c r="GVN70" s="171"/>
      <c r="GVO70" s="171"/>
      <c r="GVP70" s="171"/>
      <c r="GVQ70" s="171"/>
      <c r="GVR70" s="171"/>
      <c r="GVS70" s="171"/>
      <c r="GVT70" s="171"/>
      <c r="GVU70" s="171"/>
      <c r="GVV70" s="171"/>
      <c r="GVW70" s="171"/>
      <c r="GVX70" s="171"/>
      <c r="GVY70" s="171"/>
      <c r="GVZ70" s="171"/>
      <c r="GWA70" s="171"/>
      <c r="GWB70" s="171"/>
      <c r="GWC70" s="171"/>
      <c r="GWD70" s="171"/>
      <c r="GWE70" s="171"/>
      <c r="GWF70" s="171"/>
      <c r="GWG70" s="171"/>
      <c r="GWH70" s="171"/>
      <c r="GWI70" s="171"/>
      <c r="GWJ70" s="171"/>
      <c r="GWK70" s="171"/>
      <c r="GWL70" s="171"/>
      <c r="GWM70" s="171"/>
      <c r="GWN70" s="171"/>
      <c r="GWO70" s="171"/>
      <c r="GWP70" s="171"/>
      <c r="GWQ70" s="171"/>
      <c r="GWR70" s="171"/>
      <c r="GWS70" s="171"/>
      <c r="GWT70" s="171"/>
      <c r="GWU70" s="171"/>
      <c r="GWV70" s="171"/>
      <c r="GWW70" s="171"/>
      <c r="GWX70" s="171"/>
      <c r="GWY70" s="171"/>
      <c r="GWZ70" s="171"/>
      <c r="GXA70" s="171"/>
      <c r="GXB70" s="171"/>
      <c r="GXC70" s="171"/>
      <c r="GXD70" s="171"/>
      <c r="GXE70" s="171"/>
      <c r="GXF70" s="171"/>
      <c r="GXG70" s="171"/>
      <c r="GXH70" s="171"/>
      <c r="GXI70" s="171"/>
      <c r="GXJ70" s="171"/>
      <c r="GXK70" s="171"/>
      <c r="GXL70" s="171"/>
      <c r="GXM70" s="171"/>
      <c r="GXN70" s="171"/>
      <c r="GXO70" s="171"/>
      <c r="GXP70" s="171"/>
      <c r="GXQ70" s="171"/>
      <c r="GXR70" s="171"/>
      <c r="GXS70" s="171"/>
      <c r="GXT70" s="171"/>
      <c r="GXU70" s="171"/>
      <c r="GXV70" s="171"/>
      <c r="GXW70" s="171"/>
      <c r="GXX70" s="171"/>
      <c r="GXY70" s="171"/>
      <c r="GXZ70" s="171"/>
      <c r="GYA70" s="171"/>
      <c r="GYB70" s="171"/>
      <c r="GYC70" s="171"/>
      <c r="GYD70" s="171"/>
      <c r="GYE70" s="171"/>
      <c r="GYF70" s="171"/>
      <c r="GYG70" s="171"/>
      <c r="GYH70" s="171"/>
      <c r="GYI70" s="171"/>
      <c r="GYJ70" s="171"/>
      <c r="GYK70" s="171"/>
      <c r="GYL70" s="171"/>
      <c r="GYM70" s="171"/>
      <c r="GYN70" s="171"/>
      <c r="GYO70" s="171"/>
      <c r="GYP70" s="171"/>
      <c r="GYQ70" s="171"/>
      <c r="GYR70" s="171"/>
      <c r="GYS70" s="171"/>
      <c r="GYT70" s="171"/>
      <c r="GYU70" s="171"/>
      <c r="GYV70" s="171"/>
      <c r="GYW70" s="171"/>
      <c r="GYX70" s="171"/>
      <c r="GYY70" s="171"/>
      <c r="GYZ70" s="171"/>
      <c r="GZA70" s="171"/>
      <c r="GZB70" s="171"/>
      <c r="GZC70" s="171"/>
      <c r="GZD70" s="171"/>
      <c r="GZE70" s="171"/>
      <c r="GZF70" s="171"/>
      <c r="GZG70" s="171"/>
      <c r="GZH70" s="171"/>
      <c r="GZI70" s="171"/>
      <c r="GZJ70" s="171"/>
      <c r="GZK70" s="171"/>
      <c r="GZL70" s="171"/>
      <c r="GZM70" s="171"/>
      <c r="GZN70" s="171"/>
      <c r="GZO70" s="171"/>
      <c r="GZP70" s="171"/>
      <c r="GZQ70" s="171"/>
      <c r="GZR70" s="171"/>
      <c r="GZS70" s="171"/>
      <c r="GZT70" s="171"/>
      <c r="GZU70" s="171"/>
      <c r="GZV70" s="171"/>
      <c r="GZW70" s="171"/>
      <c r="GZX70" s="171"/>
      <c r="GZY70" s="171"/>
      <c r="GZZ70" s="171"/>
      <c r="HAA70" s="171"/>
      <c r="HAB70" s="171"/>
      <c r="HAC70" s="171"/>
      <c r="HAD70" s="171"/>
      <c r="HAE70" s="171"/>
      <c r="HAF70" s="171"/>
      <c r="HAG70" s="171"/>
      <c r="HAH70" s="171"/>
      <c r="HAI70" s="171"/>
      <c r="HAJ70" s="171"/>
      <c r="HAK70" s="171"/>
      <c r="HAL70" s="171"/>
      <c r="HAM70" s="171"/>
      <c r="HAN70" s="171"/>
      <c r="HAO70" s="171"/>
      <c r="HAP70" s="171"/>
      <c r="HAQ70" s="171"/>
      <c r="HAR70" s="171"/>
      <c r="HAS70" s="171"/>
      <c r="HAT70" s="171"/>
      <c r="HAU70" s="171"/>
      <c r="HAV70" s="171"/>
      <c r="HAW70" s="171"/>
      <c r="HAX70" s="171"/>
      <c r="HAY70" s="171"/>
      <c r="HAZ70" s="171"/>
      <c r="HBA70" s="171"/>
      <c r="HBB70" s="171"/>
      <c r="HBC70" s="171"/>
      <c r="HBD70" s="171"/>
      <c r="HBE70" s="171"/>
      <c r="HBF70" s="171"/>
      <c r="HBG70" s="171"/>
      <c r="HBH70" s="171"/>
      <c r="HBI70" s="171"/>
      <c r="HBJ70" s="171"/>
      <c r="HBK70" s="171"/>
      <c r="HBL70" s="171"/>
      <c r="HBM70" s="171"/>
      <c r="HBN70" s="171"/>
      <c r="HBO70" s="171"/>
      <c r="HBP70" s="171"/>
      <c r="HBQ70" s="171"/>
      <c r="HBR70" s="171"/>
      <c r="HBS70" s="171"/>
      <c r="HBT70" s="171"/>
      <c r="HBU70" s="171"/>
      <c r="HBV70" s="171"/>
      <c r="HBW70" s="171"/>
      <c r="HBX70" s="171"/>
      <c r="HBY70" s="171"/>
      <c r="HBZ70" s="171"/>
      <c r="HCA70" s="171"/>
      <c r="HCB70" s="171"/>
      <c r="HCC70" s="171"/>
      <c r="HCD70" s="171"/>
      <c r="HCE70" s="171"/>
      <c r="HCF70" s="171"/>
      <c r="HCG70" s="171"/>
      <c r="HCH70" s="171"/>
      <c r="HCI70" s="171"/>
      <c r="HCJ70" s="171"/>
      <c r="HCK70" s="171"/>
      <c r="HCL70" s="171"/>
      <c r="HCM70" s="171"/>
      <c r="HCN70" s="171"/>
      <c r="HCO70" s="171"/>
      <c r="HCP70" s="171"/>
      <c r="HCQ70" s="171"/>
      <c r="HCR70" s="171"/>
      <c r="HCS70" s="171"/>
      <c r="HCT70" s="171"/>
      <c r="HCU70" s="171"/>
      <c r="HCV70" s="171"/>
      <c r="HCW70" s="171"/>
      <c r="HCX70" s="171"/>
      <c r="HCY70" s="171"/>
      <c r="HCZ70" s="171"/>
      <c r="HDA70" s="171"/>
      <c r="HDB70" s="171"/>
      <c r="HDC70" s="171"/>
      <c r="HDD70" s="171"/>
      <c r="HDE70" s="171"/>
      <c r="HDF70" s="171"/>
      <c r="HDG70" s="171"/>
      <c r="HDH70" s="171"/>
      <c r="HDI70" s="171"/>
      <c r="HDJ70" s="171"/>
      <c r="HDK70" s="171"/>
      <c r="HDL70" s="171"/>
      <c r="HDM70" s="171"/>
      <c r="HDN70" s="171"/>
      <c r="HDO70" s="171"/>
      <c r="HDP70" s="171"/>
      <c r="HDQ70" s="171"/>
      <c r="HDR70" s="171"/>
      <c r="HDS70" s="171"/>
      <c r="HDT70" s="171"/>
      <c r="HDU70" s="171"/>
      <c r="HDV70" s="171"/>
      <c r="HDW70" s="171"/>
      <c r="HDX70" s="171"/>
      <c r="HDY70" s="171"/>
      <c r="HDZ70" s="171"/>
      <c r="HEA70" s="171"/>
      <c r="HEB70" s="171"/>
      <c r="HEC70" s="171"/>
      <c r="HED70" s="171"/>
      <c r="HEE70" s="171"/>
      <c r="HEF70" s="171"/>
      <c r="HEG70" s="171"/>
      <c r="HEH70" s="171"/>
      <c r="HEI70" s="171"/>
      <c r="HEJ70" s="171"/>
      <c r="HEK70" s="171"/>
      <c r="HEL70" s="171"/>
      <c r="HEM70" s="171"/>
      <c r="HEN70" s="171"/>
      <c r="HEO70" s="171"/>
      <c r="HEP70" s="171"/>
      <c r="HEQ70" s="171"/>
      <c r="HER70" s="171"/>
      <c r="HES70" s="171"/>
      <c r="HET70" s="171"/>
      <c r="HEU70" s="171"/>
      <c r="HEV70" s="171"/>
      <c r="HEW70" s="171"/>
      <c r="HEX70" s="171"/>
      <c r="HEY70" s="171"/>
      <c r="HEZ70" s="171"/>
      <c r="HFA70" s="171"/>
      <c r="HFB70" s="171"/>
      <c r="HFC70" s="171"/>
      <c r="HFD70" s="171"/>
      <c r="HFE70" s="171"/>
      <c r="HFF70" s="171"/>
      <c r="HFG70" s="171"/>
      <c r="HFH70" s="171"/>
      <c r="HFI70" s="171"/>
      <c r="HFJ70" s="171"/>
      <c r="HFK70" s="171"/>
      <c r="HFL70" s="171"/>
      <c r="HFM70" s="171"/>
      <c r="HFN70" s="171"/>
      <c r="HFO70" s="171"/>
      <c r="HFP70" s="171"/>
      <c r="HFQ70" s="171"/>
      <c r="HFR70" s="171"/>
      <c r="HFS70" s="171"/>
      <c r="HFT70" s="171"/>
      <c r="HFU70" s="171"/>
      <c r="HFV70" s="171"/>
      <c r="HFW70" s="171"/>
      <c r="HFX70" s="171"/>
      <c r="HFY70" s="171"/>
      <c r="HFZ70" s="171"/>
      <c r="HGA70" s="171"/>
      <c r="HGB70" s="171"/>
      <c r="HGC70" s="171"/>
      <c r="HGD70" s="171"/>
      <c r="HGE70" s="171"/>
      <c r="HGF70" s="171"/>
      <c r="HGG70" s="171"/>
      <c r="HGH70" s="171"/>
      <c r="HGI70" s="171"/>
      <c r="HGJ70" s="171"/>
      <c r="HGK70" s="171"/>
      <c r="HGL70" s="171"/>
      <c r="HGM70" s="171"/>
      <c r="HGN70" s="171"/>
      <c r="HGO70" s="171"/>
      <c r="HGP70" s="171"/>
      <c r="HGQ70" s="171"/>
      <c r="HGR70" s="171"/>
      <c r="HGS70" s="171"/>
      <c r="HGT70" s="171"/>
      <c r="HGU70" s="171"/>
      <c r="HGV70" s="171"/>
      <c r="HGW70" s="171"/>
      <c r="HGX70" s="171"/>
      <c r="HGY70" s="171"/>
      <c r="HGZ70" s="171"/>
      <c r="HHA70" s="171"/>
      <c r="HHB70" s="171"/>
      <c r="HHC70" s="171"/>
      <c r="HHD70" s="171"/>
      <c r="HHE70" s="171"/>
      <c r="HHF70" s="171"/>
      <c r="HHG70" s="171"/>
      <c r="HHH70" s="171"/>
      <c r="HHI70" s="171"/>
      <c r="HHJ70" s="171"/>
      <c r="HHK70" s="171"/>
      <c r="HHL70" s="171"/>
      <c r="HHM70" s="171"/>
      <c r="HHN70" s="171"/>
      <c r="HHO70" s="171"/>
      <c r="HHP70" s="171"/>
      <c r="HHQ70" s="171"/>
      <c r="HHR70" s="171"/>
      <c r="HHS70" s="171"/>
      <c r="HHT70" s="171"/>
      <c r="HHU70" s="171"/>
      <c r="HHV70" s="171"/>
      <c r="HHW70" s="171"/>
      <c r="HHX70" s="171"/>
      <c r="HHY70" s="171"/>
      <c r="HHZ70" s="171"/>
      <c r="HIA70" s="171"/>
      <c r="HIB70" s="171"/>
      <c r="HIC70" s="171"/>
      <c r="HID70" s="171"/>
      <c r="HIE70" s="171"/>
      <c r="HIF70" s="171"/>
      <c r="HIG70" s="171"/>
      <c r="HIH70" s="171"/>
      <c r="HII70" s="171"/>
      <c r="HIJ70" s="171"/>
      <c r="HIK70" s="171"/>
      <c r="HIL70" s="171"/>
      <c r="HIM70" s="171"/>
      <c r="HIN70" s="171"/>
      <c r="HIO70" s="171"/>
      <c r="HIP70" s="171"/>
      <c r="HIQ70" s="171"/>
      <c r="HIR70" s="171"/>
      <c r="HIS70" s="171"/>
      <c r="HIT70" s="171"/>
      <c r="HIU70" s="171"/>
      <c r="HIV70" s="171"/>
      <c r="HIW70" s="171"/>
      <c r="HIX70" s="171"/>
      <c r="HIY70" s="171"/>
      <c r="HIZ70" s="171"/>
      <c r="HJA70" s="171"/>
      <c r="HJB70" s="171"/>
      <c r="HJC70" s="171"/>
      <c r="HJD70" s="171"/>
      <c r="HJE70" s="171"/>
      <c r="HJF70" s="171"/>
      <c r="HJG70" s="171"/>
      <c r="HJH70" s="171"/>
      <c r="HJI70" s="171"/>
      <c r="HJJ70" s="171"/>
      <c r="HJK70" s="171"/>
      <c r="HJL70" s="171"/>
      <c r="HJM70" s="171"/>
      <c r="HJN70" s="171"/>
      <c r="HJO70" s="171"/>
      <c r="HJP70" s="171"/>
      <c r="HJQ70" s="171"/>
      <c r="HJR70" s="171"/>
      <c r="HJS70" s="171"/>
      <c r="HJT70" s="171"/>
      <c r="HJU70" s="171"/>
      <c r="HJV70" s="171"/>
      <c r="HJW70" s="171"/>
      <c r="HJX70" s="171"/>
      <c r="HJY70" s="171"/>
      <c r="HJZ70" s="171"/>
      <c r="HKA70" s="171"/>
      <c r="HKB70" s="171"/>
      <c r="HKC70" s="171"/>
      <c r="HKD70" s="171"/>
      <c r="HKE70" s="171"/>
      <c r="HKF70" s="171"/>
      <c r="HKG70" s="171"/>
      <c r="HKH70" s="171"/>
      <c r="HKI70" s="171"/>
      <c r="HKJ70" s="171"/>
      <c r="HKK70" s="171"/>
      <c r="HKL70" s="171"/>
      <c r="HKM70" s="171"/>
      <c r="HKN70" s="171"/>
      <c r="HKO70" s="171"/>
      <c r="HKP70" s="171"/>
      <c r="HKQ70" s="171"/>
      <c r="HKR70" s="171"/>
      <c r="HKS70" s="171"/>
      <c r="HKT70" s="171"/>
      <c r="HKU70" s="171"/>
      <c r="HKV70" s="171"/>
      <c r="HKW70" s="171"/>
      <c r="HKX70" s="171"/>
      <c r="HKY70" s="171"/>
      <c r="HKZ70" s="171"/>
      <c r="HLA70" s="171"/>
      <c r="HLB70" s="171"/>
      <c r="HLC70" s="171"/>
      <c r="HLD70" s="171"/>
      <c r="HLE70" s="171"/>
      <c r="HLF70" s="171"/>
      <c r="HLG70" s="171"/>
      <c r="HLH70" s="171"/>
      <c r="HLI70" s="171"/>
      <c r="HLJ70" s="171"/>
      <c r="HLK70" s="171"/>
      <c r="HLL70" s="171"/>
      <c r="HLM70" s="171"/>
      <c r="HLN70" s="171"/>
      <c r="HLO70" s="171"/>
      <c r="HLP70" s="171"/>
      <c r="HLQ70" s="171"/>
      <c r="HLR70" s="171"/>
      <c r="HLS70" s="171"/>
      <c r="HLT70" s="171"/>
      <c r="HLU70" s="171"/>
      <c r="HLV70" s="171"/>
      <c r="HLW70" s="171"/>
      <c r="HLX70" s="171"/>
      <c r="HLY70" s="171"/>
      <c r="HLZ70" s="171"/>
      <c r="HMA70" s="171"/>
      <c r="HMB70" s="171"/>
      <c r="HMC70" s="171"/>
      <c r="HMD70" s="171"/>
      <c r="HME70" s="171"/>
      <c r="HMF70" s="171"/>
      <c r="HMG70" s="171"/>
      <c r="HMH70" s="171"/>
      <c r="HMI70" s="171"/>
      <c r="HMJ70" s="171"/>
      <c r="HMK70" s="171"/>
      <c r="HML70" s="171"/>
      <c r="HMM70" s="171"/>
      <c r="HMN70" s="171"/>
      <c r="HMO70" s="171"/>
      <c r="HMP70" s="171"/>
      <c r="HMQ70" s="171"/>
      <c r="HMR70" s="171"/>
      <c r="HMS70" s="171"/>
      <c r="HMT70" s="171"/>
      <c r="HMU70" s="171"/>
      <c r="HMV70" s="171"/>
      <c r="HMW70" s="171"/>
      <c r="HMX70" s="171"/>
      <c r="HMY70" s="171"/>
      <c r="HMZ70" s="171"/>
      <c r="HNA70" s="171"/>
      <c r="HNB70" s="171"/>
      <c r="HNC70" s="171"/>
      <c r="HND70" s="171"/>
      <c r="HNE70" s="171"/>
      <c r="HNF70" s="171"/>
      <c r="HNG70" s="171"/>
      <c r="HNH70" s="171"/>
      <c r="HNI70" s="171"/>
      <c r="HNJ70" s="171"/>
      <c r="HNK70" s="171"/>
      <c r="HNL70" s="171"/>
      <c r="HNM70" s="171"/>
      <c r="HNN70" s="171"/>
      <c r="HNO70" s="171"/>
      <c r="HNP70" s="171"/>
      <c r="HNQ70" s="171"/>
      <c r="HNR70" s="171"/>
      <c r="HNS70" s="171"/>
      <c r="HNT70" s="171"/>
      <c r="HNU70" s="171"/>
      <c r="HNV70" s="171"/>
      <c r="HNW70" s="171"/>
      <c r="HNX70" s="171"/>
      <c r="HNY70" s="171"/>
      <c r="HNZ70" s="171"/>
      <c r="HOA70" s="171"/>
      <c r="HOB70" s="171"/>
      <c r="HOC70" s="171"/>
      <c r="HOD70" s="171"/>
      <c r="HOE70" s="171"/>
      <c r="HOF70" s="171"/>
      <c r="HOG70" s="171"/>
      <c r="HOH70" s="171"/>
      <c r="HOI70" s="171"/>
      <c r="HOJ70" s="171"/>
      <c r="HOK70" s="171"/>
      <c r="HOL70" s="171"/>
      <c r="HOM70" s="171"/>
      <c r="HON70" s="171"/>
      <c r="HOO70" s="171"/>
      <c r="HOP70" s="171"/>
      <c r="HOQ70" s="171"/>
      <c r="HOR70" s="171"/>
      <c r="HOS70" s="171"/>
      <c r="HOT70" s="171"/>
      <c r="HOU70" s="171"/>
      <c r="HOV70" s="171"/>
      <c r="HOW70" s="171"/>
      <c r="HOX70" s="171"/>
      <c r="HOY70" s="171"/>
      <c r="HOZ70" s="171"/>
      <c r="HPA70" s="171"/>
      <c r="HPB70" s="171"/>
      <c r="HPC70" s="171"/>
      <c r="HPD70" s="171"/>
      <c r="HPE70" s="171"/>
      <c r="HPF70" s="171"/>
      <c r="HPG70" s="171"/>
      <c r="HPH70" s="171"/>
      <c r="HPI70" s="171"/>
      <c r="HPJ70" s="171"/>
      <c r="HPK70" s="171"/>
      <c r="HPL70" s="171"/>
      <c r="HPM70" s="171"/>
      <c r="HPN70" s="171"/>
      <c r="HPO70" s="171"/>
      <c r="HPP70" s="171"/>
      <c r="HPQ70" s="171"/>
      <c r="HPR70" s="171"/>
      <c r="HPS70" s="171"/>
      <c r="HPT70" s="171"/>
      <c r="HPU70" s="171"/>
      <c r="HPV70" s="171"/>
      <c r="HPW70" s="171"/>
      <c r="HPX70" s="171"/>
      <c r="HPY70" s="171"/>
      <c r="HPZ70" s="171"/>
      <c r="HQA70" s="171"/>
      <c r="HQB70" s="171"/>
      <c r="HQC70" s="171"/>
      <c r="HQD70" s="171"/>
      <c r="HQE70" s="171"/>
      <c r="HQF70" s="171"/>
      <c r="HQG70" s="171"/>
      <c r="HQH70" s="171"/>
      <c r="HQI70" s="171"/>
      <c r="HQJ70" s="171"/>
      <c r="HQK70" s="171"/>
      <c r="HQL70" s="171"/>
      <c r="HQM70" s="171"/>
      <c r="HQN70" s="171"/>
      <c r="HQO70" s="171"/>
      <c r="HQP70" s="171"/>
      <c r="HQQ70" s="171"/>
      <c r="HQR70" s="171"/>
      <c r="HQS70" s="171"/>
      <c r="HQT70" s="171"/>
      <c r="HQU70" s="171"/>
      <c r="HQV70" s="171"/>
      <c r="HQW70" s="171"/>
      <c r="HQX70" s="171"/>
      <c r="HQY70" s="171"/>
      <c r="HQZ70" s="171"/>
      <c r="HRA70" s="171"/>
      <c r="HRB70" s="171"/>
      <c r="HRC70" s="171"/>
      <c r="HRD70" s="171"/>
      <c r="HRE70" s="171"/>
      <c r="HRF70" s="171"/>
      <c r="HRG70" s="171"/>
      <c r="HRH70" s="171"/>
      <c r="HRI70" s="171"/>
      <c r="HRJ70" s="171"/>
      <c r="HRK70" s="171"/>
      <c r="HRL70" s="171"/>
      <c r="HRM70" s="171"/>
      <c r="HRN70" s="171"/>
      <c r="HRO70" s="171"/>
      <c r="HRP70" s="171"/>
      <c r="HRQ70" s="171"/>
      <c r="HRR70" s="171"/>
      <c r="HRS70" s="171"/>
      <c r="HRT70" s="171"/>
      <c r="HRU70" s="171"/>
      <c r="HRV70" s="171"/>
      <c r="HRW70" s="171"/>
      <c r="HRX70" s="171"/>
      <c r="HRY70" s="171"/>
      <c r="HRZ70" s="171"/>
      <c r="HSA70" s="171"/>
      <c r="HSB70" s="171"/>
      <c r="HSC70" s="171"/>
      <c r="HSD70" s="171"/>
      <c r="HSE70" s="171"/>
      <c r="HSF70" s="171"/>
      <c r="HSG70" s="171"/>
      <c r="HSH70" s="171"/>
      <c r="HSI70" s="171"/>
      <c r="HSJ70" s="171"/>
      <c r="HSK70" s="171"/>
      <c r="HSL70" s="171"/>
      <c r="HSM70" s="171"/>
      <c r="HSN70" s="171"/>
      <c r="HSO70" s="171"/>
      <c r="HSP70" s="171"/>
      <c r="HSQ70" s="171"/>
      <c r="HSR70" s="171"/>
      <c r="HSS70" s="171"/>
      <c r="HST70" s="171"/>
      <c r="HSU70" s="171"/>
      <c r="HSV70" s="171"/>
      <c r="HSW70" s="171"/>
      <c r="HSX70" s="171"/>
      <c r="HSY70" s="171"/>
      <c r="HSZ70" s="171"/>
      <c r="HTA70" s="171"/>
      <c r="HTB70" s="171"/>
      <c r="HTC70" s="171"/>
      <c r="HTD70" s="171"/>
      <c r="HTE70" s="171"/>
      <c r="HTF70" s="171"/>
      <c r="HTG70" s="171"/>
      <c r="HTH70" s="171"/>
      <c r="HTI70" s="171"/>
      <c r="HTJ70" s="171"/>
      <c r="HTK70" s="171"/>
      <c r="HTL70" s="171"/>
      <c r="HTM70" s="171"/>
      <c r="HTN70" s="171"/>
      <c r="HTO70" s="171"/>
      <c r="HTP70" s="171"/>
      <c r="HTQ70" s="171"/>
      <c r="HTR70" s="171"/>
      <c r="HTS70" s="171"/>
      <c r="HTT70" s="171"/>
      <c r="HTU70" s="171"/>
      <c r="HTV70" s="171"/>
      <c r="HTW70" s="171"/>
      <c r="HTX70" s="171"/>
      <c r="HTY70" s="171"/>
      <c r="HTZ70" s="171"/>
      <c r="HUA70" s="171"/>
      <c r="HUB70" s="171"/>
      <c r="HUC70" s="171"/>
      <c r="HUD70" s="171"/>
      <c r="HUE70" s="171"/>
      <c r="HUF70" s="171"/>
      <c r="HUG70" s="171"/>
      <c r="HUH70" s="171"/>
      <c r="HUI70" s="171"/>
      <c r="HUJ70" s="171"/>
      <c r="HUK70" s="171"/>
      <c r="HUL70" s="171"/>
      <c r="HUM70" s="171"/>
      <c r="HUN70" s="171"/>
      <c r="HUO70" s="171"/>
      <c r="HUP70" s="171"/>
      <c r="HUQ70" s="171"/>
      <c r="HUR70" s="171"/>
      <c r="HUS70" s="171"/>
      <c r="HUT70" s="171"/>
      <c r="HUU70" s="171"/>
      <c r="HUV70" s="171"/>
      <c r="HUW70" s="171"/>
      <c r="HUX70" s="171"/>
      <c r="HUY70" s="171"/>
      <c r="HUZ70" s="171"/>
      <c r="HVA70" s="171"/>
      <c r="HVB70" s="171"/>
      <c r="HVC70" s="171"/>
      <c r="HVD70" s="171"/>
      <c r="HVE70" s="171"/>
      <c r="HVF70" s="171"/>
      <c r="HVG70" s="171"/>
      <c r="HVH70" s="171"/>
      <c r="HVI70" s="171"/>
      <c r="HVJ70" s="171"/>
      <c r="HVK70" s="171"/>
      <c r="HVL70" s="171"/>
      <c r="HVM70" s="171"/>
      <c r="HVN70" s="171"/>
      <c r="HVO70" s="171"/>
      <c r="HVP70" s="171"/>
      <c r="HVQ70" s="171"/>
      <c r="HVR70" s="171"/>
      <c r="HVS70" s="171"/>
      <c r="HVT70" s="171"/>
      <c r="HVU70" s="171"/>
      <c r="HVV70" s="171"/>
      <c r="HVW70" s="171"/>
      <c r="HVX70" s="171"/>
      <c r="HVY70" s="171"/>
      <c r="HVZ70" s="171"/>
      <c r="HWA70" s="171"/>
      <c r="HWB70" s="171"/>
      <c r="HWC70" s="171"/>
      <c r="HWD70" s="171"/>
      <c r="HWE70" s="171"/>
      <c r="HWF70" s="171"/>
      <c r="HWG70" s="171"/>
      <c r="HWH70" s="171"/>
      <c r="HWI70" s="171"/>
      <c r="HWJ70" s="171"/>
      <c r="HWK70" s="171"/>
      <c r="HWL70" s="171"/>
      <c r="HWM70" s="171"/>
      <c r="HWN70" s="171"/>
      <c r="HWO70" s="171"/>
      <c r="HWP70" s="171"/>
      <c r="HWQ70" s="171"/>
      <c r="HWR70" s="171"/>
      <c r="HWS70" s="171"/>
      <c r="HWT70" s="171"/>
      <c r="HWU70" s="171"/>
      <c r="HWV70" s="171"/>
      <c r="HWW70" s="171"/>
      <c r="HWX70" s="171"/>
      <c r="HWY70" s="171"/>
      <c r="HWZ70" s="171"/>
      <c r="HXA70" s="171"/>
      <c r="HXB70" s="171"/>
      <c r="HXC70" s="171"/>
      <c r="HXD70" s="171"/>
      <c r="HXE70" s="171"/>
      <c r="HXF70" s="171"/>
      <c r="HXG70" s="171"/>
      <c r="HXH70" s="171"/>
      <c r="HXI70" s="171"/>
      <c r="HXJ70" s="171"/>
      <c r="HXK70" s="171"/>
      <c r="HXL70" s="171"/>
      <c r="HXM70" s="171"/>
      <c r="HXN70" s="171"/>
      <c r="HXO70" s="171"/>
      <c r="HXP70" s="171"/>
      <c r="HXQ70" s="171"/>
      <c r="HXR70" s="171"/>
      <c r="HXS70" s="171"/>
      <c r="HXT70" s="171"/>
      <c r="HXU70" s="171"/>
      <c r="HXV70" s="171"/>
      <c r="HXW70" s="171"/>
      <c r="HXX70" s="171"/>
      <c r="HXY70" s="171"/>
      <c r="HXZ70" s="171"/>
      <c r="HYA70" s="171"/>
      <c r="HYB70" s="171"/>
      <c r="HYC70" s="171"/>
      <c r="HYD70" s="171"/>
      <c r="HYE70" s="171"/>
      <c r="HYF70" s="171"/>
      <c r="HYG70" s="171"/>
      <c r="HYH70" s="171"/>
      <c r="HYI70" s="171"/>
      <c r="HYJ70" s="171"/>
      <c r="HYK70" s="171"/>
      <c r="HYL70" s="171"/>
      <c r="HYM70" s="171"/>
      <c r="HYN70" s="171"/>
      <c r="HYO70" s="171"/>
      <c r="HYP70" s="171"/>
      <c r="HYQ70" s="171"/>
      <c r="HYR70" s="171"/>
      <c r="HYS70" s="171"/>
      <c r="HYT70" s="171"/>
      <c r="HYU70" s="171"/>
      <c r="HYV70" s="171"/>
      <c r="HYW70" s="171"/>
      <c r="HYX70" s="171"/>
      <c r="HYY70" s="171"/>
      <c r="HYZ70" s="171"/>
      <c r="HZA70" s="171"/>
      <c r="HZB70" s="171"/>
      <c r="HZC70" s="171"/>
      <c r="HZD70" s="171"/>
      <c r="HZE70" s="171"/>
      <c r="HZF70" s="171"/>
      <c r="HZG70" s="171"/>
      <c r="HZH70" s="171"/>
      <c r="HZI70" s="171"/>
      <c r="HZJ70" s="171"/>
      <c r="HZK70" s="171"/>
      <c r="HZL70" s="171"/>
      <c r="HZM70" s="171"/>
      <c r="HZN70" s="171"/>
      <c r="HZO70" s="171"/>
      <c r="HZP70" s="171"/>
      <c r="HZQ70" s="171"/>
      <c r="HZR70" s="171"/>
      <c r="HZS70" s="171"/>
      <c r="HZT70" s="171"/>
      <c r="HZU70" s="171"/>
      <c r="HZV70" s="171"/>
      <c r="HZW70" s="171"/>
      <c r="HZX70" s="171"/>
      <c r="HZY70" s="171"/>
      <c r="HZZ70" s="171"/>
      <c r="IAA70" s="171"/>
      <c r="IAB70" s="171"/>
      <c r="IAC70" s="171"/>
      <c r="IAD70" s="171"/>
      <c r="IAE70" s="171"/>
      <c r="IAF70" s="171"/>
      <c r="IAG70" s="171"/>
      <c r="IAH70" s="171"/>
      <c r="IAI70" s="171"/>
      <c r="IAJ70" s="171"/>
      <c r="IAK70" s="171"/>
      <c r="IAL70" s="171"/>
      <c r="IAM70" s="171"/>
      <c r="IAN70" s="171"/>
      <c r="IAO70" s="171"/>
      <c r="IAP70" s="171"/>
      <c r="IAQ70" s="171"/>
      <c r="IAR70" s="171"/>
      <c r="IAS70" s="171"/>
      <c r="IAT70" s="171"/>
      <c r="IAU70" s="171"/>
      <c r="IAV70" s="171"/>
      <c r="IAW70" s="171"/>
      <c r="IAX70" s="171"/>
      <c r="IAY70" s="171"/>
      <c r="IAZ70" s="171"/>
      <c r="IBA70" s="171"/>
      <c r="IBB70" s="171"/>
      <c r="IBC70" s="171"/>
      <c r="IBD70" s="171"/>
      <c r="IBE70" s="171"/>
      <c r="IBF70" s="171"/>
      <c r="IBG70" s="171"/>
      <c r="IBH70" s="171"/>
      <c r="IBI70" s="171"/>
      <c r="IBJ70" s="171"/>
      <c r="IBK70" s="171"/>
      <c r="IBL70" s="171"/>
      <c r="IBM70" s="171"/>
      <c r="IBN70" s="171"/>
      <c r="IBO70" s="171"/>
      <c r="IBP70" s="171"/>
      <c r="IBQ70" s="171"/>
      <c r="IBR70" s="171"/>
      <c r="IBS70" s="171"/>
      <c r="IBT70" s="171"/>
      <c r="IBU70" s="171"/>
      <c r="IBV70" s="171"/>
      <c r="IBW70" s="171"/>
      <c r="IBX70" s="171"/>
      <c r="IBY70" s="171"/>
      <c r="IBZ70" s="171"/>
      <c r="ICA70" s="171"/>
      <c r="ICB70" s="171"/>
      <c r="ICC70" s="171"/>
      <c r="ICD70" s="171"/>
      <c r="ICE70" s="171"/>
      <c r="ICF70" s="171"/>
      <c r="ICG70" s="171"/>
      <c r="ICH70" s="171"/>
      <c r="ICI70" s="171"/>
      <c r="ICJ70" s="171"/>
      <c r="ICK70" s="171"/>
      <c r="ICL70" s="171"/>
      <c r="ICM70" s="171"/>
      <c r="ICN70" s="171"/>
      <c r="ICO70" s="171"/>
      <c r="ICP70" s="171"/>
      <c r="ICQ70" s="171"/>
      <c r="ICR70" s="171"/>
      <c r="ICS70" s="171"/>
      <c r="ICT70" s="171"/>
      <c r="ICU70" s="171"/>
      <c r="ICV70" s="171"/>
      <c r="ICW70" s="171"/>
      <c r="ICX70" s="171"/>
      <c r="ICY70" s="171"/>
      <c r="ICZ70" s="171"/>
      <c r="IDA70" s="171"/>
      <c r="IDB70" s="171"/>
      <c r="IDC70" s="171"/>
      <c r="IDD70" s="171"/>
      <c r="IDE70" s="171"/>
      <c r="IDF70" s="171"/>
      <c r="IDG70" s="171"/>
      <c r="IDH70" s="171"/>
      <c r="IDI70" s="171"/>
      <c r="IDJ70" s="171"/>
      <c r="IDK70" s="171"/>
      <c r="IDL70" s="171"/>
      <c r="IDM70" s="171"/>
      <c r="IDN70" s="171"/>
      <c r="IDO70" s="171"/>
      <c r="IDP70" s="171"/>
      <c r="IDQ70" s="171"/>
      <c r="IDR70" s="171"/>
      <c r="IDS70" s="171"/>
      <c r="IDT70" s="171"/>
      <c r="IDU70" s="171"/>
      <c r="IDV70" s="171"/>
      <c r="IDW70" s="171"/>
      <c r="IDX70" s="171"/>
      <c r="IDY70" s="171"/>
      <c r="IDZ70" s="171"/>
      <c r="IEA70" s="171"/>
      <c r="IEB70" s="171"/>
      <c r="IEC70" s="171"/>
      <c r="IED70" s="171"/>
      <c r="IEE70" s="171"/>
      <c r="IEF70" s="171"/>
      <c r="IEG70" s="171"/>
      <c r="IEH70" s="171"/>
      <c r="IEI70" s="171"/>
      <c r="IEJ70" s="171"/>
      <c r="IEK70" s="171"/>
      <c r="IEL70" s="171"/>
      <c r="IEM70" s="171"/>
      <c r="IEN70" s="171"/>
      <c r="IEO70" s="171"/>
      <c r="IEP70" s="171"/>
      <c r="IEQ70" s="171"/>
      <c r="IER70" s="171"/>
      <c r="IES70" s="171"/>
      <c r="IET70" s="171"/>
      <c r="IEU70" s="171"/>
      <c r="IEV70" s="171"/>
      <c r="IEW70" s="171"/>
      <c r="IEX70" s="171"/>
      <c r="IEY70" s="171"/>
      <c r="IEZ70" s="171"/>
      <c r="IFA70" s="171"/>
      <c r="IFB70" s="171"/>
      <c r="IFC70" s="171"/>
      <c r="IFD70" s="171"/>
      <c r="IFE70" s="171"/>
      <c r="IFF70" s="171"/>
      <c r="IFG70" s="171"/>
      <c r="IFH70" s="171"/>
      <c r="IFI70" s="171"/>
      <c r="IFJ70" s="171"/>
      <c r="IFK70" s="171"/>
      <c r="IFL70" s="171"/>
      <c r="IFM70" s="171"/>
      <c r="IFN70" s="171"/>
      <c r="IFO70" s="171"/>
      <c r="IFP70" s="171"/>
      <c r="IFQ70" s="171"/>
      <c r="IFR70" s="171"/>
      <c r="IFS70" s="171"/>
      <c r="IFT70" s="171"/>
      <c r="IFU70" s="171"/>
      <c r="IFV70" s="171"/>
      <c r="IFW70" s="171"/>
      <c r="IFX70" s="171"/>
      <c r="IFY70" s="171"/>
      <c r="IFZ70" s="171"/>
      <c r="IGA70" s="171"/>
      <c r="IGB70" s="171"/>
      <c r="IGC70" s="171"/>
      <c r="IGD70" s="171"/>
      <c r="IGE70" s="171"/>
      <c r="IGF70" s="171"/>
      <c r="IGG70" s="171"/>
      <c r="IGH70" s="171"/>
      <c r="IGI70" s="171"/>
      <c r="IGJ70" s="171"/>
      <c r="IGK70" s="171"/>
      <c r="IGL70" s="171"/>
      <c r="IGM70" s="171"/>
      <c r="IGN70" s="171"/>
      <c r="IGO70" s="171"/>
      <c r="IGP70" s="171"/>
      <c r="IGQ70" s="171"/>
      <c r="IGR70" s="171"/>
      <c r="IGS70" s="171"/>
      <c r="IGT70" s="171"/>
      <c r="IGU70" s="171"/>
      <c r="IGV70" s="171"/>
      <c r="IGW70" s="171"/>
      <c r="IGX70" s="171"/>
      <c r="IGY70" s="171"/>
      <c r="IGZ70" s="171"/>
      <c r="IHA70" s="171"/>
      <c r="IHB70" s="171"/>
      <c r="IHC70" s="171"/>
      <c r="IHD70" s="171"/>
      <c r="IHE70" s="171"/>
      <c r="IHF70" s="171"/>
      <c r="IHG70" s="171"/>
      <c r="IHH70" s="171"/>
      <c r="IHI70" s="171"/>
      <c r="IHJ70" s="171"/>
      <c r="IHK70" s="171"/>
      <c r="IHL70" s="171"/>
      <c r="IHM70" s="171"/>
      <c r="IHN70" s="171"/>
      <c r="IHO70" s="171"/>
      <c r="IHP70" s="171"/>
      <c r="IHQ70" s="171"/>
      <c r="IHR70" s="171"/>
      <c r="IHS70" s="171"/>
      <c r="IHT70" s="171"/>
      <c r="IHU70" s="171"/>
      <c r="IHV70" s="171"/>
      <c r="IHW70" s="171"/>
      <c r="IHX70" s="171"/>
      <c r="IHY70" s="171"/>
      <c r="IHZ70" s="171"/>
      <c r="IIA70" s="171"/>
      <c r="IIB70" s="171"/>
      <c r="IIC70" s="171"/>
      <c r="IID70" s="171"/>
      <c r="IIE70" s="171"/>
      <c r="IIF70" s="171"/>
      <c r="IIG70" s="171"/>
      <c r="IIH70" s="171"/>
      <c r="III70" s="171"/>
      <c r="IIJ70" s="171"/>
      <c r="IIK70" s="171"/>
      <c r="IIL70" s="171"/>
      <c r="IIM70" s="171"/>
      <c r="IIN70" s="171"/>
      <c r="IIO70" s="171"/>
      <c r="IIP70" s="171"/>
      <c r="IIQ70" s="171"/>
      <c r="IIR70" s="171"/>
      <c r="IIS70" s="171"/>
      <c r="IIT70" s="171"/>
      <c r="IIU70" s="171"/>
      <c r="IIV70" s="171"/>
      <c r="IIW70" s="171"/>
      <c r="IIX70" s="171"/>
      <c r="IIY70" s="171"/>
      <c r="IIZ70" s="171"/>
      <c r="IJA70" s="171"/>
      <c r="IJB70" s="171"/>
      <c r="IJC70" s="171"/>
      <c r="IJD70" s="171"/>
      <c r="IJE70" s="171"/>
      <c r="IJF70" s="171"/>
      <c r="IJG70" s="171"/>
      <c r="IJH70" s="171"/>
      <c r="IJI70" s="171"/>
      <c r="IJJ70" s="171"/>
      <c r="IJK70" s="171"/>
      <c r="IJL70" s="171"/>
      <c r="IJM70" s="171"/>
      <c r="IJN70" s="171"/>
      <c r="IJO70" s="171"/>
      <c r="IJP70" s="171"/>
      <c r="IJQ70" s="171"/>
      <c r="IJR70" s="171"/>
      <c r="IJS70" s="171"/>
      <c r="IJT70" s="171"/>
      <c r="IJU70" s="171"/>
      <c r="IJV70" s="171"/>
      <c r="IJW70" s="171"/>
      <c r="IJX70" s="171"/>
      <c r="IJY70" s="171"/>
      <c r="IJZ70" s="171"/>
      <c r="IKA70" s="171"/>
      <c r="IKB70" s="171"/>
      <c r="IKC70" s="171"/>
      <c r="IKD70" s="171"/>
      <c r="IKE70" s="171"/>
      <c r="IKF70" s="171"/>
      <c r="IKG70" s="171"/>
      <c r="IKH70" s="171"/>
      <c r="IKI70" s="171"/>
      <c r="IKJ70" s="171"/>
      <c r="IKK70" s="171"/>
      <c r="IKL70" s="171"/>
      <c r="IKM70" s="171"/>
      <c r="IKN70" s="171"/>
      <c r="IKO70" s="171"/>
      <c r="IKP70" s="171"/>
      <c r="IKQ70" s="171"/>
      <c r="IKR70" s="171"/>
      <c r="IKS70" s="171"/>
      <c r="IKT70" s="171"/>
      <c r="IKU70" s="171"/>
      <c r="IKV70" s="171"/>
      <c r="IKW70" s="171"/>
      <c r="IKX70" s="171"/>
      <c r="IKY70" s="171"/>
      <c r="IKZ70" s="171"/>
      <c r="ILA70" s="171"/>
      <c r="ILB70" s="171"/>
      <c r="ILC70" s="171"/>
      <c r="ILD70" s="171"/>
      <c r="ILE70" s="171"/>
      <c r="ILF70" s="171"/>
      <c r="ILG70" s="171"/>
      <c r="ILH70" s="171"/>
      <c r="ILI70" s="171"/>
      <c r="ILJ70" s="171"/>
      <c r="ILK70" s="171"/>
      <c r="ILL70" s="171"/>
      <c r="ILM70" s="171"/>
      <c r="ILN70" s="171"/>
      <c r="ILO70" s="171"/>
      <c r="ILP70" s="171"/>
      <c r="ILQ70" s="171"/>
      <c r="ILR70" s="171"/>
      <c r="ILS70" s="171"/>
      <c r="ILT70" s="171"/>
      <c r="ILU70" s="171"/>
      <c r="ILV70" s="171"/>
      <c r="ILW70" s="171"/>
      <c r="ILX70" s="171"/>
      <c r="ILY70" s="171"/>
      <c r="ILZ70" s="171"/>
      <c r="IMA70" s="171"/>
      <c r="IMB70" s="171"/>
      <c r="IMC70" s="171"/>
      <c r="IMD70" s="171"/>
      <c r="IME70" s="171"/>
      <c r="IMF70" s="171"/>
      <c r="IMG70" s="171"/>
      <c r="IMH70" s="171"/>
      <c r="IMI70" s="171"/>
      <c r="IMJ70" s="171"/>
      <c r="IMK70" s="171"/>
      <c r="IML70" s="171"/>
      <c r="IMM70" s="171"/>
      <c r="IMN70" s="171"/>
      <c r="IMO70" s="171"/>
      <c r="IMP70" s="171"/>
      <c r="IMQ70" s="171"/>
      <c r="IMR70" s="171"/>
      <c r="IMS70" s="171"/>
      <c r="IMT70" s="171"/>
      <c r="IMU70" s="171"/>
      <c r="IMV70" s="171"/>
      <c r="IMW70" s="171"/>
      <c r="IMX70" s="171"/>
      <c r="IMY70" s="171"/>
      <c r="IMZ70" s="171"/>
      <c r="INA70" s="171"/>
      <c r="INB70" s="171"/>
      <c r="INC70" s="171"/>
      <c r="IND70" s="171"/>
      <c r="INE70" s="171"/>
      <c r="INF70" s="171"/>
      <c r="ING70" s="171"/>
      <c r="INH70" s="171"/>
      <c r="INI70" s="171"/>
      <c r="INJ70" s="171"/>
      <c r="INK70" s="171"/>
      <c r="INL70" s="171"/>
      <c r="INM70" s="171"/>
      <c r="INN70" s="171"/>
      <c r="INO70" s="171"/>
      <c r="INP70" s="171"/>
      <c r="INQ70" s="171"/>
      <c r="INR70" s="171"/>
      <c r="INS70" s="171"/>
      <c r="INT70" s="171"/>
      <c r="INU70" s="171"/>
      <c r="INV70" s="171"/>
      <c r="INW70" s="171"/>
      <c r="INX70" s="171"/>
      <c r="INY70" s="171"/>
      <c r="INZ70" s="171"/>
      <c r="IOA70" s="171"/>
      <c r="IOB70" s="171"/>
      <c r="IOC70" s="171"/>
      <c r="IOD70" s="171"/>
      <c r="IOE70" s="171"/>
      <c r="IOF70" s="171"/>
      <c r="IOG70" s="171"/>
      <c r="IOH70" s="171"/>
      <c r="IOI70" s="171"/>
      <c r="IOJ70" s="171"/>
      <c r="IOK70" s="171"/>
      <c r="IOL70" s="171"/>
      <c r="IOM70" s="171"/>
      <c r="ION70" s="171"/>
      <c r="IOO70" s="171"/>
      <c r="IOP70" s="171"/>
      <c r="IOQ70" s="171"/>
      <c r="IOR70" s="171"/>
      <c r="IOS70" s="171"/>
      <c r="IOT70" s="171"/>
      <c r="IOU70" s="171"/>
      <c r="IOV70" s="171"/>
      <c r="IOW70" s="171"/>
      <c r="IOX70" s="171"/>
      <c r="IOY70" s="171"/>
      <c r="IOZ70" s="171"/>
      <c r="IPA70" s="171"/>
      <c r="IPB70" s="171"/>
      <c r="IPC70" s="171"/>
      <c r="IPD70" s="171"/>
      <c r="IPE70" s="171"/>
      <c r="IPF70" s="171"/>
      <c r="IPG70" s="171"/>
      <c r="IPH70" s="171"/>
      <c r="IPI70" s="171"/>
      <c r="IPJ70" s="171"/>
      <c r="IPK70" s="171"/>
      <c r="IPL70" s="171"/>
      <c r="IPM70" s="171"/>
      <c r="IPN70" s="171"/>
      <c r="IPO70" s="171"/>
      <c r="IPP70" s="171"/>
      <c r="IPQ70" s="171"/>
      <c r="IPR70" s="171"/>
      <c r="IPS70" s="171"/>
      <c r="IPT70" s="171"/>
      <c r="IPU70" s="171"/>
      <c r="IPV70" s="171"/>
      <c r="IPW70" s="171"/>
      <c r="IPX70" s="171"/>
      <c r="IPY70" s="171"/>
      <c r="IPZ70" s="171"/>
      <c r="IQA70" s="171"/>
      <c r="IQB70" s="171"/>
      <c r="IQC70" s="171"/>
      <c r="IQD70" s="171"/>
      <c r="IQE70" s="171"/>
      <c r="IQF70" s="171"/>
      <c r="IQG70" s="171"/>
      <c r="IQH70" s="171"/>
      <c r="IQI70" s="171"/>
      <c r="IQJ70" s="171"/>
      <c r="IQK70" s="171"/>
      <c r="IQL70" s="171"/>
      <c r="IQM70" s="171"/>
      <c r="IQN70" s="171"/>
      <c r="IQO70" s="171"/>
      <c r="IQP70" s="171"/>
      <c r="IQQ70" s="171"/>
      <c r="IQR70" s="171"/>
      <c r="IQS70" s="171"/>
      <c r="IQT70" s="171"/>
      <c r="IQU70" s="171"/>
      <c r="IQV70" s="171"/>
      <c r="IQW70" s="171"/>
      <c r="IQX70" s="171"/>
      <c r="IQY70" s="171"/>
      <c r="IQZ70" s="171"/>
      <c r="IRA70" s="171"/>
      <c r="IRB70" s="171"/>
      <c r="IRC70" s="171"/>
      <c r="IRD70" s="171"/>
      <c r="IRE70" s="171"/>
      <c r="IRF70" s="171"/>
      <c r="IRG70" s="171"/>
      <c r="IRH70" s="171"/>
      <c r="IRI70" s="171"/>
      <c r="IRJ70" s="171"/>
      <c r="IRK70" s="171"/>
      <c r="IRL70" s="171"/>
      <c r="IRM70" s="171"/>
      <c r="IRN70" s="171"/>
      <c r="IRO70" s="171"/>
      <c r="IRP70" s="171"/>
      <c r="IRQ70" s="171"/>
      <c r="IRR70" s="171"/>
      <c r="IRS70" s="171"/>
      <c r="IRT70" s="171"/>
      <c r="IRU70" s="171"/>
      <c r="IRV70" s="171"/>
      <c r="IRW70" s="171"/>
      <c r="IRX70" s="171"/>
      <c r="IRY70" s="171"/>
      <c r="IRZ70" s="171"/>
      <c r="ISA70" s="171"/>
      <c r="ISB70" s="171"/>
      <c r="ISC70" s="171"/>
      <c r="ISD70" s="171"/>
      <c r="ISE70" s="171"/>
      <c r="ISF70" s="171"/>
      <c r="ISG70" s="171"/>
      <c r="ISH70" s="171"/>
      <c r="ISI70" s="171"/>
      <c r="ISJ70" s="171"/>
      <c r="ISK70" s="171"/>
      <c r="ISL70" s="171"/>
      <c r="ISM70" s="171"/>
      <c r="ISN70" s="171"/>
      <c r="ISO70" s="171"/>
      <c r="ISP70" s="171"/>
      <c r="ISQ70" s="171"/>
      <c r="ISR70" s="171"/>
      <c r="ISS70" s="171"/>
      <c r="IST70" s="171"/>
      <c r="ISU70" s="171"/>
      <c r="ISV70" s="171"/>
      <c r="ISW70" s="171"/>
      <c r="ISX70" s="171"/>
      <c r="ISY70" s="171"/>
      <c r="ISZ70" s="171"/>
      <c r="ITA70" s="171"/>
      <c r="ITB70" s="171"/>
      <c r="ITC70" s="171"/>
      <c r="ITD70" s="171"/>
      <c r="ITE70" s="171"/>
      <c r="ITF70" s="171"/>
      <c r="ITG70" s="171"/>
      <c r="ITH70" s="171"/>
      <c r="ITI70" s="171"/>
      <c r="ITJ70" s="171"/>
      <c r="ITK70" s="171"/>
      <c r="ITL70" s="171"/>
      <c r="ITM70" s="171"/>
      <c r="ITN70" s="171"/>
      <c r="ITO70" s="171"/>
      <c r="ITP70" s="171"/>
      <c r="ITQ70" s="171"/>
      <c r="ITR70" s="171"/>
      <c r="ITS70" s="171"/>
      <c r="ITT70" s="171"/>
      <c r="ITU70" s="171"/>
      <c r="ITV70" s="171"/>
      <c r="ITW70" s="171"/>
      <c r="ITX70" s="171"/>
      <c r="ITY70" s="171"/>
      <c r="ITZ70" s="171"/>
      <c r="IUA70" s="171"/>
      <c r="IUB70" s="171"/>
      <c r="IUC70" s="171"/>
      <c r="IUD70" s="171"/>
      <c r="IUE70" s="171"/>
      <c r="IUF70" s="171"/>
      <c r="IUG70" s="171"/>
      <c r="IUH70" s="171"/>
      <c r="IUI70" s="171"/>
      <c r="IUJ70" s="171"/>
      <c r="IUK70" s="171"/>
      <c r="IUL70" s="171"/>
      <c r="IUM70" s="171"/>
      <c r="IUN70" s="171"/>
      <c r="IUO70" s="171"/>
      <c r="IUP70" s="171"/>
      <c r="IUQ70" s="171"/>
      <c r="IUR70" s="171"/>
      <c r="IUS70" s="171"/>
      <c r="IUT70" s="171"/>
      <c r="IUU70" s="171"/>
      <c r="IUV70" s="171"/>
      <c r="IUW70" s="171"/>
      <c r="IUX70" s="171"/>
      <c r="IUY70" s="171"/>
      <c r="IUZ70" s="171"/>
      <c r="IVA70" s="171"/>
      <c r="IVB70" s="171"/>
      <c r="IVC70" s="171"/>
      <c r="IVD70" s="171"/>
      <c r="IVE70" s="171"/>
      <c r="IVF70" s="171"/>
      <c r="IVG70" s="171"/>
      <c r="IVH70" s="171"/>
      <c r="IVI70" s="171"/>
      <c r="IVJ70" s="171"/>
      <c r="IVK70" s="171"/>
      <c r="IVL70" s="171"/>
      <c r="IVM70" s="171"/>
      <c r="IVN70" s="171"/>
      <c r="IVO70" s="171"/>
      <c r="IVP70" s="171"/>
      <c r="IVQ70" s="171"/>
      <c r="IVR70" s="171"/>
      <c r="IVS70" s="171"/>
      <c r="IVT70" s="171"/>
      <c r="IVU70" s="171"/>
      <c r="IVV70" s="171"/>
      <c r="IVW70" s="171"/>
      <c r="IVX70" s="171"/>
      <c r="IVY70" s="171"/>
      <c r="IVZ70" s="171"/>
      <c r="IWA70" s="171"/>
      <c r="IWB70" s="171"/>
      <c r="IWC70" s="171"/>
      <c r="IWD70" s="171"/>
      <c r="IWE70" s="171"/>
      <c r="IWF70" s="171"/>
      <c r="IWG70" s="171"/>
      <c r="IWH70" s="171"/>
      <c r="IWI70" s="171"/>
      <c r="IWJ70" s="171"/>
      <c r="IWK70" s="171"/>
      <c r="IWL70" s="171"/>
      <c r="IWM70" s="171"/>
      <c r="IWN70" s="171"/>
      <c r="IWO70" s="171"/>
      <c r="IWP70" s="171"/>
      <c r="IWQ70" s="171"/>
      <c r="IWR70" s="171"/>
      <c r="IWS70" s="171"/>
      <c r="IWT70" s="171"/>
      <c r="IWU70" s="171"/>
      <c r="IWV70" s="171"/>
      <c r="IWW70" s="171"/>
      <c r="IWX70" s="171"/>
      <c r="IWY70" s="171"/>
      <c r="IWZ70" s="171"/>
      <c r="IXA70" s="171"/>
      <c r="IXB70" s="171"/>
      <c r="IXC70" s="171"/>
      <c r="IXD70" s="171"/>
      <c r="IXE70" s="171"/>
      <c r="IXF70" s="171"/>
      <c r="IXG70" s="171"/>
      <c r="IXH70" s="171"/>
      <c r="IXI70" s="171"/>
      <c r="IXJ70" s="171"/>
      <c r="IXK70" s="171"/>
      <c r="IXL70" s="171"/>
      <c r="IXM70" s="171"/>
      <c r="IXN70" s="171"/>
      <c r="IXO70" s="171"/>
      <c r="IXP70" s="171"/>
      <c r="IXQ70" s="171"/>
      <c r="IXR70" s="171"/>
      <c r="IXS70" s="171"/>
      <c r="IXT70" s="171"/>
      <c r="IXU70" s="171"/>
      <c r="IXV70" s="171"/>
      <c r="IXW70" s="171"/>
      <c r="IXX70" s="171"/>
      <c r="IXY70" s="171"/>
      <c r="IXZ70" s="171"/>
      <c r="IYA70" s="171"/>
      <c r="IYB70" s="171"/>
      <c r="IYC70" s="171"/>
      <c r="IYD70" s="171"/>
      <c r="IYE70" s="171"/>
      <c r="IYF70" s="171"/>
      <c r="IYG70" s="171"/>
      <c r="IYH70" s="171"/>
      <c r="IYI70" s="171"/>
      <c r="IYJ70" s="171"/>
      <c r="IYK70" s="171"/>
      <c r="IYL70" s="171"/>
      <c r="IYM70" s="171"/>
      <c r="IYN70" s="171"/>
      <c r="IYO70" s="171"/>
      <c r="IYP70" s="171"/>
      <c r="IYQ70" s="171"/>
      <c r="IYR70" s="171"/>
      <c r="IYS70" s="171"/>
      <c r="IYT70" s="171"/>
      <c r="IYU70" s="171"/>
      <c r="IYV70" s="171"/>
      <c r="IYW70" s="171"/>
      <c r="IYX70" s="171"/>
      <c r="IYY70" s="171"/>
      <c r="IYZ70" s="171"/>
      <c r="IZA70" s="171"/>
      <c r="IZB70" s="171"/>
      <c r="IZC70" s="171"/>
      <c r="IZD70" s="171"/>
      <c r="IZE70" s="171"/>
      <c r="IZF70" s="171"/>
      <c r="IZG70" s="171"/>
      <c r="IZH70" s="171"/>
      <c r="IZI70" s="171"/>
      <c r="IZJ70" s="171"/>
      <c r="IZK70" s="171"/>
      <c r="IZL70" s="171"/>
      <c r="IZM70" s="171"/>
      <c r="IZN70" s="171"/>
      <c r="IZO70" s="171"/>
      <c r="IZP70" s="171"/>
      <c r="IZQ70" s="171"/>
      <c r="IZR70" s="171"/>
      <c r="IZS70" s="171"/>
      <c r="IZT70" s="171"/>
      <c r="IZU70" s="171"/>
      <c r="IZV70" s="171"/>
      <c r="IZW70" s="171"/>
      <c r="IZX70" s="171"/>
      <c r="IZY70" s="171"/>
      <c r="IZZ70" s="171"/>
      <c r="JAA70" s="171"/>
      <c r="JAB70" s="171"/>
      <c r="JAC70" s="171"/>
      <c r="JAD70" s="171"/>
      <c r="JAE70" s="171"/>
      <c r="JAF70" s="171"/>
      <c r="JAG70" s="171"/>
      <c r="JAH70" s="171"/>
      <c r="JAI70" s="171"/>
      <c r="JAJ70" s="171"/>
      <c r="JAK70" s="171"/>
      <c r="JAL70" s="171"/>
      <c r="JAM70" s="171"/>
      <c r="JAN70" s="171"/>
      <c r="JAO70" s="171"/>
      <c r="JAP70" s="171"/>
      <c r="JAQ70" s="171"/>
      <c r="JAR70" s="171"/>
      <c r="JAS70" s="171"/>
      <c r="JAT70" s="171"/>
      <c r="JAU70" s="171"/>
      <c r="JAV70" s="171"/>
      <c r="JAW70" s="171"/>
      <c r="JAX70" s="171"/>
      <c r="JAY70" s="171"/>
      <c r="JAZ70" s="171"/>
      <c r="JBA70" s="171"/>
      <c r="JBB70" s="171"/>
      <c r="JBC70" s="171"/>
      <c r="JBD70" s="171"/>
      <c r="JBE70" s="171"/>
      <c r="JBF70" s="171"/>
      <c r="JBG70" s="171"/>
      <c r="JBH70" s="171"/>
      <c r="JBI70" s="171"/>
      <c r="JBJ70" s="171"/>
      <c r="JBK70" s="171"/>
      <c r="JBL70" s="171"/>
      <c r="JBM70" s="171"/>
      <c r="JBN70" s="171"/>
      <c r="JBO70" s="171"/>
      <c r="JBP70" s="171"/>
      <c r="JBQ70" s="171"/>
      <c r="JBR70" s="171"/>
      <c r="JBS70" s="171"/>
      <c r="JBT70" s="171"/>
      <c r="JBU70" s="171"/>
      <c r="JBV70" s="171"/>
      <c r="JBW70" s="171"/>
      <c r="JBX70" s="171"/>
      <c r="JBY70" s="171"/>
      <c r="JBZ70" s="171"/>
      <c r="JCA70" s="171"/>
      <c r="JCB70" s="171"/>
      <c r="JCC70" s="171"/>
      <c r="JCD70" s="171"/>
      <c r="JCE70" s="171"/>
      <c r="JCF70" s="171"/>
      <c r="JCG70" s="171"/>
      <c r="JCH70" s="171"/>
      <c r="JCI70" s="171"/>
      <c r="JCJ70" s="171"/>
      <c r="JCK70" s="171"/>
      <c r="JCL70" s="171"/>
      <c r="JCM70" s="171"/>
      <c r="JCN70" s="171"/>
      <c r="JCO70" s="171"/>
      <c r="JCP70" s="171"/>
      <c r="JCQ70" s="171"/>
      <c r="JCR70" s="171"/>
      <c r="JCS70" s="171"/>
      <c r="JCT70" s="171"/>
      <c r="JCU70" s="171"/>
      <c r="JCV70" s="171"/>
      <c r="JCW70" s="171"/>
      <c r="JCX70" s="171"/>
      <c r="JCY70" s="171"/>
      <c r="JCZ70" s="171"/>
      <c r="JDA70" s="171"/>
      <c r="JDB70" s="171"/>
      <c r="JDC70" s="171"/>
      <c r="JDD70" s="171"/>
      <c r="JDE70" s="171"/>
      <c r="JDF70" s="171"/>
      <c r="JDG70" s="171"/>
      <c r="JDH70" s="171"/>
      <c r="JDI70" s="171"/>
      <c r="JDJ70" s="171"/>
      <c r="JDK70" s="171"/>
      <c r="JDL70" s="171"/>
      <c r="JDM70" s="171"/>
      <c r="JDN70" s="171"/>
      <c r="JDO70" s="171"/>
      <c r="JDP70" s="171"/>
      <c r="JDQ70" s="171"/>
      <c r="JDR70" s="171"/>
      <c r="JDS70" s="171"/>
      <c r="JDT70" s="171"/>
      <c r="JDU70" s="171"/>
      <c r="JDV70" s="171"/>
      <c r="JDW70" s="171"/>
      <c r="JDX70" s="171"/>
      <c r="JDY70" s="171"/>
      <c r="JDZ70" s="171"/>
      <c r="JEA70" s="171"/>
      <c r="JEB70" s="171"/>
      <c r="JEC70" s="171"/>
      <c r="JED70" s="171"/>
      <c r="JEE70" s="171"/>
      <c r="JEF70" s="171"/>
      <c r="JEG70" s="171"/>
      <c r="JEH70" s="171"/>
      <c r="JEI70" s="171"/>
      <c r="JEJ70" s="171"/>
      <c r="JEK70" s="171"/>
      <c r="JEL70" s="171"/>
      <c r="JEM70" s="171"/>
      <c r="JEN70" s="171"/>
      <c r="JEO70" s="171"/>
      <c r="JEP70" s="171"/>
      <c r="JEQ70" s="171"/>
      <c r="JER70" s="171"/>
      <c r="JES70" s="171"/>
      <c r="JET70" s="171"/>
      <c r="JEU70" s="171"/>
      <c r="JEV70" s="171"/>
      <c r="JEW70" s="171"/>
      <c r="JEX70" s="171"/>
      <c r="JEY70" s="171"/>
      <c r="JEZ70" s="171"/>
      <c r="JFA70" s="171"/>
      <c r="JFB70" s="171"/>
      <c r="JFC70" s="171"/>
      <c r="JFD70" s="171"/>
      <c r="JFE70" s="171"/>
      <c r="JFF70" s="171"/>
      <c r="JFG70" s="171"/>
      <c r="JFH70" s="171"/>
      <c r="JFI70" s="171"/>
      <c r="JFJ70" s="171"/>
      <c r="JFK70" s="171"/>
      <c r="JFL70" s="171"/>
      <c r="JFM70" s="171"/>
      <c r="JFN70" s="171"/>
      <c r="JFO70" s="171"/>
      <c r="JFP70" s="171"/>
      <c r="JFQ70" s="171"/>
      <c r="JFR70" s="171"/>
      <c r="JFS70" s="171"/>
      <c r="JFT70" s="171"/>
      <c r="JFU70" s="171"/>
      <c r="JFV70" s="171"/>
      <c r="JFW70" s="171"/>
      <c r="JFX70" s="171"/>
      <c r="JFY70" s="171"/>
      <c r="JFZ70" s="171"/>
      <c r="JGA70" s="171"/>
      <c r="JGB70" s="171"/>
      <c r="JGC70" s="171"/>
      <c r="JGD70" s="171"/>
      <c r="JGE70" s="171"/>
      <c r="JGF70" s="171"/>
      <c r="JGG70" s="171"/>
      <c r="JGH70" s="171"/>
      <c r="JGI70" s="171"/>
      <c r="JGJ70" s="171"/>
      <c r="JGK70" s="171"/>
      <c r="JGL70" s="171"/>
      <c r="JGM70" s="171"/>
      <c r="JGN70" s="171"/>
      <c r="JGO70" s="171"/>
      <c r="JGP70" s="171"/>
      <c r="JGQ70" s="171"/>
      <c r="JGR70" s="171"/>
      <c r="JGS70" s="171"/>
      <c r="JGT70" s="171"/>
      <c r="JGU70" s="171"/>
      <c r="JGV70" s="171"/>
      <c r="JGW70" s="171"/>
      <c r="JGX70" s="171"/>
      <c r="JGY70" s="171"/>
      <c r="JGZ70" s="171"/>
      <c r="JHA70" s="171"/>
      <c r="JHB70" s="171"/>
      <c r="JHC70" s="171"/>
      <c r="JHD70" s="171"/>
      <c r="JHE70" s="171"/>
      <c r="JHF70" s="171"/>
      <c r="JHG70" s="171"/>
      <c r="JHH70" s="171"/>
      <c r="JHI70" s="171"/>
      <c r="JHJ70" s="171"/>
      <c r="JHK70" s="171"/>
      <c r="JHL70" s="171"/>
      <c r="JHM70" s="171"/>
      <c r="JHN70" s="171"/>
      <c r="JHO70" s="171"/>
      <c r="JHP70" s="171"/>
      <c r="JHQ70" s="171"/>
      <c r="JHR70" s="171"/>
      <c r="JHS70" s="171"/>
      <c r="JHT70" s="171"/>
      <c r="JHU70" s="171"/>
      <c r="JHV70" s="171"/>
      <c r="JHW70" s="171"/>
      <c r="JHX70" s="171"/>
      <c r="JHY70" s="171"/>
      <c r="JHZ70" s="171"/>
      <c r="JIA70" s="171"/>
      <c r="JIB70" s="171"/>
      <c r="JIC70" s="171"/>
      <c r="JID70" s="171"/>
      <c r="JIE70" s="171"/>
      <c r="JIF70" s="171"/>
      <c r="JIG70" s="171"/>
      <c r="JIH70" s="171"/>
      <c r="JII70" s="171"/>
      <c r="JIJ70" s="171"/>
      <c r="JIK70" s="171"/>
      <c r="JIL70" s="171"/>
      <c r="JIM70" s="171"/>
      <c r="JIN70" s="171"/>
      <c r="JIO70" s="171"/>
      <c r="JIP70" s="171"/>
      <c r="JIQ70" s="171"/>
      <c r="JIR70" s="171"/>
      <c r="JIS70" s="171"/>
      <c r="JIT70" s="171"/>
      <c r="JIU70" s="171"/>
      <c r="JIV70" s="171"/>
      <c r="JIW70" s="171"/>
      <c r="JIX70" s="171"/>
      <c r="JIY70" s="171"/>
      <c r="JIZ70" s="171"/>
      <c r="JJA70" s="171"/>
      <c r="JJB70" s="171"/>
      <c r="JJC70" s="171"/>
      <c r="JJD70" s="171"/>
      <c r="JJE70" s="171"/>
      <c r="JJF70" s="171"/>
      <c r="JJG70" s="171"/>
      <c r="JJH70" s="171"/>
      <c r="JJI70" s="171"/>
      <c r="JJJ70" s="171"/>
      <c r="JJK70" s="171"/>
      <c r="JJL70" s="171"/>
      <c r="JJM70" s="171"/>
      <c r="JJN70" s="171"/>
      <c r="JJO70" s="171"/>
      <c r="JJP70" s="171"/>
      <c r="JJQ70" s="171"/>
      <c r="JJR70" s="171"/>
      <c r="JJS70" s="171"/>
      <c r="JJT70" s="171"/>
      <c r="JJU70" s="171"/>
      <c r="JJV70" s="171"/>
      <c r="JJW70" s="171"/>
      <c r="JJX70" s="171"/>
      <c r="JJY70" s="171"/>
      <c r="JJZ70" s="171"/>
      <c r="JKA70" s="171"/>
      <c r="JKB70" s="171"/>
      <c r="JKC70" s="171"/>
      <c r="JKD70" s="171"/>
      <c r="JKE70" s="171"/>
      <c r="JKF70" s="171"/>
      <c r="JKG70" s="171"/>
      <c r="JKH70" s="171"/>
      <c r="JKI70" s="171"/>
      <c r="JKJ70" s="171"/>
      <c r="JKK70" s="171"/>
      <c r="JKL70" s="171"/>
      <c r="JKM70" s="171"/>
      <c r="JKN70" s="171"/>
      <c r="JKO70" s="171"/>
      <c r="JKP70" s="171"/>
      <c r="JKQ70" s="171"/>
      <c r="JKR70" s="171"/>
      <c r="JKS70" s="171"/>
      <c r="JKT70" s="171"/>
      <c r="JKU70" s="171"/>
      <c r="JKV70" s="171"/>
      <c r="JKW70" s="171"/>
      <c r="JKX70" s="171"/>
      <c r="JKY70" s="171"/>
      <c r="JKZ70" s="171"/>
      <c r="JLA70" s="171"/>
      <c r="JLB70" s="171"/>
      <c r="JLC70" s="171"/>
      <c r="JLD70" s="171"/>
      <c r="JLE70" s="171"/>
      <c r="JLF70" s="171"/>
      <c r="JLG70" s="171"/>
      <c r="JLH70" s="171"/>
      <c r="JLI70" s="171"/>
      <c r="JLJ70" s="171"/>
      <c r="JLK70" s="171"/>
      <c r="JLL70" s="171"/>
      <c r="JLM70" s="171"/>
      <c r="JLN70" s="171"/>
      <c r="JLO70" s="171"/>
      <c r="JLP70" s="171"/>
      <c r="JLQ70" s="171"/>
      <c r="JLR70" s="171"/>
      <c r="JLS70" s="171"/>
      <c r="JLT70" s="171"/>
      <c r="JLU70" s="171"/>
      <c r="JLV70" s="171"/>
      <c r="JLW70" s="171"/>
      <c r="JLX70" s="171"/>
      <c r="JLY70" s="171"/>
      <c r="JLZ70" s="171"/>
      <c r="JMA70" s="171"/>
      <c r="JMB70" s="171"/>
      <c r="JMC70" s="171"/>
      <c r="JMD70" s="171"/>
      <c r="JME70" s="171"/>
      <c r="JMF70" s="171"/>
      <c r="JMG70" s="171"/>
      <c r="JMH70" s="171"/>
      <c r="JMI70" s="171"/>
      <c r="JMJ70" s="171"/>
      <c r="JMK70" s="171"/>
      <c r="JML70" s="171"/>
      <c r="JMM70" s="171"/>
      <c r="JMN70" s="171"/>
      <c r="JMO70" s="171"/>
      <c r="JMP70" s="171"/>
      <c r="JMQ70" s="171"/>
      <c r="JMR70" s="171"/>
      <c r="JMS70" s="171"/>
      <c r="JMT70" s="171"/>
      <c r="JMU70" s="171"/>
      <c r="JMV70" s="171"/>
      <c r="JMW70" s="171"/>
      <c r="JMX70" s="171"/>
      <c r="JMY70" s="171"/>
      <c r="JMZ70" s="171"/>
      <c r="JNA70" s="171"/>
      <c r="JNB70" s="171"/>
      <c r="JNC70" s="171"/>
      <c r="JND70" s="171"/>
      <c r="JNE70" s="171"/>
      <c r="JNF70" s="171"/>
      <c r="JNG70" s="171"/>
      <c r="JNH70" s="171"/>
      <c r="JNI70" s="171"/>
      <c r="JNJ70" s="171"/>
      <c r="JNK70" s="171"/>
      <c r="JNL70" s="171"/>
      <c r="JNM70" s="171"/>
      <c r="JNN70" s="171"/>
      <c r="JNO70" s="171"/>
      <c r="JNP70" s="171"/>
      <c r="JNQ70" s="171"/>
      <c r="JNR70" s="171"/>
      <c r="JNS70" s="171"/>
      <c r="JNT70" s="171"/>
      <c r="JNU70" s="171"/>
      <c r="JNV70" s="171"/>
      <c r="JNW70" s="171"/>
      <c r="JNX70" s="171"/>
      <c r="JNY70" s="171"/>
      <c r="JNZ70" s="171"/>
      <c r="JOA70" s="171"/>
      <c r="JOB70" s="171"/>
      <c r="JOC70" s="171"/>
      <c r="JOD70" s="171"/>
      <c r="JOE70" s="171"/>
      <c r="JOF70" s="171"/>
      <c r="JOG70" s="171"/>
      <c r="JOH70" s="171"/>
      <c r="JOI70" s="171"/>
      <c r="JOJ70" s="171"/>
      <c r="JOK70" s="171"/>
      <c r="JOL70" s="171"/>
      <c r="JOM70" s="171"/>
      <c r="JON70" s="171"/>
      <c r="JOO70" s="171"/>
      <c r="JOP70" s="171"/>
      <c r="JOQ70" s="171"/>
      <c r="JOR70" s="171"/>
      <c r="JOS70" s="171"/>
      <c r="JOT70" s="171"/>
      <c r="JOU70" s="171"/>
      <c r="JOV70" s="171"/>
      <c r="JOW70" s="171"/>
      <c r="JOX70" s="171"/>
      <c r="JOY70" s="171"/>
      <c r="JOZ70" s="171"/>
      <c r="JPA70" s="171"/>
      <c r="JPB70" s="171"/>
      <c r="JPC70" s="171"/>
      <c r="JPD70" s="171"/>
      <c r="JPE70" s="171"/>
      <c r="JPF70" s="171"/>
      <c r="JPG70" s="171"/>
      <c r="JPH70" s="171"/>
      <c r="JPI70" s="171"/>
      <c r="JPJ70" s="171"/>
      <c r="JPK70" s="171"/>
      <c r="JPL70" s="171"/>
      <c r="JPM70" s="171"/>
      <c r="JPN70" s="171"/>
      <c r="JPO70" s="171"/>
      <c r="JPP70" s="171"/>
      <c r="JPQ70" s="171"/>
      <c r="JPR70" s="171"/>
      <c r="JPS70" s="171"/>
      <c r="JPT70" s="171"/>
      <c r="JPU70" s="171"/>
      <c r="JPV70" s="171"/>
      <c r="JPW70" s="171"/>
      <c r="JPX70" s="171"/>
      <c r="JPY70" s="171"/>
      <c r="JPZ70" s="171"/>
      <c r="JQA70" s="171"/>
      <c r="JQB70" s="171"/>
      <c r="JQC70" s="171"/>
      <c r="JQD70" s="171"/>
      <c r="JQE70" s="171"/>
      <c r="JQF70" s="171"/>
      <c r="JQG70" s="171"/>
      <c r="JQH70" s="171"/>
      <c r="JQI70" s="171"/>
      <c r="JQJ70" s="171"/>
      <c r="JQK70" s="171"/>
      <c r="JQL70" s="171"/>
      <c r="JQM70" s="171"/>
      <c r="JQN70" s="171"/>
      <c r="JQO70" s="171"/>
      <c r="JQP70" s="171"/>
      <c r="JQQ70" s="171"/>
      <c r="JQR70" s="171"/>
      <c r="JQS70" s="171"/>
      <c r="JQT70" s="171"/>
      <c r="JQU70" s="171"/>
      <c r="JQV70" s="171"/>
      <c r="JQW70" s="171"/>
      <c r="JQX70" s="171"/>
      <c r="JQY70" s="171"/>
      <c r="JQZ70" s="171"/>
      <c r="JRA70" s="171"/>
      <c r="JRB70" s="171"/>
      <c r="JRC70" s="171"/>
      <c r="JRD70" s="171"/>
      <c r="JRE70" s="171"/>
      <c r="JRF70" s="171"/>
      <c r="JRG70" s="171"/>
      <c r="JRH70" s="171"/>
      <c r="JRI70" s="171"/>
      <c r="JRJ70" s="171"/>
      <c r="JRK70" s="171"/>
      <c r="JRL70" s="171"/>
      <c r="JRM70" s="171"/>
      <c r="JRN70" s="171"/>
      <c r="JRO70" s="171"/>
      <c r="JRP70" s="171"/>
      <c r="JRQ70" s="171"/>
      <c r="JRR70" s="171"/>
      <c r="JRS70" s="171"/>
      <c r="JRT70" s="171"/>
      <c r="JRU70" s="171"/>
      <c r="JRV70" s="171"/>
      <c r="JRW70" s="171"/>
      <c r="JRX70" s="171"/>
      <c r="JRY70" s="171"/>
      <c r="JRZ70" s="171"/>
      <c r="JSA70" s="171"/>
      <c r="JSB70" s="171"/>
      <c r="JSC70" s="171"/>
      <c r="JSD70" s="171"/>
      <c r="JSE70" s="171"/>
      <c r="JSF70" s="171"/>
      <c r="JSG70" s="171"/>
      <c r="JSH70" s="171"/>
      <c r="JSI70" s="171"/>
      <c r="JSJ70" s="171"/>
      <c r="JSK70" s="171"/>
      <c r="JSL70" s="171"/>
      <c r="JSM70" s="171"/>
      <c r="JSN70" s="171"/>
      <c r="JSO70" s="171"/>
      <c r="JSP70" s="171"/>
      <c r="JSQ70" s="171"/>
      <c r="JSR70" s="171"/>
      <c r="JSS70" s="171"/>
      <c r="JST70" s="171"/>
      <c r="JSU70" s="171"/>
      <c r="JSV70" s="171"/>
      <c r="JSW70" s="171"/>
      <c r="JSX70" s="171"/>
      <c r="JSY70" s="171"/>
      <c r="JSZ70" s="171"/>
      <c r="JTA70" s="171"/>
      <c r="JTB70" s="171"/>
      <c r="JTC70" s="171"/>
      <c r="JTD70" s="171"/>
      <c r="JTE70" s="171"/>
      <c r="JTF70" s="171"/>
      <c r="JTG70" s="171"/>
      <c r="JTH70" s="171"/>
      <c r="JTI70" s="171"/>
      <c r="JTJ70" s="171"/>
      <c r="JTK70" s="171"/>
      <c r="JTL70" s="171"/>
      <c r="JTM70" s="171"/>
      <c r="JTN70" s="171"/>
      <c r="JTO70" s="171"/>
      <c r="JTP70" s="171"/>
      <c r="JTQ70" s="171"/>
      <c r="JTR70" s="171"/>
      <c r="JTS70" s="171"/>
      <c r="JTT70" s="171"/>
      <c r="JTU70" s="171"/>
      <c r="JTV70" s="171"/>
      <c r="JTW70" s="171"/>
      <c r="JTX70" s="171"/>
      <c r="JTY70" s="171"/>
      <c r="JTZ70" s="171"/>
      <c r="JUA70" s="171"/>
      <c r="JUB70" s="171"/>
      <c r="JUC70" s="171"/>
      <c r="JUD70" s="171"/>
      <c r="JUE70" s="171"/>
      <c r="JUF70" s="171"/>
      <c r="JUG70" s="171"/>
      <c r="JUH70" s="171"/>
      <c r="JUI70" s="171"/>
      <c r="JUJ70" s="171"/>
      <c r="JUK70" s="171"/>
      <c r="JUL70" s="171"/>
      <c r="JUM70" s="171"/>
      <c r="JUN70" s="171"/>
      <c r="JUO70" s="171"/>
      <c r="JUP70" s="171"/>
      <c r="JUQ70" s="171"/>
      <c r="JUR70" s="171"/>
      <c r="JUS70" s="171"/>
      <c r="JUT70" s="171"/>
      <c r="JUU70" s="171"/>
      <c r="JUV70" s="171"/>
      <c r="JUW70" s="171"/>
      <c r="JUX70" s="171"/>
      <c r="JUY70" s="171"/>
      <c r="JUZ70" s="171"/>
      <c r="JVA70" s="171"/>
      <c r="JVB70" s="171"/>
      <c r="JVC70" s="171"/>
      <c r="JVD70" s="171"/>
      <c r="JVE70" s="171"/>
      <c r="JVF70" s="171"/>
      <c r="JVG70" s="171"/>
      <c r="JVH70" s="171"/>
      <c r="JVI70" s="171"/>
      <c r="JVJ70" s="171"/>
      <c r="JVK70" s="171"/>
      <c r="JVL70" s="171"/>
      <c r="JVM70" s="171"/>
      <c r="JVN70" s="171"/>
      <c r="JVO70" s="171"/>
      <c r="JVP70" s="171"/>
      <c r="JVQ70" s="171"/>
      <c r="JVR70" s="171"/>
      <c r="JVS70" s="171"/>
      <c r="JVT70" s="171"/>
      <c r="JVU70" s="171"/>
      <c r="JVV70" s="171"/>
      <c r="JVW70" s="171"/>
      <c r="JVX70" s="171"/>
      <c r="JVY70" s="171"/>
      <c r="JVZ70" s="171"/>
      <c r="JWA70" s="171"/>
      <c r="JWB70" s="171"/>
      <c r="JWC70" s="171"/>
      <c r="JWD70" s="171"/>
      <c r="JWE70" s="171"/>
      <c r="JWF70" s="171"/>
      <c r="JWG70" s="171"/>
      <c r="JWH70" s="171"/>
      <c r="JWI70" s="171"/>
      <c r="JWJ70" s="171"/>
      <c r="JWK70" s="171"/>
      <c r="JWL70" s="171"/>
      <c r="JWM70" s="171"/>
      <c r="JWN70" s="171"/>
      <c r="JWO70" s="171"/>
      <c r="JWP70" s="171"/>
      <c r="JWQ70" s="171"/>
      <c r="JWR70" s="171"/>
      <c r="JWS70" s="171"/>
      <c r="JWT70" s="171"/>
      <c r="JWU70" s="171"/>
      <c r="JWV70" s="171"/>
      <c r="JWW70" s="171"/>
      <c r="JWX70" s="171"/>
      <c r="JWY70" s="171"/>
      <c r="JWZ70" s="171"/>
      <c r="JXA70" s="171"/>
      <c r="JXB70" s="171"/>
      <c r="JXC70" s="171"/>
      <c r="JXD70" s="171"/>
      <c r="JXE70" s="171"/>
      <c r="JXF70" s="171"/>
      <c r="JXG70" s="171"/>
      <c r="JXH70" s="171"/>
      <c r="JXI70" s="171"/>
      <c r="JXJ70" s="171"/>
      <c r="JXK70" s="171"/>
      <c r="JXL70" s="171"/>
      <c r="JXM70" s="171"/>
      <c r="JXN70" s="171"/>
      <c r="JXO70" s="171"/>
      <c r="JXP70" s="171"/>
      <c r="JXQ70" s="171"/>
      <c r="JXR70" s="171"/>
      <c r="JXS70" s="171"/>
      <c r="JXT70" s="171"/>
      <c r="JXU70" s="171"/>
      <c r="JXV70" s="171"/>
      <c r="JXW70" s="171"/>
      <c r="JXX70" s="171"/>
      <c r="JXY70" s="171"/>
      <c r="JXZ70" s="171"/>
      <c r="JYA70" s="171"/>
      <c r="JYB70" s="171"/>
      <c r="JYC70" s="171"/>
      <c r="JYD70" s="171"/>
      <c r="JYE70" s="171"/>
      <c r="JYF70" s="171"/>
      <c r="JYG70" s="171"/>
      <c r="JYH70" s="171"/>
      <c r="JYI70" s="171"/>
      <c r="JYJ70" s="171"/>
      <c r="JYK70" s="171"/>
      <c r="JYL70" s="171"/>
      <c r="JYM70" s="171"/>
      <c r="JYN70" s="171"/>
      <c r="JYO70" s="171"/>
      <c r="JYP70" s="171"/>
      <c r="JYQ70" s="171"/>
      <c r="JYR70" s="171"/>
      <c r="JYS70" s="171"/>
      <c r="JYT70" s="171"/>
      <c r="JYU70" s="171"/>
      <c r="JYV70" s="171"/>
      <c r="JYW70" s="171"/>
      <c r="JYX70" s="171"/>
      <c r="JYY70" s="171"/>
      <c r="JYZ70" s="171"/>
      <c r="JZA70" s="171"/>
      <c r="JZB70" s="171"/>
      <c r="JZC70" s="171"/>
      <c r="JZD70" s="171"/>
      <c r="JZE70" s="171"/>
      <c r="JZF70" s="171"/>
      <c r="JZG70" s="171"/>
      <c r="JZH70" s="171"/>
      <c r="JZI70" s="171"/>
      <c r="JZJ70" s="171"/>
      <c r="JZK70" s="171"/>
      <c r="JZL70" s="171"/>
      <c r="JZM70" s="171"/>
      <c r="JZN70" s="171"/>
      <c r="JZO70" s="171"/>
      <c r="JZP70" s="171"/>
      <c r="JZQ70" s="171"/>
      <c r="JZR70" s="171"/>
      <c r="JZS70" s="171"/>
      <c r="JZT70" s="171"/>
      <c r="JZU70" s="171"/>
      <c r="JZV70" s="171"/>
      <c r="JZW70" s="171"/>
      <c r="JZX70" s="171"/>
      <c r="JZY70" s="171"/>
      <c r="JZZ70" s="171"/>
      <c r="KAA70" s="171"/>
      <c r="KAB70" s="171"/>
      <c r="KAC70" s="171"/>
      <c r="KAD70" s="171"/>
      <c r="KAE70" s="171"/>
      <c r="KAF70" s="171"/>
      <c r="KAG70" s="171"/>
      <c r="KAH70" s="171"/>
      <c r="KAI70" s="171"/>
      <c r="KAJ70" s="171"/>
      <c r="KAK70" s="171"/>
      <c r="KAL70" s="171"/>
      <c r="KAM70" s="171"/>
      <c r="KAN70" s="171"/>
      <c r="KAO70" s="171"/>
      <c r="KAP70" s="171"/>
      <c r="KAQ70" s="171"/>
      <c r="KAR70" s="171"/>
      <c r="KAS70" s="171"/>
      <c r="KAT70" s="171"/>
      <c r="KAU70" s="171"/>
      <c r="KAV70" s="171"/>
      <c r="KAW70" s="171"/>
      <c r="KAX70" s="171"/>
      <c r="KAY70" s="171"/>
      <c r="KAZ70" s="171"/>
      <c r="KBA70" s="171"/>
      <c r="KBB70" s="171"/>
      <c r="KBC70" s="171"/>
      <c r="KBD70" s="171"/>
      <c r="KBE70" s="171"/>
      <c r="KBF70" s="171"/>
      <c r="KBG70" s="171"/>
      <c r="KBH70" s="171"/>
      <c r="KBI70" s="171"/>
      <c r="KBJ70" s="171"/>
      <c r="KBK70" s="171"/>
      <c r="KBL70" s="171"/>
      <c r="KBM70" s="171"/>
      <c r="KBN70" s="171"/>
      <c r="KBO70" s="171"/>
      <c r="KBP70" s="171"/>
      <c r="KBQ70" s="171"/>
      <c r="KBR70" s="171"/>
      <c r="KBS70" s="171"/>
      <c r="KBT70" s="171"/>
      <c r="KBU70" s="171"/>
      <c r="KBV70" s="171"/>
      <c r="KBW70" s="171"/>
      <c r="KBX70" s="171"/>
      <c r="KBY70" s="171"/>
      <c r="KBZ70" s="171"/>
      <c r="KCA70" s="171"/>
      <c r="KCB70" s="171"/>
      <c r="KCC70" s="171"/>
      <c r="KCD70" s="171"/>
      <c r="KCE70" s="171"/>
      <c r="KCF70" s="171"/>
      <c r="KCG70" s="171"/>
      <c r="KCH70" s="171"/>
      <c r="KCI70" s="171"/>
      <c r="KCJ70" s="171"/>
      <c r="KCK70" s="171"/>
      <c r="KCL70" s="171"/>
      <c r="KCM70" s="171"/>
      <c r="KCN70" s="171"/>
      <c r="KCO70" s="171"/>
      <c r="KCP70" s="171"/>
      <c r="KCQ70" s="171"/>
      <c r="KCR70" s="171"/>
      <c r="KCS70" s="171"/>
      <c r="KCT70" s="171"/>
      <c r="KCU70" s="171"/>
      <c r="KCV70" s="171"/>
      <c r="KCW70" s="171"/>
      <c r="KCX70" s="171"/>
      <c r="KCY70" s="171"/>
      <c r="KCZ70" s="171"/>
      <c r="KDA70" s="171"/>
      <c r="KDB70" s="171"/>
      <c r="KDC70" s="171"/>
      <c r="KDD70" s="171"/>
      <c r="KDE70" s="171"/>
      <c r="KDF70" s="171"/>
      <c r="KDG70" s="171"/>
      <c r="KDH70" s="171"/>
      <c r="KDI70" s="171"/>
      <c r="KDJ70" s="171"/>
      <c r="KDK70" s="171"/>
      <c r="KDL70" s="171"/>
      <c r="KDM70" s="171"/>
      <c r="KDN70" s="171"/>
      <c r="KDO70" s="171"/>
      <c r="KDP70" s="171"/>
      <c r="KDQ70" s="171"/>
      <c r="KDR70" s="171"/>
      <c r="KDS70" s="171"/>
      <c r="KDT70" s="171"/>
      <c r="KDU70" s="171"/>
      <c r="KDV70" s="171"/>
      <c r="KDW70" s="171"/>
      <c r="KDX70" s="171"/>
      <c r="KDY70" s="171"/>
      <c r="KDZ70" s="171"/>
      <c r="KEA70" s="171"/>
      <c r="KEB70" s="171"/>
      <c r="KEC70" s="171"/>
      <c r="KED70" s="171"/>
      <c r="KEE70" s="171"/>
      <c r="KEF70" s="171"/>
      <c r="KEG70" s="171"/>
      <c r="KEH70" s="171"/>
      <c r="KEI70" s="171"/>
      <c r="KEJ70" s="171"/>
      <c r="KEK70" s="171"/>
      <c r="KEL70" s="171"/>
      <c r="KEM70" s="171"/>
      <c r="KEN70" s="171"/>
      <c r="KEO70" s="171"/>
      <c r="KEP70" s="171"/>
      <c r="KEQ70" s="171"/>
      <c r="KER70" s="171"/>
      <c r="KES70" s="171"/>
      <c r="KET70" s="171"/>
      <c r="KEU70" s="171"/>
      <c r="KEV70" s="171"/>
      <c r="KEW70" s="171"/>
      <c r="KEX70" s="171"/>
      <c r="KEY70" s="171"/>
      <c r="KEZ70" s="171"/>
      <c r="KFA70" s="171"/>
      <c r="KFB70" s="171"/>
      <c r="KFC70" s="171"/>
      <c r="KFD70" s="171"/>
      <c r="KFE70" s="171"/>
      <c r="KFF70" s="171"/>
      <c r="KFG70" s="171"/>
      <c r="KFH70" s="171"/>
      <c r="KFI70" s="171"/>
      <c r="KFJ70" s="171"/>
      <c r="KFK70" s="171"/>
      <c r="KFL70" s="171"/>
      <c r="KFM70" s="171"/>
      <c r="KFN70" s="171"/>
      <c r="KFO70" s="171"/>
      <c r="KFP70" s="171"/>
      <c r="KFQ70" s="171"/>
      <c r="KFR70" s="171"/>
      <c r="KFS70" s="171"/>
      <c r="KFT70" s="171"/>
      <c r="KFU70" s="171"/>
      <c r="KFV70" s="171"/>
      <c r="KFW70" s="171"/>
      <c r="KFX70" s="171"/>
      <c r="KFY70" s="171"/>
      <c r="KFZ70" s="171"/>
      <c r="KGA70" s="171"/>
      <c r="KGB70" s="171"/>
      <c r="KGC70" s="171"/>
      <c r="KGD70" s="171"/>
      <c r="KGE70" s="171"/>
      <c r="KGF70" s="171"/>
      <c r="KGG70" s="171"/>
      <c r="KGH70" s="171"/>
      <c r="KGI70" s="171"/>
      <c r="KGJ70" s="171"/>
      <c r="KGK70" s="171"/>
      <c r="KGL70" s="171"/>
      <c r="KGM70" s="171"/>
      <c r="KGN70" s="171"/>
      <c r="KGO70" s="171"/>
      <c r="KGP70" s="171"/>
      <c r="KGQ70" s="171"/>
      <c r="KGR70" s="171"/>
      <c r="KGS70" s="171"/>
      <c r="KGT70" s="171"/>
      <c r="KGU70" s="171"/>
      <c r="KGV70" s="171"/>
      <c r="KGW70" s="171"/>
      <c r="KGX70" s="171"/>
      <c r="KGY70" s="171"/>
      <c r="KGZ70" s="171"/>
      <c r="KHA70" s="171"/>
      <c r="KHB70" s="171"/>
      <c r="KHC70" s="171"/>
      <c r="KHD70" s="171"/>
      <c r="KHE70" s="171"/>
      <c r="KHF70" s="171"/>
      <c r="KHG70" s="171"/>
      <c r="KHH70" s="171"/>
      <c r="KHI70" s="171"/>
      <c r="KHJ70" s="171"/>
      <c r="KHK70" s="171"/>
      <c r="KHL70" s="171"/>
      <c r="KHM70" s="171"/>
      <c r="KHN70" s="171"/>
      <c r="KHO70" s="171"/>
      <c r="KHP70" s="171"/>
      <c r="KHQ70" s="171"/>
      <c r="KHR70" s="171"/>
      <c r="KHS70" s="171"/>
      <c r="KHT70" s="171"/>
      <c r="KHU70" s="171"/>
      <c r="KHV70" s="171"/>
      <c r="KHW70" s="171"/>
      <c r="KHX70" s="171"/>
      <c r="KHY70" s="171"/>
      <c r="KHZ70" s="171"/>
      <c r="KIA70" s="171"/>
      <c r="KIB70" s="171"/>
      <c r="KIC70" s="171"/>
      <c r="KID70" s="171"/>
      <c r="KIE70" s="171"/>
      <c r="KIF70" s="171"/>
      <c r="KIG70" s="171"/>
      <c r="KIH70" s="171"/>
      <c r="KII70" s="171"/>
      <c r="KIJ70" s="171"/>
      <c r="KIK70" s="171"/>
      <c r="KIL70" s="171"/>
      <c r="KIM70" s="171"/>
      <c r="KIN70" s="171"/>
      <c r="KIO70" s="171"/>
      <c r="KIP70" s="171"/>
      <c r="KIQ70" s="171"/>
      <c r="KIR70" s="171"/>
      <c r="KIS70" s="171"/>
      <c r="KIT70" s="171"/>
      <c r="KIU70" s="171"/>
      <c r="KIV70" s="171"/>
      <c r="KIW70" s="171"/>
      <c r="KIX70" s="171"/>
      <c r="KIY70" s="171"/>
      <c r="KIZ70" s="171"/>
      <c r="KJA70" s="171"/>
      <c r="KJB70" s="171"/>
      <c r="KJC70" s="171"/>
      <c r="KJD70" s="171"/>
      <c r="KJE70" s="171"/>
      <c r="KJF70" s="171"/>
      <c r="KJG70" s="171"/>
      <c r="KJH70" s="171"/>
      <c r="KJI70" s="171"/>
      <c r="KJJ70" s="171"/>
      <c r="KJK70" s="171"/>
      <c r="KJL70" s="171"/>
      <c r="KJM70" s="171"/>
      <c r="KJN70" s="171"/>
      <c r="KJO70" s="171"/>
      <c r="KJP70" s="171"/>
      <c r="KJQ70" s="171"/>
      <c r="KJR70" s="171"/>
      <c r="KJS70" s="171"/>
      <c r="KJT70" s="171"/>
      <c r="KJU70" s="171"/>
      <c r="KJV70" s="171"/>
      <c r="KJW70" s="171"/>
      <c r="KJX70" s="171"/>
      <c r="KJY70" s="171"/>
      <c r="KJZ70" s="171"/>
      <c r="KKA70" s="171"/>
      <c r="KKB70" s="171"/>
      <c r="KKC70" s="171"/>
      <c r="KKD70" s="171"/>
      <c r="KKE70" s="171"/>
      <c r="KKF70" s="171"/>
      <c r="KKG70" s="171"/>
      <c r="KKH70" s="171"/>
      <c r="KKI70" s="171"/>
      <c r="KKJ70" s="171"/>
      <c r="KKK70" s="171"/>
      <c r="KKL70" s="171"/>
      <c r="KKM70" s="171"/>
      <c r="KKN70" s="171"/>
      <c r="KKO70" s="171"/>
      <c r="KKP70" s="171"/>
      <c r="KKQ70" s="171"/>
      <c r="KKR70" s="171"/>
      <c r="KKS70" s="171"/>
      <c r="KKT70" s="171"/>
      <c r="KKU70" s="171"/>
      <c r="KKV70" s="171"/>
      <c r="KKW70" s="171"/>
      <c r="KKX70" s="171"/>
      <c r="KKY70" s="171"/>
      <c r="KKZ70" s="171"/>
      <c r="KLA70" s="171"/>
      <c r="KLB70" s="171"/>
      <c r="KLC70" s="171"/>
      <c r="KLD70" s="171"/>
      <c r="KLE70" s="171"/>
      <c r="KLF70" s="171"/>
      <c r="KLG70" s="171"/>
      <c r="KLH70" s="171"/>
      <c r="KLI70" s="171"/>
      <c r="KLJ70" s="171"/>
      <c r="KLK70" s="171"/>
      <c r="KLL70" s="171"/>
      <c r="KLM70" s="171"/>
      <c r="KLN70" s="171"/>
      <c r="KLO70" s="171"/>
      <c r="KLP70" s="171"/>
      <c r="KLQ70" s="171"/>
      <c r="KLR70" s="171"/>
      <c r="KLS70" s="171"/>
      <c r="KLT70" s="171"/>
      <c r="KLU70" s="171"/>
      <c r="KLV70" s="171"/>
      <c r="KLW70" s="171"/>
      <c r="KLX70" s="171"/>
      <c r="KLY70" s="171"/>
      <c r="KLZ70" s="171"/>
      <c r="KMA70" s="171"/>
      <c r="KMB70" s="171"/>
      <c r="KMC70" s="171"/>
      <c r="KMD70" s="171"/>
      <c r="KME70" s="171"/>
      <c r="KMF70" s="171"/>
      <c r="KMG70" s="171"/>
      <c r="KMH70" s="171"/>
      <c r="KMI70" s="171"/>
      <c r="KMJ70" s="171"/>
      <c r="KMK70" s="171"/>
      <c r="KML70" s="171"/>
      <c r="KMM70" s="171"/>
      <c r="KMN70" s="171"/>
      <c r="KMO70" s="171"/>
      <c r="KMP70" s="171"/>
      <c r="KMQ70" s="171"/>
      <c r="KMR70" s="171"/>
      <c r="KMS70" s="171"/>
      <c r="KMT70" s="171"/>
      <c r="KMU70" s="171"/>
      <c r="KMV70" s="171"/>
      <c r="KMW70" s="171"/>
      <c r="KMX70" s="171"/>
      <c r="KMY70" s="171"/>
      <c r="KMZ70" s="171"/>
      <c r="KNA70" s="171"/>
      <c r="KNB70" s="171"/>
      <c r="KNC70" s="171"/>
      <c r="KND70" s="171"/>
      <c r="KNE70" s="171"/>
      <c r="KNF70" s="171"/>
      <c r="KNG70" s="171"/>
      <c r="KNH70" s="171"/>
      <c r="KNI70" s="171"/>
      <c r="KNJ70" s="171"/>
      <c r="KNK70" s="171"/>
      <c r="KNL70" s="171"/>
      <c r="KNM70" s="171"/>
      <c r="KNN70" s="171"/>
      <c r="KNO70" s="171"/>
      <c r="KNP70" s="171"/>
      <c r="KNQ70" s="171"/>
      <c r="KNR70" s="171"/>
      <c r="KNS70" s="171"/>
      <c r="KNT70" s="171"/>
      <c r="KNU70" s="171"/>
      <c r="KNV70" s="171"/>
      <c r="KNW70" s="171"/>
      <c r="KNX70" s="171"/>
      <c r="KNY70" s="171"/>
      <c r="KNZ70" s="171"/>
      <c r="KOA70" s="171"/>
      <c r="KOB70" s="171"/>
      <c r="KOC70" s="171"/>
      <c r="KOD70" s="171"/>
      <c r="KOE70" s="171"/>
      <c r="KOF70" s="171"/>
      <c r="KOG70" s="171"/>
      <c r="KOH70" s="171"/>
      <c r="KOI70" s="171"/>
      <c r="KOJ70" s="171"/>
      <c r="KOK70" s="171"/>
      <c r="KOL70" s="171"/>
      <c r="KOM70" s="171"/>
      <c r="KON70" s="171"/>
      <c r="KOO70" s="171"/>
      <c r="KOP70" s="171"/>
      <c r="KOQ70" s="171"/>
      <c r="KOR70" s="171"/>
      <c r="KOS70" s="171"/>
      <c r="KOT70" s="171"/>
      <c r="KOU70" s="171"/>
      <c r="KOV70" s="171"/>
      <c r="KOW70" s="171"/>
      <c r="KOX70" s="171"/>
      <c r="KOY70" s="171"/>
      <c r="KOZ70" s="171"/>
      <c r="KPA70" s="171"/>
      <c r="KPB70" s="171"/>
      <c r="KPC70" s="171"/>
      <c r="KPD70" s="171"/>
      <c r="KPE70" s="171"/>
      <c r="KPF70" s="171"/>
      <c r="KPG70" s="171"/>
      <c r="KPH70" s="171"/>
      <c r="KPI70" s="171"/>
      <c r="KPJ70" s="171"/>
      <c r="KPK70" s="171"/>
      <c r="KPL70" s="171"/>
      <c r="KPM70" s="171"/>
      <c r="KPN70" s="171"/>
      <c r="KPO70" s="171"/>
      <c r="KPP70" s="171"/>
      <c r="KPQ70" s="171"/>
      <c r="KPR70" s="171"/>
      <c r="KPS70" s="171"/>
      <c r="KPT70" s="171"/>
      <c r="KPU70" s="171"/>
      <c r="KPV70" s="171"/>
      <c r="KPW70" s="171"/>
      <c r="KPX70" s="171"/>
      <c r="KPY70" s="171"/>
      <c r="KPZ70" s="171"/>
      <c r="KQA70" s="171"/>
      <c r="KQB70" s="171"/>
      <c r="KQC70" s="171"/>
      <c r="KQD70" s="171"/>
      <c r="KQE70" s="171"/>
      <c r="KQF70" s="171"/>
      <c r="KQG70" s="171"/>
      <c r="KQH70" s="171"/>
      <c r="KQI70" s="171"/>
      <c r="KQJ70" s="171"/>
      <c r="KQK70" s="171"/>
      <c r="KQL70" s="171"/>
      <c r="KQM70" s="171"/>
      <c r="KQN70" s="171"/>
      <c r="KQO70" s="171"/>
      <c r="KQP70" s="171"/>
      <c r="KQQ70" s="171"/>
      <c r="KQR70" s="171"/>
      <c r="KQS70" s="171"/>
      <c r="KQT70" s="171"/>
      <c r="KQU70" s="171"/>
      <c r="KQV70" s="171"/>
      <c r="KQW70" s="171"/>
      <c r="KQX70" s="171"/>
      <c r="KQY70" s="171"/>
      <c r="KQZ70" s="171"/>
      <c r="KRA70" s="171"/>
      <c r="KRB70" s="171"/>
      <c r="KRC70" s="171"/>
      <c r="KRD70" s="171"/>
      <c r="KRE70" s="171"/>
      <c r="KRF70" s="171"/>
      <c r="KRG70" s="171"/>
      <c r="KRH70" s="171"/>
      <c r="KRI70" s="171"/>
      <c r="KRJ70" s="171"/>
      <c r="KRK70" s="171"/>
      <c r="KRL70" s="171"/>
      <c r="KRM70" s="171"/>
      <c r="KRN70" s="171"/>
      <c r="KRO70" s="171"/>
      <c r="KRP70" s="171"/>
      <c r="KRQ70" s="171"/>
      <c r="KRR70" s="171"/>
      <c r="KRS70" s="171"/>
      <c r="KRT70" s="171"/>
      <c r="KRU70" s="171"/>
      <c r="KRV70" s="171"/>
      <c r="KRW70" s="171"/>
      <c r="KRX70" s="171"/>
      <c r="KRY70" s="171"/>
      <c r="KRZ70" s="171"/>
      <c r="KSA70" s="171"/>
      <c r="KSB70" s="171"/>
      <c r="KSC70" s="171"/>
      <c r="KSD70" s="171"/>
      <c r="KSE70" s="171"/>
      <c r="KSF70" s="171"/>
      <c r="KSG70" s="171"/>
      <c r="KSH70" s="171"/>
      <c r="KSI70" s="171"/>
      <c r="KSJ70" s="171"/>
      <c r="KSK70" s="171"/>
      <c r="KSL70" s="171"/>
      <c r="KSM70" s="171"/>
      <c r="KSN70" s="171"/>
      <c r="KSO70" s="171"/>
      <c r="KSP70" s="171"/>
      <c r="KSQ70" s="171"/>
      <c r="KSR70" s="171"/>
      <c r="KSS70" s="171"/>
      <c r="KST70" s="171"/>
      <c r="KSU70" s="171"/>
      <c r="KSV70" s="171"/>
      <c r="KSW70" s="171"/>
      <c r="KSX70" s="171"/>
      <c r="KSY70" s="171"/>
      <c r="KSZ70" s="171"/>
      <c r="KTA70" s="171"/>
      <c r="KTB70" s="171"/>
      <c r="KTC70" s="171"/>
      <c r="KTD70" s="171"/>
      <c r="KTE70" s="171"/>
      <c r="KTF70" s="171"/>
      <c r="KTG70" s="171"/>
      <c r="KTH70" s="171"/>
      <c r="KTI70" s="171"/>
      <c r="KTJ70" s="171"/>
      <c r="KTK70" s="171"/>
      <c r="KTL70" s="171"/>
      <c r="KTM70" s="171"/>
      <c r="KTN70" s="171"/>
      <c r="KTO70" s="171"/>
      <c r="KTP70" s="171"/>
      <c r="KTQ70" s="171"/>
      <c r="KTR70" s="171"/>
      <c r="KTS70" s="171"/>
      <c r="KTT70" s="171"/>
      <c r="KTU70" s="171"/>
      <c r="KTV70" s="171"/>
      <c r="KTW70" s="171"/>
      <c r="KTX70" s="171"/>
      <c r="KTY70" s="171"/>
      <c r="KTZ70" s="171"/>
      <c r="KUA70" s="171"/>
      <c r="KUB70" s="171"/>
      <c r="KUC70" s="171"/>
      <c r="KUD70" s="171"/>
      <c r="KUE70" s="171"/>
      <c r="KUF70" s="171"/>
      <c r="KUG70" s="171"/>
      <c r="KUH70" s="171"/>
      <c r="KUI70" s="171"/>
      <c r="KUJ70" s="171"/>
      <c r="KUK70" s="171"/>
      <c r="KUL70" s="171"/>
      <c r="KUM70" s="171"/>
      <c r="KUN70" s="171"/>
      <c r="KUO70" s="171"/>
      <c r="KUP70" s="171"/>
      <c r="KUQ70" s="171"/>
      <c r="KUR70" s="171"/>
      <c r="KUS70" s="171"/>
      <c r="KUT70" s="171"/>
      <c r="KUU70" s="171"/>
      <c r="KUV70" s="171"/>
      <c r="KUW70" s="171"/>
      <c r="KUX70" s="171"/>
      <c r="KUY70" s="171"/>
      <c r="KUZ70" s="171"/>
      <c r="KVA70" s="171"/>
      <c r="KVB70" s="171"/>
      <c r="KVC70" s="171"/>
      <c r="KVD70" s="171"/>
      <c r="KVE70" s="171"/>
      <c r="KVF70" s="171"/>
      <c r="KVG70" s="171"/>
      <c r="KVH70" s="171"/>
      <c r="KVI70" s="171"/>
      <c r="KVJ70" s="171"/>
      <c r="KVK70" s="171"/>
      <c r="KVL70" s="171"/>
      <c r="KVM70" s="171"/>
      <c r="KVN70" s="171"/>
      <c r="KVO70" s="171"/>
      <c r="KVP70" s="171"/>
      <c r="KVQ70" s="171"/>
      <c r="KVR70" s="171"/>
      <c r="KVS70" s="171"/>
      <c r="KVT70" s="171"/>
      <c r="KVU70" s="171"/>
      <c r="KVV70" s="171"/>
      <c r="KVW70" s="171"/>
      <c r="KVX70" s="171"/>
      <c r="KVY70" s="171"/>
      <c r="KVZ70" s="171"/>
      <c r="KWA70" s="171"/>
      <c r="KWB70" s="171"/>
      <c r="KWC70" s="171"/>
      <c r="KWD70" s="171"/>
      <c r="KWE70" s="171"/>
      <c r="KWF70" s="171"/>
      <c r="KWG70" s="171"/>
      <c r="KWH70" s="171"/>
      <c r="KWI70" s="171"/>
      <c r="KWJ70" s="171"/>
      <c r="KWK70" s="171"/>
      <c r="KWL70" s="171"/>
      <c r="KWM70" s="171"/>
      <c r="KWN70" s="171"/>
      <c r="KWO70" s="171"/>
      <c r="KWP70" s="171"/>
      <c r="KWQ70" s="171"/>
      <c r="KWR70" s="171"/>
      <c r="KWS70" s="171"/>
      <c r="KWT70" s="171"/>
      <c r="KWU70" s="171"/>
      <c r="KWV70" s="171"/>
      <c r="KWW70" s="171"/>
      <c r="KWX70" s="171"/>
      <c r="KWY70" s="171"/>
      <c r="KWZ70" s="171"/>
      <c r="KXA70" s="171"/>
      <c r="KXB70" s="171"/>
      <c r="KXC70" s="171"/>
      <c r="KXD70" s="171"/>
      <c r="KXE70" s="171"/>
      <c r="KXF70" s="171"/>
      <c r="KXG70" s="171"/>
      <c r="KXH70" s="171"/>
      <c r="KXI70" s="171"/>
      <c r="KXJ70" s="171"/>
      <c r="KXK70" s="171"/>
      <c r="KXL70" s="171"/>
      <c r="KXM70" s="171"/>
      <c r="KXN70" s="171"/>
      <c r="KXO70" s="171"/>
      <c r="KXP70" s="171"/>
      <c r="KXQ70" s="171"/>
      <c r="KXR70" s="171"/>
      <c r="KXS70" s="171"/>
      <c r="KXT70" s="171"/>
      <c r="KXU70" s="171"/>
      <c r="KXV70" s="171"/>
      <c r="KXW70" s="171"/>
      <c r="KXX70" s="171"/>
      <c r="KXY70" s="171"/>
      <c r="KXZ70" s="171"/>
      <c r="KYA70" s="171"/>
      <c r="KYB70" s="171"/>
      <c r="KYC70" s="171"/>
      <c r="KYD70" s="171"/>
      <c r="KYE70" s="171"/>
      <c r="KYF70" s="171"/>
      <c r="KYG70" s="171"/>
      <c r="KYH70" s="171"/>
      <c r="KYI70" s="171"/>
      <c r="KYJ70" s="171"/>
      <c r="KYK70" s="171"/>
      <c r="KYL70" s="171"/>
      <c r="KYM70" s="171"/>
      <c r="KYN70" s="171"/>
      <c r="KYO70" s="171"/>
      <c r="KYP70" s="171"/>
      <c r="KYQ70" s="171"/>
      <c r="KYR70" s="171"/>
      <c r="KYS70" s="171"/>
      <c r="KYT70" s="171"/>
      <c r="KYU70" s="171"/>
      <c r="KYV70" s="171"/>
      <c r="KYW70" s="171"/>
      <c r="KYX70" s="171"/>
      <c r="KYY70" s="171"/>
      <c r="KYZ70" s="171"/>
      <c r="KZA70" s="171"/>
      <c r="KZB70" s="171"/>
      <c r="KZC70" s="171"/>
      <c r="KZD70" s="171"/>
      <c r="KZE70" s="171"/>
      <c r="KZF70" s="171"/>
      <c r="KZG70" s="171"/>
      <c r="KZH70" s="171"/>
      <c r="KZI70" s="171"/>
      <c r="KZJ70" s="171"/>
      <c r="KZK70" s="171"/>
      <c r="KZL70" s="171"/>
      <c r="KZM70" s="171"/>
      <c r="KZN70" s="171"/>
      <c r="KZO70" s="171"/>
      <c r="KZP70" s="171"/>
      <c r="KZQ70" s="171"/>
      <c r="KZR70" s="171"/>
      <c r="KZS70" s="171"/>
      <c r="KZT70" s="171"/>
      <c r="KZU70" s="171"/>
      <c r="KZV70" s="171"/>
      <c r="KZW70" s="171"/>
      <c r="KZX70" s="171"/>
      <c r="KZY70" s="171"/>
      <c r="KZZ70" s="171"/>
      <c r="LAA70" s="171"/>
      <c r="LAB70" s="171"/>
      <c r="LAC70" s="171"/>
      <c r="LAD70" s="171"/>
      <c r="LAE70" s="171"/>
      <c r="LAF70" s="171"/>
      <c r="LAG70" s="171"/>
      <c r="LAH70" s="171"/>
      <c r="LAI70" s="171"/>
      <c r="LAJ70" s="171"/>
      <c r="LAK70" s="171"/>
      <c r="LAL70" s="171"/>
      <c r="LAM70" s="171"/>
      <c r="LAN70" s="171"/>
      <c r="LAO70" s="171"/>
      <c r="LAP70" s="171"/>
      <c r="LAQ70" s="171"/>
      <c r="LAR70" s="171"/>
      <c r="LAS70" s="171"/>
      <c r="LAT70" s="171"/>
      <c r="LAU70" s="171"/>
      <c r="LAV70" s="171"/>
      <c r="LAW70" s="171"/>
      <c r="LAX70" s="171"/>
      <c r="LAY70" s="171"/>
      <c r="LAZ70" s="171"/>
      <c r="LBA70" s="171"/>
      <c r="LBB70" s="171"/>
      <c r="LBC70" s="171"/>
      <c r="LBD70" s="171"/>
      <c r="LBE70" s="171"/>
      <c r="LBF70" s="171"/>
      <c r="LBG70" s="171"/>
      <c r="LBH70" s="171"/>
      <c r="LBI70" s="171"/>
      <c r="LBJ70" s="171"/>
      <c r="LBK70" s="171"/>
      <c r="LBL70" s="171"/>
      <c r="LBM70" s="171"/>
      <c r="LBN70" s="171"/>
      <c r="LBO70" s="171"/>
      <c r="LBP70" s="171"/>
      <c r="LBQ70" s="171"/>
      <c r="LBR70" s="171"/>
      <c r="LBS70" s="171"/>
      <c r="LBT70" s="171"/>
      <c r="LBU70" s="171"/>
      <c r="LBV70" s="171"/>
      <c r="LBW70" s="171"/>
      <c r="LBX70" s="171"/>
      <c r="LBY70" s="171"/>
      <c r="LBZ70" s="171"/>
      <c r="LCA70" s="171"/>
      <c r="LCB70" s="171"/>
      <c r="LCC70" s="171"/>
      <c r="LCD70" s="171"/>
      <c r="LCE70" s="171"/>
      <c r="LCF70" s="171"/>
      <c r="LCG70" s="171"/>
      <c r="LCH70" s="171"/>
      <c r="LCI70" s="171"/>
      <c r="LCJ70" s="171"/>
      <c r="LCK70" s="171"/>
      <c r="LCL70" s="171"/>
      <c r="LCM70" s="171"/>
      <c r="LCN70" s="171"/>
      <c r="LCO70" s="171"/>
      <c r="LCP70" s="171"/>
      <c r="LCQ70" s="171"/>
      <c r="LCR70" s="171"/>
      <c r="LCS70" s="171"/>
      <c r="LCT70" s="171"/>
      <c r="LCU70" s="171"/>
      <c r="LCV70" s="171"/>
      <c r="LCW70" s="171"/>
      <c r="LCX70" s="171"/>
      <c r="LCY70" s="171"/>
      <c r="LCZ70" s="171"/>
      <c r="LDA70" s="171"/>
      <c r="LDB70" s="171"/>
      <c r="LDC70" s="171"/>
      <c r="LDD70" s="171"/>
      <c r="LDE70" s="171"/>
      <c r="LDF70" s="171"/>
      <c r="LDG70" s="171"/>
      <c r="LDH70" s="171"/>
      <c r="LDI70" s="171"/>
      <c r="LDJ70" s="171"/>
      <c r="LDK70" s="171"/>
      <c r="LDL70" s="171"/>
      <c r="LDM70" s="171"/>
      <c r="LDN70" s="171"/>
      <c r="LDO70" s="171"/>
      <c r="LDP70" s="171"/>
      <c r="LDQ70" s="171"/>
      <c r="LDR70" s="171"/>
      <c r="LDS70" s="171"/>
      <c r="LDT70" s="171"/>
      <c r="LDU70" s="171"/>
      <c r="LDV70" s="171"/>
      <c r="LDW70" s="171"/>
      <c r="LDX70" s="171"/>
      <c r="LDY70" s="171"/>
      <c r="LDZ70" s="171"/>
      <c r="LEA70" s="171"/>
      <c r="LEB70" s="171"/>
      <c r="LEC70" s="171"/>
      <c r="LED70" s="171"/>
      <c r="LEE70" s="171"/>
      <c r="LEF70" s="171"/>
      <c r="LEG70" s="171"/>
      <c r="LEH70" s="171"/>
      <c r="LEI70" s="171"/>
      <c r="LEJ70" s="171"/>
      <c r="LEK70" s="171"/>
      <c r="LEL70" s="171"/>
      <c r="LEM70" s="171"/>
      <c r="LEN70" s="171"/>
      <c r="LEO70" s="171"/>
      <c r="LEP70" s="171"/>
      <c r="LEQ70" s="171"/>
      <c r="LER70" s="171"/>
      <c r="LES70" s="171"/>
      <c r="LET70" s="171"/>
      <c r="LEU70" s="171"/>
      <c r="LEV70" s="171"/>
      <c r="LEW70" s="171"/>
      <c r="LEX70" s="171"/>
      <c r="LEY70" s="171"/>
      <c r="LEZ70" s="171"/>
      <c r="LFA70" s="171"/>
      <c r="LFB70" s="171"/>
      <c r="LFC70" s="171"/>
      <c r="LFD70" s="171"/>
      <c r="LFE70" s="171"/>
      <c r="LFF70" s="171"/>
      <c r="LFG70" s="171"/>
      <c r="LFH70" s="171"/>
      <c r="LFI70" s="171"/>
      <c r="LFJ70" s="171"/>
      <c r="LFK70" s="171"/>
      <c r="LFL70" s="171"/>
      <c r="LFM70" s="171"/>
      <c r="LFN70" s="171"/>
      <c r="LFO70" s="171"/>
      <c r="LFP70" s="171"/>
      <c r="LFQ70" s="171"/>
      <c r="LFR70" s="171"/>
      <c r="LFS70" s="171"/>
      <c r="LFT70" s="171"/>
      <c r="LFU70" s="171"/>
      <c r="LFV70" s="171"/>
      <c r="LFW70" s="171"/>
      <c r="LFX70" s="171"/>
      <c r="LFY70" s="171"/>
      <c r="LFZ70" s="171"/>
      <c r="LGA70" s="171"/>
      <c r="LGB70" s="171"/>
      <c r="LGC70" s="171"/>
      <c r="LGD70" s="171"/>
      <c r="LGE70" s="171"/>
      <c r="LGF70" s="171"/>
      <c r="LGG70" s="171"/>
      <c r="LGH70" s="171"/>
      <c r="LGI70" s="171"/>
      <c r="LGJ70" s="171"/>
      <c r="LGK70" s="171"/>
      <c r="LGL70" s="171"/>
      <c r="LGM70" s="171"/>
      <c r="LGN70" s="171"/>
      <c r="LGO70" s="171"/>
      <c r="LGP70" s="171"/>
      <c r="LGQ70" s="171"/>
      <c r="LGR70" s="171"/>
      <c r="LGS70" s="171"/>
      <c r="LGT70" s="171"/>
      <c r="LGU70" s="171"/>
      <c r="LGV70" s="171"/>
      <c r="LGW70" s="171"/>
      <c r="LGX70" s="171"/>
      <c r="LGY70" s="171"/>
      <c r="LGZ70" s="171"/>
      <c r="LHA70" s="171"/>
      <c r="LHB70" s="171"/>
      <c r="LHC70" s="171"/>
      <c r="LHD70" s="171"/>
      <c r="LHE70" s="171"/>
      <c r="LHF70" s="171"/>
      <c r="LHG70" s="171"/>
      <c r="LHH70" s="171"/>
      <c r="LHI70" s="171"/>
      <c r="LHJ70" s="171"/>
      <c r="LHK70" s="171"/>
      <c r="LHL70" s="171"/>
      <c r="LHM70" s="171"/>
      <c r="LHN70" s="171"/>
      <c r="LHO70" s="171"/>
      <c r="LHP70" s="171"/>
      <c r="LHQ70" s="171"/>
      <c r="LHR70" s="171"/>
      <c r="LHS70" s="171"/>
      <c r="LHT70" s="171"/>
      <c r="LHU70" s="171"/>
      <c r="LHV70" s="171"/>
      <c r="LHW70" s="171"/>
      <c r="LHX70" s="171"/>
      <c r="LHY70" s="171"/>
      <c r="LHZ70" s="171"/>
      <c r="LIA70" s="171"/>
      <c r="LIB70" s="171"/>
      <c r="LIC70" s="171"/>
      <c r="LID70" s="171"/>
      <c r="LIE70" s="171"/>
      <c r="LIF70" s="171"/>
      <c r="LIG70" s="171"/>
      <c r="LIH70" s="171"/>
      <c r="LII70" s="171"/>
      <c r="LIJ70" s="171"/>
      <c r="LIK70" s="171"/>
      <c r="LIL70" s="171"/>
      <c r="LIM70" s="171"/>
      <c r="LIN70" s="171"/>
      <c r="LIO70" s="171"/>
      <c r="LIP70" s="171"/>
      <c r="LIQ70" s="171"/>
      <c r="LIR70" s="171"/>
      <c r="LIS70" s="171"/>
      <c r="LIT70" s="171"/>
      <c r="LIU70" s="171"/>
      <c r="LIV70" s="171"/>
      <c r="LIW70" s="171"/>
      <c r="LIX70" s="171"/>
      <c r="LIY70" s="171"/>
      <c r="LIZ70" s="171"/>
      <c r="LJA70" s="171"/>
      <c r="LJB70" s="171"/>
      <c r="LJC70" s="171"/>
      <c r="LJD70" s="171"/>
      <c r="LJE70" s="171"/>
      <c r="LJF70" s="171"/>
      <c r="LJG70" s="171"/>
      <c r="LJH70" s="171"/>
      <c r="LJI70" s="171"/>
      <c r="LJJ70" s="171"/>
      <c r="LJK70" s="171"/>
      <c r="LJL70" s="171"/>
      <c r="LJM70" s="171"/>
      <c r="LJN70" s="171"/>
      <c r="LJO70" s="171"/>
      <c r="LJP70" s="171"/>
      <c r="LJQ70" s="171"/>
      <c r="LJR70" s="171"/>
      <c r="LJS70" s="171"/>
      <c r="LJT70" s="171"/>
      <c r="LJU70" s="171"/>
      <c r="LJV70" s="171"/>
      <c r="LJW70" s="171"/>
      <c r="LJX70" s="171"/>
      <c r="LJY70" s="171"/>
      <c r="LJZ70" s="171"/>
      <c r="LKA70" s="171"/>
      <c r="LKB70" s="171"/>
      <c r="LKC70" s="171"/>
      <c r="LKD70" s="171"/>
      <c r="LKE70" s="171"/>
      <c r="LKF70" s="171"/>
      <c r="LKG70" s="171"/>
      <c r="LKH70" s="171"/>
      <c r="LKI70" s="171"/>
      <c r="LKJ70" s="171"/>
      <c r="LKK70" s="171"/>
      <c r="LKL70" s="171"/>
      <c r="LKM70" s="171"/>
      <c r="LKN70" s="171"/>
      <c r="LKO70" s="171"/>
      <c r="LKP70" s="171"/>
      <c r="LKQ70" s="171"/>
      <c r="LKR70" s="171"/>
      <c r="LKS70" s="171"/>
      <c r="LKT70" s="171"/>
      <c r="LKU70" s="171"/>
      <c r="LKV70" s="171"/>
      <c r="LKW70" s="171"/>
      <c r="LKX70" s="171"/>
      <c r="LKY70" s="171"/>
      <c r="LKZ70" s="171"/>
      <c r="LLA70" s="171"/>
      <c r="LLB70" s="171"/>
      <c r="LLC70" s="171"/>
      <c r="LLD70" s="171"/>
      <c r="LLE70" s="171"/>
      <c r="LLF70" s="171"/>
      <c r="LLG70" s="171"/>
      <c r="LLH70" s="171"/>
      <c r="LLI70" s="171"/>
      <c r="LLJ70" s="171"/>
      <c r="LLK70" s="171"/>
      <c r="LLL70" s="171"/>
      <c r="LLM70" s="171"/>
      <c r="LLN70" s="171"/>
      <c r="LLO70" s="171"/>
      <c r="LLP70" s="171"/>
      <c r="LLQ70" s="171"/>
      <c r="LLR70" s="171"/>
      <c r="LLS70" s="171"/>
      <c r="LLT70" s="171"/>
      <c r="LLU70" s="171"/>
      <c r="LLV70" s="171"/>
      <c r="LLW70" s="171"/>
      <c r="LLX70" s="171"/>
      <c r="LLY70" s="171"/>
      <c r="LLZ70" s="171"/>
      <c r="LMA70" s="171"/>
      <c r="LMB70" s="171"/>
      <c r="LMC70" s="171"/>
      <c r="LMD70" s="171"/>
      <c r="LME70" s="171"/>
      <c r="LMF70" s="171"/>
      <c r="LMG70" s="171"/>
      <c r="LMH70" s="171"/>
      <c r="LMI70" s="171"/>
      <c r="LMJ70" s="171"/>
      <c r="LMK70" s="171"/>
      <c r="LML70" s="171"/>
      <c r="LMM70" s="171"/>
      <c r="LMN70" s="171"/>
      <c r="LMO70" s="171"/>
      <c r="LMP70" s="171"/>
      <c r="LMQ70" s="171"/>
      <c r="LMR70" s="171"/>
      <c r="LMS70" s="171"/>
      <c r="LMT70" s="171"/>
      <c r="LMU70" s="171"/>
      <c r="LMV70" s="171"/>
      <c r="LMW70" s="171"/>
      <c r="LMX70" s="171"/>
      <c r="LMY70" s="171"/>
      <c r="LMZ70" s="171"/>
      <c r="LNA70" s="171"/>
      <c r="LNB70" s="171"/>
      <c r="LNC70" s="171"/>
      <c r="LND70" s="171"/>
      <c r="LNE70" s="171"/>
      <c r="LNF70" s="171"/>
      <c r="LNG70" s="171"/>
      <c r="LNH70" s="171"/>
      <c r="LNI70" s="171"/>
      <c r="LNJ70" s="171"/>
      <c r="LNK70" s="171"/>
      <c r="LNL70" s="171"/>
      <c r="LNM70" s="171"/>
      <c r="LNN70" s="171"/>
      <c r="LNO70" s="171"/>
      <c r="LNP70" s="171"/>
      <c r="LNQ70" s="171"/>
      <c r="LNR70" s="171"/>
      <c r="LNS70" s="171"/>
      <c r="LNT70" s="171"/>
      <c r="LNU70" s="171"/>
      <c r="LNV70" s="171"/>
      <c r="LNW70" s="171"/>
      <c r="LNX70" s="171"/>
      <c r="LNY70" s="171"/>
      <c r="LNZ70" s="171"/>
      <c r="LOA70" s="171"/>
      <c r="LOB70" s="171"/>
      <c r="LOC70" s="171"/>
      <c r="LOD70" s="171"/>
      <c r="LOE70" s="171"/>
      <c r="LOF70" s="171"/>
      <c r="LOG70" s="171"/>
      <c r="LOH70" s="171"/>
      <c r="LOI70" s="171"/>
      <c r="LOJ70" s="171"/>
      <c r="LOK70" s="171"/>
      <c r="LOL70" s="171"/>
      <c r="LOM70" s="171"/>
      <c r="LON70" s="171"/>
      <c r="LOO70" s="171"/>
      <c r="LOP70" s="171"/>
      <c r="LOQ70" s="171"/>
      <c r="LOR70" s="171"/>
      <c r="LOS70" s="171"/>
      <c r="LOT70" s="171"/>
      <c r="LOU70" s="171"/>
      <c r="LOV70" s="171"/>
      <c r="LOW70" s="171"/>
      <c r="LOX70" s="171"/>
      <c r="LOY70" s="171"/>
      <c r="LOZ70" s="171"/>
      <c r="LPA70" s="171"/>
      <c r="LPB70" s="171"/>
      <c r="LPC70" s="171"/>
      <c r="LPD70" s="171"/>
      <c r="LPE70" s="171"/>
      <c r="LPF70" s="171"/>
      <c r="LPG70" s="171"/>
      <c r="LPH70" s="171"/>
      <c r="LPI70" s="171"/>
      <c r="LPJ70" s="171"/>
      <c r="LPK70" s="171"/>
      <c r="LPL70" s="171"/>
      <c r="LPM70" s="171"/>
      <c r="LPN70" s="171"/>
      <c r="LPO70" s="171"/>
      <c r="LPP70" s="171"/>
      <c r="LPQ70" s="171"/>
      <c r="LPR70" s="171"/>
      <c r="LPS70" s="171"/>
      <c r="LPT70" s="171"/>
      <c r="LPU70" s="171"/>
      <c r="LPV70" s="171"/>
      <c r="LPW70" s="171"/>
      <c r="LPX70" s="171"/>
      <c r="LPY70" s="171"/>
      <c r="LPZ70" s="171"/>
      <c r="LQA70" s="171"/>
      <c r="LQB70" s="171"/>
      <c r="LQC70" s="171"/>
      <c r="LQD70" s="171"/>
      <c r="LQE70" s="171"/>
      <c r="LQF70" s="171"/>
      <c r="LQG70" s="171"/>
      <c r="LQH70" s="171"/>
      <c r="LQI70" s="171"/>
      <c r="LQJ70" s="171"/>
      <c r="LQK70" s="171"/>
      <c r="LQL70" s="171"/>
      <c r="LQM70" s="171"/>
      <c r="LQN70" s="171"/>
      <c r="LQO70" s="171"/>
      <c r="LQP70" s="171"/>
      <c r="LQQ70" s="171"/>
      <c r="LQR70" s="171"/>
      <c r="LQS70" s="171"/>
      <c r="LQT70" s="171"/>
      <c r="LQU70" s="171"/>
      <c r="LQV70" s="171"/>
      <c r="LQW70" s="171"/>
      <c r="LQX70" s="171"/>
      <c r="LQY70" s="171"/>
      <c r="LQZ70" s="171"/>
      <c r="LRA70" s="171"/>
      <c r="LRB70" s="171"/>
      <c r="LRC70" s="171"/>
      <c r="LRD70" s="171"/>
      <c r="LRE70" s="171"/>
      <c r="LRF70" s="171"/>
      <c r="LRG70" s="171"/>
      <c r="LRH70" s="171"/>
      <c r="LRI70" s="171"/>
      <c r="LRJ70" s="171"/>
      <c r="LRK70" s="171"/>
      <c r="LRL70" s="171"/>
      <c r="LRM70" s="171"/>
      <c r="LRN70" s="171"/>
      <c r="LRO70" s="171"/>
      <c r="LRP70" s="171"/>
      <c r="LRQ70" s="171"/>
      <c r="LRR70" s="171"/>
      <c r="LRS70" s="171"/>
      <c r="LRT70" s="171"/>
      <c r="LRU70" s="171"/>
      <c r="LRV70" s="171"/>
      <c r="LRW70" s="171"/>
      <c r="LRX70" s="171"/>
      <c r="LRY70" s="171"/>
      <c r="LRZ70" s="171"/>
      <c r="LSA70" s="171"/>
      <c r="LSB70" s="171"/>
      <c r="LSC70" s="171"/>
      <c r="LSD70" s="171"/>
      <c r="LSE70" s="171"/>
      <c r="LSF70" s="171"/>
      <c r="LSG70" s="171"/>
      <c r="LSH70" s="171"/>
      <c r="LSI70" s="171"/>
      <c r="LSJ70" s="171"/>
      <c r="LSK70" s="171"/>
      <c r="LSL70" s="171"/>
      <c r="LSM70" s="171"/>
      <c r="LSN70" s="171"/>
      <c r="LSO70" s="171"/>
      <c r="LSP70" s="171"/>
      <c r="LSQ70" s="171"/>
      <c r="LSR70" s="171"/>
      <c r="LSS70" s="171"/>
      <c r="LST70" s="171"/>
      <c r="LSU70" s="171"/>
      <c r="LSV70" s="171"/>
      <c r="LSW70" s="171"/>
      <c r="LSX70" s="171"/>
      <c r="LSY70" s="171"/>
      <c r="LSZ70" s="171"/>
      <c r="LTA70" s="171"/>
      <c r="LTB70" s="171"/>
      <c r="LTC70" s="171"/>
      <c r="LTD70" s="171"/>
      <c r="LTE70" s="171"/>
      <c r="LTF70" s="171"/>
      <c r="LTG70" s="171"/>
      <c r="LTH70" s="171"/>
      <c r="LTI70" s="171"/>
      <c r="LTJ70" s="171"/>
      <c r="LTK70" s="171"/>
      <c r="LTL70" s="171"/>
      <c r="LTM70" s="171"/>
      <c r="LTN70" s="171"/>
      <c r="LTO70" s="171"/>
      <c r="LTP70" s="171"/>
      <c r="LTQ70" s="171"/>
      <c r="LTR70" s="171"/>
      <c r="LTS70" s="171"/>
      <c r="LTT70" s="171"/>
      <c r="LTU70" s="171"/>
      <c r="LTV70" s="171"/>
      <c r="LTW70" s="171"/>
      <c r="LTX70" s="171"/>
      <c r="LTY70" s="171"/>
      <c r="LTZ70" s="171"/>
      <c r="LUA70" s="171"/>
      <c r="LUB70" s="171"/>
      <c r="LUC70" s="171"/>
      <c r="LUD70" s="171"/>
      <c r="LUE70" s="171"/>
      <c r="LUF70" s="171"/>
      <c r="LUG70" s="171"/>
      <c r="LUH70" s="171"/>
      <c r="LUI70" s="171"/>
      <c r="LUJ70" s="171"/>
      <c r="LUK70" s="171"/>
      <c r="LUL70" s="171"/>
      <c r="LUM70" s="171"/>
      <c r="LUN70" s="171"/>
      <c r="LUO70" s="171"/>
      <c r="LUP70" s="171"/>
      <c r="LUQ70" s="171"/>
      <c r="LUR70" s="171"/>
      <c r="LUS70" s="171"/>
      <c r="LUT70" s="171"/>
      <c r="LUU70" s="171"/>
      <c r="LUV70" s="171"/>
      <c r="LUW70" s="171"/>
      <c r="LUX70" s="171"/>
      <c r="LUY70" s="171"/>
      <c r="LUZ70" s="171"/>
      <c r="LVA70" s="171"/>
      <c r="LVB70" s="171"/>
      <c r="LVC70" s="171"/>
      <c r="LVD70" s="171"/>
      <c r="LVE70" s="171"/>
      <c r="LVF70" s="171"/>
      <c r="LVG70" s="171"/>
      <c r="LVH70" s="171"/>
      <c r="LVI70" s="171"/>
      <c r="LVJ70" s="171"/>
      <c r="LVK70" s="171"/>
      <c r="LVL70" s="171"/>
      <c r="LVM70" s="171"/>
      <c r="LVN70" s="171"/>
      <c r="LVO70" s="171"/>
      <c r="LVP70" s="171"/>
      <c r="LVQ70" s="171"/>
      <c r="LVR70" s="171"/>
      <c r="LVS70" s="171"/>
      <c r="LVT70" s="171"/>
      <c r="LVU70" s="171"/>
      <c r="LVV70" s="171"/>
      <c r="LVW70" s="171"/>
      <c r="LVX70" s="171"/>
      <c r="LVY70" s="171"/>
      <c r="LVZ70" s="171"/>
      <c r="LWA70" s="171"/>
      <c r="LWB70" s="171"/>
      <c r="LWC70" s="171"/>
      <c r="LWD70" s="171"/>
      <c r="LWE70" s="171"/>
      <c r="LWF70" s="171"/>
      <c r="LWG70" s="171"/>
      <c r="LWH70" s="171"/>
      <c r="LWI70" s="171"/>
      <c r="LWJ70" s="171"/>
      <c r="LWK70" s="171"/>
      <c r="LWL70" s="171"/>
      <c r="LWM70" s="171"/>
      <c r="LWN70" s="171"/>
      <c r="LWO70" s="171"/>
      <c r="LWP70" s="171"/>
      <c r="LWQ70" s="171"/>
      <c r="LWR70" s="171"/>
      <c r="LWS70" s="171"/>
      <c r="LWT70" s="171"/>
      <c r="LWU70" s="171"/>
      <c r="LWV70" s="171"/>
      <c r="LWW70" s="171"/>
      <c r="LWX70" s="171"/>
      <c r="LWY70" s="171"/>
      <c r="LWZ70" s="171"/>
      <c r="LXA70" s="171"/>
      <c r="LXB70" s="171"/>
      <c r="LXC70" s="171"/>
      <c r="LXD70" s="171"/>
      <c r="LXE70" s="171"/>
      <c r="LXF70" s="171"/>
      <c r="LXG70" s="171"/>
      <c r="LXH70" s="171"/>
      <c r="LXI70" s="171"/>
      <c r="LXJ70" s="171"/>
      <c r="LXK70" s="171"/>
      <c r="LXL70" s="171"/>
      <c r="LXM70" s="171"/>
      <c r="LXN70" s="171"/>
      <c r="LXO70" s="171"/>
      <c r="LXP70" s="171"/>
      <c r="LXQ70" s="171"/>
      <c r="LXR70" s="171"/>
      <c r="LXS70" s="171"/>
      <c r="LXT70" s="171"/>
      <c r="LXU70" s="171"/>
      <c r="LXV70" s="171"/>
      <c r="LXW70" s="171"/>
      <c r="LXX70" s="171"/>
      <c r="LXY70" s="171"/>
      <c r="LXZ70" s="171"/>
      <c r="LYA70" s="171"/>
      <c r="LYB70" s="171"/>
      <c r="LYC70" s="171"/>
      <c r="LYD70" s="171"/>
      <c r="LYE70" s="171"/>
      <c r="LYF70" s="171"/>
      <c r="LYG70" s="171"/>
      <c r="LYH70" s="171"/>
      <c r="LYI70" s="171"/>
      <c r="LYJ70" s="171"/>
      <c r="LYK70" s="171"/>
      <c r="LYL70" s="171"/>
      <c r="LYM70" s="171"/>
      <c r="LYN70" s="171"/>
      <c r="LYO70" s="171"/>
      <c r="LYP70" s="171"/>
      <c r="LYQ70" s="171"/>
      <c r="LYR70" s="171"/>
      <c r="LYS70" s="171"/>
      <c r="LYT70" s="171"/>
      <c r="LYU70" s="171"/>
      <c r="LYV70" s="171"/>
      <c r="LYW70" s="171"/>
      <c r="LYX70" s="171"/>
      <c r="LYY70" s="171"/>
      <c r="LYZ70" s="171"/>
      <c r="LZA70" s="171"/>
      <c r="LZB70" s="171"/>
      <c r="LZC70" s="171"/>
      <c r="LZD70" s="171"/>
      <c r="LZE70" s="171"/>
      <c r="LZF70" s="171"/>
      <c r="LZG70" s="171"/>
      <c r="LZH70" s="171"/>
      <c r="LZI70" s="171"/>
      <c r="LZJ70" s="171"/>
      <c r="LZK70" s="171"/>
      <c r="LZL70" s="171"/>
      <c r="LZM70" s="171"/>
      <c r="LZN70" s="171"/>
      <c r="LZO70" s="171"/>
      <c r="LZP70" s="171"/>
      <c r="LZQ70" s="171"/>
      <c r="LZR70" s="171"/>
      <c r="LZS70" s="171"/>
      <c r="LZT70" s="171"/>
      <c r="LZU70" s="171"/>
      <c r="LZV70" s="171"/>
      <c r="LZW70" s="171"/>
      <c r="LZX70" s="171"/>
      <c r="LZY70" s="171"/>
      <c r="LZZ70" s="171"/>
      <c r="MAA70" s="171"/>
      <c r="MAB70" s="171"/>
      <c r="MAC70" s="171"/>
      <c r="MAD70" s="171"/>
      <c r="MAE70" s="171"/>
      <c r="MAF70" s="171"/>
      <c r="MAG70" s="171"/>
      <c r="MAH70" s="171"/>
      <c r="MAI70" s="171"/>
      <c r="MAJ70" s="171"/>
      <c r="MAK70" s="171"/>
      <c r="MAL70" s="171"/>
      <c r="MAM70" s="171"/>
      <c r="MAN70" s="171"/>
      <c r="MAO70" s="171"/>
      <c r="MAP70" s="171"/>
      <c r="MAQ70" s="171"/>
      <c r="MAR70" s="171"/>
      <c r="MAS70" s="171"/>
      <c r="MAT70" s="171"/>
      <c r="MAU70" s="171"/>
      <c r="MAV70" s="171"/>
      <c r="MAW70" s="171"/>
      <c r="MAX70" s="171"/>
      <c r="MAY70" s="171"/>
      <c r="MAZ70" s="171"/>
      <c r="MBA70" s="171"/>
      <c r="MBB70" s="171"/>
      <c r="MBC70" s="171"/>
      <c r="MBD70" s="171"/>
      <c r="MBE70" s="171"/>
      <c r="MBF70" s="171"/>
      <c r="MBG70" s="171"/>
      <c r="MBH70" s="171"/>
      <c r="MBI70" s="171"/>
      <c r="MBJ70" s="171"/>
      <c r="MBK70" s="171"/>
      <c r="MBL70" s="171"/>
      <c r="MBM70" s="171"/>
      <c r="MBN70" s="171"/>
      <c r="MBO70" s="171"/>
      <c r="MBP70" s="171"/>
      <c r="MBQ70" s="171"/>
      <c r="MBR70" s="171"/>
      <c r="MBS70" s="171"/>
      <c r="MBT70" s="171"/>
      <c r="MBU70" s="171"/>
      <c r="MBV70" s="171"/>
      <c r="MBW70" s="171"/>
      <c r="MBX70" s="171"/>
      <c r="MBY70" s="171"/>
      <c r="MBZ70" s="171"/>
      <c r="MCA70" s="171"/>
      <c r="MCB70" s="171"/>
      <c r="MCC70" s="171"/>
      <c r="MCD70" s="171"/>
      <c r="MCE70" s="171"/>
      <c r="MCF70" s="171"/>
      <c r="MCG70" s="171"/>
      <c r="MCH70" s="171"/>
      <c r="MCI70" s="171"/>
      <c r="MCJ70" s="171"/>
      <c r="MCK70" s="171"/>
      <c r="MCL70" s="171"/>
      <c r="MCM70" s="171"/>
      <c r="MCN70" s="171"/>
      <c r="MCO70" s="171"/>
      <c r="MCP70" s="171"/>
      <c r="MCQ70" s="171"/>
      <c r="MCR70" s="171"/>
      <c r="MCS70" s="171"/>
      <c r="MCT70" s="171"/>
      <c r="MCU70" s="171"/>
      <c r="MCV70" s="171"/>
      <c r="MCW70" s="171"/>
      <c r="MCX70" s="171"/>
      <c r="MCY70" s="171"/>
      <c r="MCZ70" s="171"/>
      <c r="MDA70" s="171"/>
      <c r="MDB70" s="171"/>
      <c r="MDC70" s="171"/>
      <c r="MDD70" s="171"/>
      <c r="MDE70" s="171"/>
      <c r="MDF70" s="171"/>
      <c r="MDG70" s="171"/>
      <c r="MDH70" s="171"/>
      <c r="MDI70" s="171"/>
      <c r="MDJ70" s="171"/>
      <c r="MDK70" s="171"/>
      <c r="MDL70" s="171"/>
      <c r="MDM70" s="171"/>
      <c r="MDN70" s="171"/>
      <c r="MDO70" s="171"/>
      <c r="MDP70" s="171"/>
      <c r="MDQ70" s="171"/>
      <c r="MDR70" s="171"/>
      <c r="MDS70" s="171"/>
      <c r="MDT70" s="171"/>
      <c r="MDU70" s="171"/>
      <c r="MDV70" s="171"/>
      <c r="MDW70" s="171"/>
      <c r="MDX70" s="171"/>
      <c r="MDY70" s="171"/>
      <c r="MDZ70" s="171"/>
      <c r="MEA70" s="171"/>
      <c r="MEB70" s="171"/>
      <c r="MEC70" s="171"/>
      <c r="MED70" s="171"/>
      <c r="MEE70" s="171"/>
      <c r="MEF70" s="171"/>
      <c r="MEG70" s="171"/>
      <c r="MEH70" s="171"/>
      <c r="MEI70" s="171"/>
      <c r="MEJ70" s="171"/>
      <c r="MEK70" s="171"/>
      <c r="MEL70" s="171"/>
      <c r="MEM70" s="171"/>
      <c r="MEN70" s="171"/>
      <c r="MEO70" s="171"/>
      <c r="MEP70" s="171"/>
      <c r="MEQ70" s="171"/>
      <c r="MER70" s="171"/>
      <c r="MES70" s="171"/>
      <c r="MET70" s="171"/>
      <c r="MEU70" s="171"/>
      <c r="MEV70" s="171"/>
      <c r="MEW70" s="171"/>
      <c r="MEX70" s="171"/>
      <c r="MEY70" s="171"/>
      <c r="MEZ70" s="171"/>
      <c r="MFA70" s="171"/>
      <c r="MFB70" s="171"/>
      <c r="MFC70" s="171"/>
      <c r="MFD70" s="171"/>
      <c r="MFE70" s="171"/>
      <c r="MFF70" s="171"/>
      <c r="MFG70" s="171"/>
      <c r="MFH70" s="171"/>
      <c r="MFI70" s="171"/>
      <c r="MFJ70" s="171"/>
      <c r="MFK70" s="171"/>
      <c r="MFL70" s="171"/>
      <c r="MFM70" s="171"/>
      <c r="MFN70" s="171"/>
      <c r="MFO70" s="171"/>
      <c r="MFP70" s="171"/>
      <c r="MFQ70" s="171"/>
      <c r="MFR70" s="171"/>
      <c r="MFS70" s="171"/>
      <c r="MFT70" s="171"/>
      <c r="MFU70" s="171"/>
      <c r="MFV70" s="171"/>
      <c r="MFW70" s="171"/>
      <c r="MFX70" s="171"/>
      <c r="MFY70" s="171"/>
      <c r="MFZ70" s="171"/>
      <c r="MGA70" s="171"/>
      <c r="MGB70" s="171"/>
      <c r="MGC70" s="171"/>
      <c r="MGD70" s="171"/>
      <c r="MGE70" s="171"/>
      <c r="MGF70" s="171"/>
      <c r="MGG70" s="171"/>
      <c r="MGH70" s="171"/>
      <c r="MGI70" s="171"/>
      <c r="MGJ70" s="171"/>
      <c r="MGK70" s="171"/>
      <c r="MGL70" s="171"/>
      <c r="MGM70" s="171"/>
      <c r="MGN70" s="171"/>
      <c r="MGO70" s="171"/>
      <c r="MGP70" s="171"/>
      <c r="MGQ70" s="171"/>
      <c r="MGR70" s="171"/>
      <c r="MGS70" s="171"/>
      <c r="MGT70" s="171"/>
      <c r="MGU70" s="171"/>
      <c r="MGV70" s="171"/>
      <c r="MGW70" s="171"/>
      <c r="MGX70" s="171"/>
      <c r="MGY70" s="171"/>
      <c r="MGZ70" s="171"/>
      <c r="MHA70" s="171"/>
      <c r="MHB70" s="171"/>
      <c r="MHC70" s="171"/>
      <c r="MHD70" s="171"/>
      <c r="MHE70" s="171"/>
      <c r="MHF70" s="171"/>
      <c r="MHG70" s="171"/>
      <c r="MHH70" s="171"/>
      <c r="MHI70" s="171"/>
      <c r="MHJ70" s="171"/>
      <c r="MHK70" s="171"/>
      <c r="MHL70" s="171"/>
      <c r="MHM70" s="171"/>
      <c r="MHN70" s="171"/>
      <c r="MHO70" s="171"/>
      <c r="MHP70" s="171"/>
      <c r="MHQ70" s="171"/>
      <c r="MHR70" s="171"/>
      <c r="MHS70" s="171"/>
      <c r="MHT70" s="171"/>
      <c r="MHU70" s="171"/>
      <c r="MHV70" s="171"/>
      <c r="MHW70" s="171"/>
      <c r="MHX70" s="171"/>
      <c r="MHY70" s="171"/>
      <c r="MHZ70" s="171"/>
      <c r="MIA70" s="171"/>
      <c r="MIB70" s="171"/>
      <c r="MIC70" s="171"/>
      <c r="MID70" s="171"/>
      <c r="MIE70" s="171"/>
      <c r="MIF70" s="171"/>
      <c r="MIG70" s="171"/>
      <c r="MIH70" s="171"/>
      <c r="MII70" s="171"/>
      <c r="MIJ70" s="171"/>
      <c r="MIK70" s="171"/>
      <c r="MIL70" s="171"/>
      <c r="MIM70" s="171"/>
      <c r="MIN70" s="171"/>
      <c r="MIO70" s="171"/>
      <c r="MIP70" s="171"/>
      <c r="MIQ70" s="171"/>
      <c r="MIR70" s="171"/>
      <c r="MIS70" s="171"/>
      <c r="MIT70" s="171"/>
      <c r="MIU70" s="171"/>
      <c r="MIV70" s="171"/>
      <c r="MIW70" s="171"/>
      <c r="MIX70" s="171"/>
      <c r="MIY70" s="171"/>
      <c r="MIZ70" s="171"/>
      <c r="MJA70" s="171"/>
      <c r="MJB70" s="171"/>
      <c r="MJC70" s="171"/>
      <c r="MJD70" s="171"/>
      <c r="MJE70" s="171"/>
      <c r="MJF70" s="171"/>
      <c r="MJG70" s="171"/>
      <c r="MJH70" s="171"/>
      <c r="MJI70" s="171"/>
      <c r="MJJ70" s="171"/>
      <c r="MJK70" s="171"/>
      <c r="MJL70" s="171"/>
      <c r="MJM70" s="171"/>
      <c r="MJN70" s="171"/>
      <c r="MJO70" s="171"/>
      <c r="MJP70" s="171"/>
      <c r="MJQ70" s="171"/>
      <c r="MJR70" s="171"/>
      <c r="MJS70" s="171"/>
      <c r="MJT70" s="171"/>
      <c r="MJU70" s="171"/>
      <c r="MJV70" s="171"/>
      <c r="MJW70" s="171"/>
      <c r="MJX70" s="171"/>
      <c r="MJY70" s="171"/>
      <c r="MJZ70" s="171"/>
      <c r="MKA70" s="171"/>
      <c r="MKB70" s="171"/>
      <c r="MKC70" s="171"/>
      <c r="MKD70" s="171"/>
      <c r="MKE70" s="171"/>
      <c r="MKF70" s="171"/>
      <c r="MKG70" s="171"/>
      <c r="MKH70" s="171"/>
      <c r="MKI70" s="171"/>
      <c r="MKJ70" s="171"/>
      <c r="MKK70" s="171"/>
      <c r="MKL70" s="171"/>
      <c r="MKM70" s="171"/>
      <c r="MKN70" s="171"/>
      <c r="MKO70" s="171"/>
      <c r="MKP70" s="171"/>
      <c r="MKQ70" s="171"/>
      <c r="MKR70" s="171"/>
      <c r="MKS70" s="171"/>
      <c r="MKT70" s="171"/>
      <c r="MKU70" s="171"/>
      <c r="MKV70" s="171"/>
      <c r="MKW70" s="171"/>
      <c r="MKX70" s="171"/>
      <c r="MKY70" s="171"/>
      <c r="MKZ70" s="171"/>
      <c r="MLA70" s="171"/>
      <c r="MLB70" s="171"/>
      <c r="MLC70" s="171"/>
      <c r="MLD70" s="171"/>
      <c r="MLE70" s="171"/>
      <c r="MLF70" s="171"/>
      <c r="MLG70" s="171"/>
      <c r="MLH70" s="171"/>
      <c r="MLI70" s="171"/>
      <c r="MLJ70" s="171"/>
      <c r="MLK70" s="171"/>
      <c r="MLL70" s="171"/>
      <c r="MLM70" s="171"/>
      <c r="MLN70" s="171"/>
      <c r="MLO70" s="171"/>
      <c r="MLP70" s="171"/>
      <c r="MLQ70" s="171"/>
      <c r="MLR70" s="171"/>
      <c r="MLS70" s="171"/>
      <c r="MLT70" s="171"/>
      <c r="MLU70" s="171"/>
      <c r="MLV70" s="171"/>
      <c r="MLW70" s="171"/>
      <c r="MLX70" s="171"/>
      <c r="MLY70" s="171"/>
      <c r="MLZ70" s="171"/>
      <c r="MMA70" s="171"/>
      <c r="MMB70" s="171"/>
      <c r="MMC70" s="171"/>
      <c r="MMD70" s="171"/>
      <c r="MME70" s="171"/>
      <c r="MMF70" s="171"/>
      <c r="MMG70" s="171"/>
      <c r="MMH70" s="171"/>
      <c r="MMI70" s="171"/>
      <c r="MMJ70" s="171"/>
      <c r="MMK70" s="171"/>
      <c r="MML70" s="171"/>
      <c r="MMM70" s="171"/>
      <c r="MMN70" s="171"/>
      <c r="MMO70" s="171"/>
      <c r="MMP70" s="171"/>
      <c r="MMQ70" s="171"/>
      <c r="MMR70" s="171"/>
      <c r="MMS70" s="171"/>
      <c r="MMT70" s="171"/>
      <c r="MMU70" s="171"/>
      <c r="MMV70" s="171"/>
      <c r="MMW70" s="171"/>
      <c r="MMX70" s="171"/>
      <c r="MMY70" s="171"/>
      <c r="MMZ70" s="171"/>
      <c r="MNA70" s="171"/>
      <c r="MNB70" s="171"/>
      <c r="MNC70" s="171"/>
      <c r="MND70" s="171"/>
      <c r="MNE70" s="171"/>
      <c r="MNF70" s="171"/>
      <c r="MNG70" s="171"/>
      <c r="MNH70" s="171"/>
      <c r="MNI70" s="171"/>
      <c r="MNJ70" s="171"/>
      <c r="MNK70" s="171"/>
      <c r="MNL70" s="171"/>
      <c r="MNM70" s="171"/>
      <c r="MNN70" s="171"/>
      <c r="MNO70" s="171"/>
      <c r="MNP70" s="171"/>
      <c r="MNQ70" s="171"/>
      <c r="MNR70" s="171"/>
      <c r="MNS70" s="171"/>
      <c r="MNT70" s="171"/>
      <c r="MNU70" s="171"/>
      <c r="MNV70" s="171"/>
      <c r="MNW70" s="171"/>
      <c r="MNX70" s="171"/>
      <c r="MNY70" s="171"/>
      <c r="MNZ70" s="171"/>
      <c r="MOA70" s="171"/>
      <c r="MOB70" s="171"/>
      <c r="MOC70" s="171"/>
      <c r="MOD70" s="171"/>
      <c r="MOE70" s="171"/>
      <c r="MOF70" s="171"/>
      <c r="MOG70" s="171"/>
      <c r="MOH70" s="171"/>
      <c r="MOI70" s="171"/>
      <c r="MOJ70" s="171"/>
      <c r="MOK70" s="171"/>
      <c r="MOL70" s="171"/>
      <c r="MOM70" s="171"/>
      <c r="MON70" s="171"/>
      <c r="MOO70" s="171"/>
      <c r="MOP70" s="171"/>
      <c r="MOQ70" s="171"/>
      <c r="MOR70" s="171"/>
      <c r="MOS70" s="171"/>
      <c r="MOT70" s="171"/>
      <c r="MOU70" s="171"/>
      <c r="MOV70" s="171"/>
      <c r="MOW70" s="171"/>
      <c r="MOX70" s="171"/>
      <c r="MOY70" s="171"/>
      <c r="MOZ70" s="171"/>
      <c r="MPA70" s="171"/>
      <c r="MPB70" s="171"/>
      <c r="MPC70" s="171"/>
      <c r="MPD70" s="171"/>
      <c r="MPE70" s="171"/>
      <c r="MPF70" s="171"/>
      <c r="MPG70" s="171"/>
      <c r="MPH70" s="171"/>
      <c r="MPI70" s="171"/>
      <c r="MPJ70" s="171"/>
      <c r="MPK70" s="171"/>
      <c r="MPL70" s="171"/>
      <c r="MPM70" s="171"/>
      <c r="MPN70" s="171"/>
      <c r="MPO70" s="171"/>
      <c r="MPP70" s="171"/>
      <c r="MPQ70" s="171"/>
      <c r="MPR70" s="171"/>
      <c r="MPS70" s="171"/>
      <c r="MPT70" s="171"/>
      <c r="MPU70" s="171"/>
      <c r="MPV70" s="171"/>
      <c r="MPW70" s="171"/>
      <c r="MPX70" s="171"/>
      <c r="MPY70" s="171"/>
      <c r="MPZ70" s="171"/>
      <c r="MQA70" s="171"/>
      <c r="MQB70" s="171"/>
      <c r="MQC70" s="171"/>
      <c r="MQD70" s="171"/>
      <c r="MQE70" s="171"/>
      <c r="MQF70" s="171"/>
      <c r="MQG70" s="171"/>
      <c r="MQH70" s="171"/>
      <c r="MQI70" s="171"/>
      <c r="MQJ70" s="171"/>
      <c r="MQK70" s="171"/>
      <c r="MQL70" s="171"/>
      <c r="MQM70" s="171"/>
      <c r="MQN70" s="171"/>
      <c r="MQO70" s="171"/>
      <c r="MQP70" s="171"/>
      <c r="MQQ70" s="171"/>
      <c r="MQR70" s="171"/>
      <c r="MQS70" s="171"/>
      <c r="MQT70" s="171"/>
      <c r="MQU70" s="171"/>
      <c r="MQV70" s="171"/>
      <c r="MQW70" s="171"/>
      <c r="MQX70" s="171"/>
      <c r="MQY70" s="171"/>
      <c r="MQZ70" s="171"/>
      <c r="MRA70" s="171"/>
      <c r="MRB70" s="171"/>
      <c r="MRC70" s="171"/>
      <c r="MRD70" s="171"/>
      <c r="MRE70" s="171"/>
      <c r="MRF70" s="171"/>
      <c r="MRG70" s="171"/>
      <c r="MRH70" s="171"/>
      <c r="MRI70" s="171"/>
      <c r="MRJ70" s="171"/>
      <c r="MRK70" s="171"/>
      <c r="MRL70" s="171"/>
      <c r="MRM70" s="171"/>
      <c r="MRN70" s="171"/>
      <c r="MRO70" s="171"/>
      <c r="MRP70" s="171"/>
      <c r="MRQ70" s="171"/>
      <c r="MRR70" s="171"/>
      <c r="MRS70" s="171"/>
      <c r="MRT70" s="171"/>
      <c r="MRU70" s="171"/>
      <c r="MRV70" s="171"/>
      <c r="MRW70" s="171"/>
      <c r="MRX70" s="171"/>
      <c r="MRY70" s="171"/>
      <c r="MRZ70" s="171"/>
      <c r="MSA70" s="171"/>
      <c r="MSB70" s="171"/>
      <c r="MSC70" s="171"/>
      <c r="MSD70" s="171"/>
      <c r="MSE70" s="171"/>
      <c r="MSF70" s="171"/>
      <c r="MSG70" s="171"/>
      <c r="MSH70" s="171"/>
      <c r="MSI70" s="171"/>
      <c r="MSJ70" s="171"/>
      <c r="MSK70" s="171"/>
      <c r="MSL70" s="171"/>
      <c r="MSM70" s="171"/>
      <c r="MSN70" s="171"/>
      <c r="MSO70" s="171"/>
      <c r="MSP70" s="171"/>
      <c r="MSQ70" s="171"/>
      <c r="MSR70" s="171"/>
      <c r="MSS70" s="171"/>
      <c r="MST70" s="171"/>
      <c r="MSU70" s="171"/>
      <c r="MSV70" s="171"/>
      <c r="MSW70" s="171"/>
      <c r="MSX70" s="171"/>
      <c r="MSY70" s="171"/>
      <c r="MSZ70" s="171"/>
      <c r="MTA70" s="171"/>
      <c r="MTB70" s="171"/>
      <c r="MTC70" s="171"/>
      <c r="MTD70" s="171"/>
      <c r="MTE70" s="171"/>
      <c r="MTF70" s="171"/>
      <c r="MTG70" s="171"/>
      <c r="MTH70" s="171"/>
      <c r="MTI70" s="171"/>
      <c r="MTJ70" s="171"/>
      <c r="MTK70" s="171"/>
      <c r="MTL70" s="171"/>
      <c r="MTM70" s="171"/>
      <c r="MTN70" s="171"/>
      <c r="MTO70" s="171"/>
      <c r="MTP70" s="171"/>
      <c r="MTQ70" s="171"/>
      <c r="MTR70" s="171"/>
      <c r="MTS70" s="171"/>
      <c r="MTT70" s="171"/>
      <c r="MTU70" s="171"/>
      <c r="MTV70" s="171"/>
      <c r="MTW70" s="171"/>
      <c r="MTX70" s="171"/>
      <c r="MTY70" s="171"/>
      <c r="MTZ70" s="171"/>
      <c r="MUA70" s="171"/>
      <c r="MUB70" s="171"/>
      <c r="MUC70" s="171"/>
      <c r="MUD70" s="171"/>
      <c r="MUE70" s="171"/>
      <c r="MUF70" s="171"/>
      <c r="MUG70" s="171"/>
      <c r="MUH70" s="171"/>
      <c r="MUI70" s="171"/>
      <c r="MUJ70" s="171"/>
      <c r="MUK70" s="171"/>
      <c r="MUL70" s="171"/>
      <c r="MUM70" s="171"/>
      <c r="MUN70" s="171"/>
      <c r="MUO70" s="171"/>
      <c r="MUP70" s="171"/>
      <c r="MUQ70" s="171"/>
      <c r="MUR70" s="171"/>
      <c r="MUS70" s="171"/>
      <c r="MUT70" s="171"/>
      <c r="MUU70" s="171"/>
      <c r="MUV70" s="171"/>
      <c r="MUW70" s="171"/>
      <c r="MUX70" s="171"/>
      <c r="MUY70" s="171"/>
      <c r="MUZ70" s="171"/>
      <c r="MVA70" s="171"/>
      <c r="MVB70" s="171"/>
      <c r="MVC70" s="171"/>
      <c r="MVD70" s="171"/>
      <c r="MVE70" s="171"/>
      <c r="MVF70" s="171"/>
      <c r="MVG70" s="171"/>
      <c r="MVH70" s="171"/>
      <c r="MVI70" s="171"/>
      <c r="MVJ70" s="171"/>
      <c r="MVK70" s="171"/>
      <c r="MVL70" s="171"/>
      <c r="MVM70" s="171"/>
      <c r="MVN70" s="171"/>
      <c r="MVO70" s="171"/>
      <c r="MVP70" s="171"/>
      <c r="MVQ70" s="171"/>
      <c r="MVR70" s="171"/>
      <c r="MVS70" s="171"/>
      <c r="MVT70" s="171"/>
      <c r="MVU70" s="171"/>
      <c r="MVV70" s="171"/>
      <c r="MVW70" s="171"/>
      <c r="MVX70" s="171"/>
      <c r="MVY70" s="171"/>
      <c r="MVZ70" s="171"/>
      <c r="MWA70" s="171"/>
      <c r="MWB70" s="171"/>
      <c r="MWC70" s="171"/>
      <c r="MWD70" s="171"/>
      <c r="MWE70" s="171"/>
      <c r="MWF70" s="171"/>
      <c r="MWG70" s="171"/>
      <c r="MWH70" s="171"/>
      <c r="MWI70" s="171"/>
      <c r="MWJ70" s="171"/>
      <c r="MWK70" s="171"/>
      <c r="MWL70" s="171"/>
      <c r="MWM70" s="171"/>
      <c r="MWN70" s="171"/>
      <c r="MWO70" s="171"/>
      <c r="MWP70" s="171"/>
      <c r="MWQ70" s="171"/>
      <c r="MWR70" s="171"/>
      <c r="MWS70" s="171"/>
      <c r="MWT70" s="171"/>
      <c r="MWU70" s="171"/>
      <c r="MWV70" s="171"/>
      <c r="MWW70" s="171"/>
      <c r="MWX70" s="171"/>
      <c r="MWY70" s="171"/>
      <c r="MWZ70" s="171"/>
      <c r="MXA70" s="171"/>
      <c r="MXB70" s="171"/>
      <c r="MXC70" s="171"/>
      <c r="MXD70" s="171"/>
      <c r="MXE70" s="171"/>
      <c r="MXF70" s="171"/>
      <c r="MXG70" s="171"/>
      <c r="MXH70" s="171"/>
      <c r="MXI70" s="171"/>
      <c r="MXJ70" s="171"/>
      <c r="MXK70" s="171"/>
      <c r="MXL70" s="171"/>
      <c r="MXM70" s="171"/>
      <c r="MXN70" s="171"/>
      <c r="MXO70" s="171"/>
      <c r="MXP70" s="171"/>
      <c r="MXQ70" s="171"/>
      <c r="MXR70" s="171"/>
      <c r="MXS70" s="171"/>
      <c r="MXT70" s="171"/>
      <c r="MXU70" s="171"/>
      <c r="MXV70" s="171"/>
      <c r="MXW70" s="171"/>
      <c r="MXX70" s="171"/>
      <c r="MXY70" s="171"/>
      <c r="MXZ70" s="171"/>
      <c r="MYA70" s="171"/>
      <c r="MYB70" s="171"/>
      <c r="MYC70" s="171"/>
      <c r="MYD70" s="171"/>
      <c r="MYE70" s="171"/>
      <c r="MYF70" s="171"/>
      <c r="MYG70" s="171"/>
      <c r="MYH70" s="171"/>
      <c r="MYI70" s="171"/>
      <c r="MYJ70" s="171"/>
      <c r="MYK70" s="171"/>
      <c r="MYL70" s="171"/>
      <c r="MYM70" s="171"/>
      <c r="MYN70" s="171"/>
      <c r="MYO70" s="171"/>
      <c r="MYP70" s="171"/>
      <c r="MYQ70" s="171"/>
      <c r="MYR70" s="171"/>
      <c r="MYS70" s="171"/>
      <c r="MYT70" s="171"/>
      <c r="MYU70" s="171"/>
      <c r="MYV70" s="171"/>
      <c r="MYW70" s="171"/>
      <c r="MYX70" s="171"/>
      <c r="MYY70" s="171"/>
      <c r="MYZ70" s="171"/>
      <c r="MZA70" s="171"/>
      <c r="MZB70" s="171"/>
      <c r="MZC70" s="171"/>
      <c r="MZD70" s="171"/>
      <c r="MZE70" s="171"/>
      <c r="MZF70" s="171"/>
      <c r="MZG70" s="171"/>
      <c r="MZH70" s="171"/>
      <c r="MZI70" s="171"/>
      <c r="MZJ70" s="171"/>
      <c r="MZK70" s="171"/>
      <c r="MZL70" s="171"/>
      <c r="MZM70" s="171"/>
      <c r="MZN70" s="171"/>
      <c r="MZO70" s="171"/>
      <c r="MZP70" s="171"/>
      <c r="MZQ70" s="171"/>
      <c r="MZR70" s="171"/>
      <c r="MZS70" s="171"/>
      <c r="MZT70" s="171"/>
      <c r="MZU70" s="171"/>
      <c r="MZV70" s="171"/>
      <c r="MZW70" s="171"/>
      <c r="MZX70" s="171"/>
      <c r="MZY70" s="171"/>
      <c r="MZZ70" s="171"/>
      <c r="NAA70" s="171"/>
      <c r="NAB70" s="171"/>
      <c r="NAC70" s="171"/>
      <c r="NAD70" s="171"/>
      <c r="NAE70" s="171"/>
      <c r="NAF70" s="171"/>
      <c r="NAG70" s="171"/>
      <c r="NAH70" s="171"/>
      <c r="NAI70" s="171"/>
      <c r="NAJ70" s="171"/>
      <c r="NAK70" s="171"/>
      <c r="NAL70" s="171"/>
      <c r="NAM70" s="171"/>
      <c r="NAN70" s="171"/>
      <c r="NAO70" s="171"/>
      <c r="NAP70" s="171"/>
      <c r="NAQ70" s="171"/>
      <c r="NAR70" s="171"/>
      <c r="NAS70" s="171"/>
      <c r="NAT70" s="171"/>
      <c r="NAU70" s="171"/>
      <c r="NAV70" s="171"/>
      <c r="NAW70" s="171"/>
      <c r="NAX70" s="171"/>
      <c r="NAY70" s="171"/>
      <c r="NAZ70" s="171"/>
      <c r="NBA70" s="171"/>
      <c r="NBB70" s="171"/>
      <c r="NBC70" s="171"/>
      <c r="NBD70" s="171"/>
      <c r="NBE70" s="171"/>
      <c r="NBF70" s="171"/>
      <c r="NBG70" s="171"/>
      <c r="NBH70" s="171"/>
      <c r="NBI70" s="171"/>
      <c r="NBJ70" s="171"/>
      <c r="NBK70" s="171"/>
      <c r="NBL70" s="171"/>
      <c r="NBM70" s="171"/>
      <c r="NBN70" s="171"/>
      <c r="NBO70" s="171"/>
      <c r="NBP70" s="171"/>
      <c r="NBQ70" s="171"/>
      <c r="NBR70" s="171"/>
      <c r="NBS70" s="171"/>
      <c r="NBT70" s="171"/>
      <c r="NBU70" s="171"/>
      <c r="NBV70" s="171"/>
      <c r="NBW70" s="171"/>
      <c r="NBX70" s="171"/>
      <c r="NBY70" s="171"/>
      <c r="NBZ70" s="171"/>
      <c r="NCA70" s="171"/>
      <c r="NCB70" s="171"/>
      <c r="NCC70" s="171"/>
      <c r="NCD70" s="171"/>
      <c r="NCE70" s="171"/>
      <c r="NCF70" s="171"/>
      <c r="NCG70" s="171"/>
      <c r="NCH70" s="171"/>
      <c r="NCI70" s="171"/>
      <c r="NCJ70" s="171"/>
      <c r="NCK70" s="171"/>
      <c r="NCL70" s="171"/>
      <c r="NCM70" s="171"/>
      <c r="NCN70" s="171"/>
      <c r="NCO70" s="171"/>
      <c r="NCP70" s="171"/>
      <c r="NCQ70" s="171"/>
      <c r="NCR70" s="171"/>
      <c r="NCS70" s="171"/>
      <c r="NCT70" s="171"/>
      <c r="NCU70" s="171"/>
      <c r="NCV70" s="171"/>
      <c r="NCW70" s="171"/>
      <c r="NCX70" s="171"/>
      <c r="NCY70" s="171"/>
      <c r="NCZ70" s="171"/>
      <c r="NDA70" s="171"/>
      <c r="NDB70" s="171"/>
      <c r="NDC70" s="171"/>
      <c r="NDD70" s="171"/>
      <c r="NDE70" s="171"/>
      <c r="NDF70" s="171"/>
      <c r="NDG70" s="171"/>
      <c r="NDH70" s="171"/>
      <c r="NDI70" s="171"/>
      <c r="NDJ70" s="171"/>
      <c r="NDK70" s="171"/>
      <c r="NDL70" s="171"/>
      <c r="NDM70" s="171"/>
      <c r="NDN70" s="171"/>
      <c r="NDO70" s="171"/>
      <c r="NDP70" s="171"/>
      <c r="NDQ70" s="171"/>
      <c r="NDR70" s="171"/>
      <c r="NDS70" s="171"/>
      <c r="NDT70" s="171"/>
      <c r="NDU70" s="171"/>
      <c r="NDV70" s="171"/>
      <c r="NDW70" s="171"/>
      <c r="NDX70" s="171"/>
      <c r="NDY70" s="171"/>
      <c r="NDZ70" s="171"/>
      <c r="NEA70" s="171"/>
      <c r="NEB70" s="171"/>
      <c r="NEC70" s="171"/>
      <c r="NED70" s="171"/>
      <c r="NEE70" s="171"/>
      <c r="NEF70" s="171"/>
      <c r="NEG70" s="171"/>
      <c r="NEH70" s="171"/>
      <c r="NEI70" s="171"/>
      <c r="NEJ70" s="171"/>
      <c r="NEK70" s="171"/>
      <c r="NEL70" s="171"/>
      <c r="NEM70" s="171"/>
      <c r="NEN70" s="171"/>
      <c r="NEO70" s="171"/>
      <c r="NEP70" s="171"/>
      <c r="NEQ70" s="171"/>
      <c r="NER70" s="171"/>
      <c r="NES70" s="171"/>
      <c r="NET70" s="171"/>
      <c r="NEU70" s="171"/>
      <c r="NEV70" s="171"/>
      <c r="NEW70" s="171"/>
      <c r="NEX70" s="171"/>
      <c r="NEY70" s="171"/>
      <c r="NEZ70" s="171"/>
      <c r="NFA70" s="171"/>
      <c r="NFB70" s="171"/>
      <c r="NFC70" s="171"/>
      <c r="NFD70" s="171"/>
      <c r="NFE70" s="171"/>
      <c r="NFF70" s="171"/>
      <c r="NFG70" s="171"/>
      <c r="NFH70" s="171"/>
      <c r="NFI70" s="171"/>
      <c r="NFJ70" s="171"/>
      <c r="NFK70" s="171"/>
      <c r="NFL70" s="171"/>
      <c r="NFM70" s="171"/>
      <c r="NFN70" s="171"/>
      <c r="NFO70" s="171"/>
      <c r="NFP70" s="171"/>
      <c r="NFQ70" s="171"/>
      <c r="NFR70" s="171"/>
      <c r="NFS70" s="171"/>
      <c r="NFT70" s="171"/>
      <c r="NFU70" s="171"/>
      <c r="NFV70" s="171"/>
      <c r="NFW70" s="171"/>
      <c r="NFX70" s="171"/>
      <c r="NFY70" s="171"/>
      <c r="NFZ70" s="171"/>
      <c r="NGA70" s="171"/>
      <c r="NGB70" s="171"/>
      <c r="NGC70" s="171"/>
      <c r="NGD70" s="171"/>
      <c r="NGE70" s="171"/>
      <c r="NGF70" s="171"/>
      <c r="NGG70" s="171"/>
      <c r="NGH70" s="171"/>
      <c r="NGI70" s="171"/>
      <c r="NGJ70" s="171"/>
      <c r="NGK70" s="171"/>
      <c r="NGL70" s="171"/>
      <c r="NGM70" s="171"/>
      <c r="NGN70" s="171"/>
      <c r="NGO70" s="171"/>
      <c r="NGP70" s="171"/>
      <c r="NGQ70" s="171"/>
      <c r="NGR70" s="171"/>
      <c r="NGS70" s="171"/>
      <c r="NGT70" s="171"/>
      <c r="NGU70" s="171"/>
      <c r="NGV70" s="171"/>
      <c r="NGW70" s="171"/>
      <c r="NGX70" s="171"/>
      <c r="NGY70" s="171"/>
      <c r="NGZ70" s="171"/>
      <c r="NHA70" s="171"/>
      <c r="NHB70" s="171"/>
      <c r="NHC70" s="171"/>
      <c r="NHD70" s="171"/>
      <c r="NHE70" s="171"/>
      <c r="NHF70" s="171"/>
      <c r="NHG70" s="171"/>
      <c r="NHH70" s="171"/>
      <c r="NHI70" s="171"/>
      <c r="NHJ70" s="171"/>
      <c r="NHK70" s="171"/>
      <c r="NHL70" s="171"/>
      <c r="NHM70" s="171"/>
      <c r="NHN70" s="171"/>
      <c r="NHO70" s="171"/>
      <c r="NHP70" s="171"/>
      <c r="NHQ70" s="171"/>
      <c r="NHR70" s="171"/>
      <c r="NHS70" s="171"/>
      <c r="NHT70" s="171"/>
      <c r="NHU70" s="171"/>
      <c r="NHV70" s="171"/>
      <c r="NHW70" s="171"/>
      <c r="NHX70" s="171"/>
      <c r="NHY70" s="171"/>
      <c r="NHZ70" s="171"/>
      <c r="NIA70" s="171"/>
      <c r="NIB70" s="171"/>
      <c r="NIC70" s="171"/>
      <c r="NID70" s="171"/>
      <c r="NIE70" s="171"/>
      <c r="NIF70" s="171"/>
      <c r="NIG70" s="171"/>
      <c r="NIH70" s="171"/>
      <c r="NII70" s="171"/>
      <c r="NIJ70" s="171"/>
      <c r="NIK70" s="171"/>
      <c r="NIL70" s="171"/>
      <c r="NIM70" s="171"/>
      <c r="NIN70" s="171"/>
      <c r="NIO70" s="171"/>
      <c r="NIP70" s="171"/>
      <c r="NIQ70" s="171"/>
      <c r="NIR70" s="171"/>
      <c r="NIS70" s="171"/>
      <c r="NIT70" s="171"/>
      <c r="NIU70" s="171"/>
      <c r="NIV70" s="171"/>
      <c r="NIW70" s="171"/>
      <c r="NIX70" s="171"/>
      <c r="NIY70" s="171"/>
      <c r="NIZ70" s="171"/>
      <c r="NJA70" s="171"/>
      <c r="NJB70" s="171"/>
      <c r="NJC70" s="171"/>
      <c r="NJD70" s="171"/>
      <c r="NJE70" s="171"/>
      <c r="NJF70" s="171"/>
      <c r="NJG70" s="171"/>
      <c r="NJH70" s="171"/>
      <c r="NJI70" s="171"/>
      <c r="NJJ70" s="171"/>
      <c r="NJK70" s="171"/>
      <c r="NJL70" s="171"/>
      <c r="NJM70" s="171"/>
      <c r="NJN70" s="171"/>
      <c r="NJO70" s="171"/>
      <c r="NJP70" s="171"/>
      <c r="NJQ70" s="171"/>
      <c r="NJR70" s="171"/>
      <c r="NJS70" s="171"/>
      <c r="NJT70" s="171"/>
      <c r="NJU70" s="171"/>
      <c r="NJV70" s="171"/>
      <c r="NJW70" s="171"/>
      <c r="NJX70" s="171"/>
      <c r="NJY70" s="171"/>
      <c r="NJZ70" s="171"/>
      <c r="NKA70" s="171"/>
      <c r="NKB70" s="171"/>
      <c r="NKC70" s="171"/>
      <c r="NKD70" s="171"/>
      <c r="NKE70" s="171"/>
      <c r="NKF70" s="171"/>
      <c r="NKG70" s="171"/>
      <c r="NKH70" s="171"/>
      <c r="NKI70" s="171"/>
      <c r="NKJ70" s="171"/>
      <c r="NKK70" s="171"/>
      <c r="NKL70" s="171"/>
      <c r="NKM70" s="171"/>
      <c r="NKN70" s="171"/>
      <c r="NKO70" s="171"/>
      <c r="NKP70" s="171"/>
      <c r="NKQ70" s="171"/>
      <c r="NKR70" s="171"/>
      <c r="NKS70" s="171"/>
      <c r="NKT70" s="171"/>
      <c r="NKU70" s="171"/>
      <c r="NKV70" s="171"/>
      <c r="NKW70" s="171"/>
      <c r="NKX70" s="171"/>
      <c r="NKY70" s="171"/>
      <c r="NKZ70" s="171"/>
      <c r="NLA70" s="171"/>
      <c r="NLB70" s="171"/>
      <c r="NLC70" s="171"/>
      <c r="NLD70" s="171"/>
      <c r="NLE70" s="171"/>
      <c r="NLF70" s="171"/>
      <c r="NLG70" s="171"/>
      <c r="NLH70" s="171"/>
      <c r="NLI70" s="171"/>
      <c r="NLJ70" s="171"/>
      <c r="NLK70" s="171"/>
      <c r="NLL70" s="171"/>
      <c r="NLM70" s="171"/>
      <c r="NLN70" s="171"/>
      <c r="NLO70" s="171"/>
      <c r="NLP70" s="171"/>
      <c r="NLQ70" s="171"/>
      <c r="NLR70" s="171"/>
      <c r="NLS70" s="171"/>
      <c r="NLT70" s="171"/>
      <c r="NLU70" s="171"/>
      <c r="NLV70" s="171"/>
      <c r="NLW70" s="171"/>
      <c r="NLX70" s="171"/>
      <c r="NLY70" s="171"/>
      <c r="NLZ70" s="171"/>
      <c r="NMA70" s="171"/>
      <c r="NMB70" s="171"/>
      <c r="NMC70" s="171"/>
      <c r="NMD70" s="171"/>
      <c r="NME70" s="171"/>
      <c r="NMF70" s="171"/>
      <c r="NMG70" s="171"/>
      <c r="NMH70" s="171"/>
      <c r="NMI70" s="171"/>
      <c r="NMJ70" s="171"/>
      <c r="NMK70" s="171"/>
      <c r="NML70" s="171"/>
      <c r="NMM70" s="171"/>
      <c r="NMN70" s="171"/>
      <c r="NMO70" s="171"/>
      <c r="NMP70" s="171"/>
      <c r="NMQ70" s="171"/>
      <c r="NMR70" s="171"/>
      <c r="NMS70" s="171"/>
      <c r="NMT70" s="171"/>
      <c r="NMU70" s="171"/>
      <c r="NMV70" s="171"/>
      <c r="NMW70" s="171"/>
      <c r="NMX70" s="171"/>
      <c r="NMY70" s="171"/>
      <c r="NMZ70" s="171"/>
      <c r="NNA70" s="171"/>
      <c r="NNB70" s="171"/>
      <c r="NNC70" s="171"/>
      <c r="NND70" s="171"/>
      <c r="NNE70" s="171"/>
      <c r="NNF70" s="171"/>
      <c r="NNG70" s="171"/>
      <c r="NNH70" s="171"/>
      <c r="NNI70" s="171"/>
      <c r="NNJ70" s="171"/>
      <c r="NNK70" s="171"/>
      <c r="NNL70" s="171"/>
      <c r="NNM70" s="171"/>
      <c r="NNN70" s="171"/>
      <c r="NNO70" s="171"/>
      <c r="NNP70" s="171"/>
      <c r="NNQ70" s="171"/>
      <c r="NNR70" s="171"/>
      <c r="NNS70" s="171"/>
      <c r="NNT70" s="171"/>
      <c r="NNU70" s="171"/>
      <c r="NNV70" s="171"/>
      <c r="NNW70" s="171"/>
      <c r="NNX70" s="171"/>
      <c r="NNY70" s="171"/>
      <c r="NNZ70" s="171"/>
      <c r="NOA70" s="171"/>
      <c r="NOB70" s="171"/>
      <c r="NOC70" s="171"/>
      <c r="NOD70" s="171"/>
      <c r="NOE70" s="171"/>
      <c r="NOF70" s="171"/>
      <c r="NOG70" s="171"/>
      <c r="NOH70" s="171"/>
      <c r="NOI70" s="171"/>
      <c r="NOJ70" s="171"/>
      <c r="NOK70" s="171"/>
      <c r="NOL70" s="171"/>
      <c r="NOM70" s="171"/>
      <c r="NON70" s="171"/>
      <c r="NOO70" s="171"/>
      <c r="NOP70" s="171"/>
      <c r="NOQ70" s="171"/>
      <c r="NOR70" s="171"/>
      <c r="NOS70" s="171"/>
      <c r="NOT70" s="171"/>
      <c r="NOU70" s="171"/>
      <c r="NOV70" s="171"/>
      <c r="NOW70" s="171"/>
      <c r="NOX70" s="171"/>
      <c r="NOY70" s="171"/>
      <c r="NOZ70" s="171"/>
      <c r="NPA70" s="171"/>
      <c r="NPB70" s="171"/>
      <c r="NPC70" s="171"/>
      <c r="NPD70" s="171"/>
      <c r="NPE70" s="171"/>
      <c r="NPF70" s="171"/>
      <c r="NPG70" s="171"/>
      <c r="NPH70" s="171"/>
      <c r="NPI70" s="171"/>
      <c r="NPJ70" s="171"/>
      <c r="NPK70" s="171"/>
      <c r="NPL70" s="171"/>
      <c r="NPM70" s="171"/>
      <c r="NPN70" s="171"/>
      <c r="NPO70" s="171"/>
      <c r="NPP70" s="171"/>
      <c r="NPQ70" s="171"/>
      <c r="NPR70" s="171"/>
      <c r="NPS70" s="171"/>
      <c r="NPT70" s="171"/>
      <c r="NPU70" s="171"/>
      <c r="NPV70" s="171"/>
      <c r="NPW70" s="171"/>
      <c r="NPX70" s="171"/>
      <c r="NPY70" s="171"/>
      <c r="NPZ70" s="171"/>
      <c r="NQA70" s="171"/>
      <c r="NQB70" s="171"/>
      <c r="NQC70" s="171"/>
      <c r="NQD70" s="171"/>
      <c r="NQE70" s="171"/>
      <c r="NQF70" s="171"/>
      <c r="NQG70" s="171"/>
      <c r="NQH70" s="171"/>
      <c r="NQI70" s="171"/>
      <c r="NQJ70" s="171"/>
      <c r="NQK70" s="171"/>
      <c r="NQL70" s="171"/>
      <c r="NQM70" s="171"/>
      <c r="NQN70" s="171"/>
      <c r="NQO70" s="171"/>
      <c r="NQP70" s="171"/>
      <c r="NQQ70" s="171"/>
      <c r="NQR70" s="171"/>
      <c r="NQS70" s="171"/>
      <c r="NQT70" s="171"/>
      <c r="NQU70" s="171"/>
      <c r="NQV70" s="171"/>
      <c r="NQW70" s="171"/>
      <c r="NQX70" s="171"/>
      <c r="NQY70" s="171"/>
      <c r="NQZ70" s="171"/>
      <c r="NRA70" s="171"/>
      <c r="NRB70" s="171"/>
      <c r="NRC70" s="171"/>
      <c r="NRD70" s="171"/>
      <c r="NRE70" s="171"/>
      <c r="NRF70" s="171"/>
      <c r="NRG70" s="171"/>
      <c r="NRH70" s="171"/>
      <c r="NRI70" s="171"/>
      <c r="NRJ70" s="171"/>
      <c r="NRK70" s="171"/>
      <c r="NRL70" s="171"/>
      <c r="NRM70" s="171"/>
      <c r="NRN70" s="171"/>
      <c r="NRO70" s="171"/>
      <c r="NRP70" s="171"/>
      <c r="NRQ70" s="171"/>
      <c r="NRR70" s="171"/>
      <c r="NRS70" s="171"/>
      <c r="NRT70" s="171"/>
      <c r="NRU70" s="171"/>
      <c r="NRV70" s="171"/>
      <c r="NRW70" s="171"/>
      <c r="NRX70" s="171"/>
      <c r="NRY70" s="171"/>
      <c r="NRZ70" s="171"/>
      <c r="NSA70" s="171"/>
      <c r="NSB70" s="171"/>
      <c r="NSC70" s="171"/>
      <c r="NSD70" s="171"/>
      <c r="NSE70" s="171"/>
      <c r="NSF70" s="171"/>
      <c r="NSG70" s="171"/>
      <c r="NSH70" s="171"/>
      <c r="NSI70" s="171"/>
      <c r="NSJ70" s="171"/>
      <c r="NSK70" s="171"/>
      <c r="NSL70" s="171"/>
      <c r="NSM70" s="171"/>
      <c r="NSN70" s="171"/>
      <c r="NSO70" s="171"/>
      <c r="NSP70" s="171"/>
      <c r="NSQ70" s="171"/>
      <c r="NSR70" s="171"/>
      <c r="NSS70" s="171"/>
      <c r="NST70" s="171"/>
      <c r="NSU70" s="171"/>
      <c r="NSV70" s="171"/>
      <c r="NSW70" s="171"/>
      <c r="NSX70" s="171"/>
      <c r="NSY70" s="171"/>
      <c r="NSZ70" s="171"/>
      <c r="NTA70" s="171"/>
      <c r="NTB70" s="171"/>
      <c r="NTC70" s="171"/>
      <c r="NTD70" s="171"/>
      <c r="NTE70" s="171"/>
      <c r="NTF70" s="171"/>
      <c r="NTG70" s="171"/>
      <c r="NTH70" s="171"/>
      <c r="NTI70" s="171"/>
      <c r="NTJ70" s="171"/>
      <c r="NTK70" s="171"/>
      <c r="NTL70" s="171"/>
      <c r="NTM70" s="171"/>
      <c r="NTN70" s="171"/>
      <c r="NTO70" s="171"/>
      <c r="NTP70" s="171"/>
      <c r="NTQ70" s="171"/>
      <c r="NTR70" s="171"/>
      <c r="NTS70" s="171"/>
      <c r="NTT70" s="171"/>
      <c r="NTU70" s="171"/>
      <c r="NTV70" s="171"/>
      <c r="NTW70" s="171"/>
      <c r="NTX70" s="171"/>
      <c r="NTY70" s="171"/>
      <c r="NTZ70" s="171"/>
      <c r="NUA70" s="171"/>
      <c r="NUB70" s="171"/>
      <c r="NUC70" s="171"/>
      <c r="NUD70" s="171"/>
      <c r="NUE70" s="171"/>
      <c r="NUF70" s="171"/>
      <c r="NUG70" s="171"/>
      <c r="NUH70" s="171"/>
      <c r="NUI70" s="171"/>
      <c r="NUJ70" s="171"/>
      <c r="NUK70" s="171"/>
      <c r="NUL70" s="171"/>
      <c r="NUM70" s="171"/>
      <c r="NUN70" s="171"/>
      <c r="NUO70" s="171"/>
      <c r="NUP70" s="171"/>
      <c r="NUQ70" s="171"/>
      <c r="NUR70" s="171"/>
      <c r="NUS70" s="171"/>
      <c r="NUT70" s="171"/>
      <c r="NUU70" s="171"/>
      <c r="NUV70" s="171"/>
      <c r="NUW70" s="171"/>
      <c r="NUX70" s="171"/>
      <c r="NUY70" s="171"/>
      <c r="NUZ70" s="171"/>
      <c r="NVA70" s="171"/>
      <c r="NVB70" s="171"/>
      <c r="NVC70" s="171"/>
      <c r="NVD70" s="171"/>
      <c r="NVE70" s="171"/>
      <c r="NVF70" s="171"/>
      <c r="NVG70" s="171"/>
      <c r="NVH70" s="171"/>
      <c r="NVI70" s="171"/>
      <c r="NVJ70" s="171"/>
      <c r="NVK70" s="171"/>
      <c r="NVL70" s="171"/>
      <c r="NVM70" s="171"/>
      <c r="NVN70" s="171"/>
      <c r="NVO70" s="171"/>
      <c r="NVP70" s="171"/>
      <c r="NVQ70" s="171"/>
      <c r="NVR70" s="171"/>
      <c r="NVS70" s="171"/>
      <c r="NVT70" s="171"/>
      <c r="NVU70" s="171"/>
      <c r="NVV70" s="171"/>
      <c r="NVW70" s="171"/>
      <c r="NVX70" s="171"/>
      <c r="NVY70" s="171"/>
      <c r="NVZ70" s="171"/>
      <c r="NWA70" s="171"/>
      <c r="NWB70" s="171"/>
      <c r="NWC70" s="171"/>
      <c r="NWD70" s="171"/>
      <c r="NWE70" s="171"/>
      <c r="NWF70" s="171"/>
      <c r="NWG70" s="171"/>
      <c r="NWH70" s="171"/>
      <c r="NWI70" s="171"/>
      <c r="NWJ70" s="171"/>
      <c r="NWK70" s="171"/>
      <c r="NWL70" s="171"/>
      <c r="NWM70" s="171"/>
      <c r="NWN70" s="171"/>
      <c r="NWO70" s="171"/>
      <c r="NWP70" s="171"/>
      <c r="NWQ70" s="171"/>
      <c r="NWR70" s="171"/>
      <c r="NWS70" s="171"/>
      <c r="NWT70" s="171"/>
      <c r="NWU70" s="171"/>
      <c r="NWV70" s="171"/>
      <c r="NWW70" s="171"/>
      <c r="NWX70" s="171"/>
      <c r="NWY70" s="171"/>
      <c r="NWZ70" s="171"/>
      <c r="NXA70" s="171"/>
      <c r="NXB70" s="171"/>
      <c r="NXC70" s="171"/>
      <c r="NXD70" s="171"/>
      <c r="NXE70" s="171"/>
      <c r="NXF70" s="171"/>
      <c r="NXG70" s="171"/>
      <c r="NXH70" s="171"/>
      <c r="NXI70" s="171"/>
      <c r="NXJ70" s="171"/>
      <c r="NXK70" s="171"/>
      <c r="NXL70" s="171"/>
      <c r="NXM70" s="171"/>
      <c r="NXN70" s="171"/>
      <c r="NXO70" s="171"/>
      <c r="NXP70" s="171"/>
      <c r="NXQ70" s="171"/>
      <c r="NXR70" s="171"/>
      <c r="NXS70" s="171"/>
      <c r="NXT70" s="171"/>
      <c r="NXU70" s="171"/>
      <c r="NXV70" s="171"/>
      <c r="NXW70" s="171"/>
      <c r="NXX70" s="171"/>
      <c r="NXY70" s="171"/>
      <c r="NXZ70" s="171"/>
      <c r="NYA70" s="171"/>
      <c r="NYB70" s="171"/>
      <c r="NYC70" s="171"/>
      <c r="NYD70" s="171"/>
      <c r="NYE70" s="171"/>
      <c r="NYF70" s="171"/>
      <c r="NYG70" s="171"/>
      <c r="NYH70" s="171"/>
      <c r="NYI70" s="171"/>
      <c r="NYJ70" s="171"/>
      <c r="NYK70" s="171"/>
      <c r="NYL70" s="171"/>
      <c r="NYM70" s="171"/>
      <c r="NYN70" s="171"/>
      <c r="NYO70" s="171"/>
      <c r="NYP70" s="171"/>
      <c r="NYQ70" s="171"/>
      <c r="NYR70" s="171"/>
      <c r="NYS70" s="171"/>
      <c r="NYT70" s="171"/>
      <c r="NYU70" s="171"/>
      <c r="NYV70" s="171"/>
      <c r="NYW70" s="171"/>
      <c r="NYX70" s="171"/>
      <c r="NYY70" s="171"/>
      <c r="NYZ70" s="171"/>
      <c r="NZA70" s="171"/>
      <c r="NZB70" s="171"/>
      <c r="NZC70" s="171"/>
      <c r="NZD70" s="171"/>
      <c r="NZE70" s="171"/>
      <c r="NZF70" s="171"/>
      <c r="NZG70" s="171"/>
      <c r="NZH70" s="171"/>
      <c r="NZI70" s="171"/>
      <c r="NZJ70" s="171"/>
      <c r="NZK70" s="171"/>
      <c r="NZL70" s="171"/>
      <c r="NZM70" s="171"/>
      <c r="NZN70" s="171"/>
      <c r="NZO70" s="171"/>
      <c r="NZP70" s="171"/>
      <c r="NZQ70" s="171"/>
      <c r="NZR70" s="171"/>
      <c r="NZS70" s="171"/>
      <c r="NZT70" s="171"/>
      <c r="NZU70" s="171"/>
      <c r="NZV70" s="171"/>
      <c r="NZW70" s="171"/>
      <c r="NZX70" s="171"/>
      <c r="NZY70" s="171"/>
      <c r="NZZ70" s="171"/>
      <c r="OAA70" s="171"/>
      <c r="OAB70" s="171"/>
      <c r="OAC70" s="171"/>
      <c r="OAD70" s="171"/>
      <c r="OAE70" s="171"/>
      <c r="OAF70" s="171"/>
      <c r="OAG70" s="171"/>
      <c r="OAH70" s="171"/>
      <c r="OAI70" s="171"/>
      <c r="OAJ70" s="171"/>
      <c r="OAK70" s="171"/>
      <c r="OAL70" s="171"/>
      <c r="OAM70" s="171"/>
      <c r="OAN70" s="171"/>
      <c r="OAO70" s="171"/>
      <c r="OAP70" s="171"/>
      <c r="OAQ70" s="171"/>
      <c r="OAR70" s="171"/>
      <c r="OAS70" s="171"/>
      <c r="OAT70" s="171"/>
      <c r="OAU70" s="171"/>
      <c r="OAV70" s="171"/>
      <c r="OAW70" s="171"/>
      <c r="OAX70" s="171"/>
      <c r="OAY70" s="171"/>
      <c r="OAZ70" s="171"/>
      <c r="OBA70" s="171"/>
      <c r="OBB70" s="171"/>
      <c r="OBC70" s="171"/>
      <c r="OBD70" s="171"/>
      <c r="OBE70" s="171"/>
      <c r="OBF70" s="171"/>
      <c r="OBG70" s="171"/>
      <c r="OBH70" s="171"/>
      <c r="OBI70" s="171"/>
      <c r="OBJ70" s="171"/>
      <c r="OBK70" s="171"/>
      <c r="OBL70" s="171"/>
      <c r="OBM70" s="171"/>
      <c r="OBN70" s="171"/>
      <c r="OBO70" s="171"/>
      <c r="OBP70" s="171"/>
      <c r="OBQ70" s="171"/>
      <c r="OBR70" s="171"/>
      <c r="OBS70" s="171"/>
      <c r="OBT70" s="171"/>
      <c r="OBU70" s="171"/>
      <c r="OBV70" s="171"/>
      <c r="OBW70" s="171"/>
      <c r="OBX70" s="171"/>
      <c r="OBY70" s="171"/>
      <c r="OBZ70" s="171"/>
      <c r="OCA70" s="171"/>
      <c r="OCB70" s="171"/>
      <c r="OCC70" s="171"/>
      <c r="OCD70" s="171"/>
      <c r="OCE70" s="171"/>
      <c r="OCF70" s="171"/>
      <c r="OCG70" s="171"/>
      <c r="OCH70" s="171"/>
      <c r="OCI70" s="171"/>
      <c r="OCJ70" s="171"/>
      <c r="OCK70" s="171"/>
      <c r="OCL70" s="171"/>
      <c r="OCM70" s="171"/>
      <c r="OCN70" s="171"/>
      <c r="OCO70" s="171"/>
      <c r="OCP70" s="171"/>
      <c r="OCQ70" s="171"/>
      <c r="OCR70" s="171"/>
      <c r="OCS70" s="171"/>
      <c r="OCT70" s="171"/>
      <c r="OCU70" s="171"/>
      <c r="OCV70" s="171"/>
      <c r="OCW70" s="171"/>
      <c r="OCX70" s="171"/>
      <c r="OCY70" s="171"/>
      <c r="OCZ70" s="171"/>
      <c r="ODA70" s="171"/>
      <c r="ODB70" s="171"/>
      <c r="ODC70" s="171"/>
      <c r="ODD70" s="171"/>
      <c r="ODE70" s="171"/>
      <c r="ODF70" s="171"/>
      <c r="ODG70" s="171"/>
      <c r="ODH70" s="171"/>
      <c r="ODI70" s="171"/>
      <c r="ODJ70" s="171"/>
      <c r="ODK70" s="171"/>
      <c r="ODL70" s="171"/>
      <c r="ODM70" s="171"/>
      <c r="ODN70" s="171"/>
      <c r="ODO70" s="171"/>
      <c r="ODP70" s="171"/>
      <c r="ODQ70" s="171"/>
      <c r="ODR70" s="171"/>
      <c r="ODS70" s="171"/>
      <c r="ODT70" s="171"/>
      <c r="ODU70" s="171"/>
      <c r="ODV70" s="171"/>
      <c r="ODW70" s="171"/>
      <c r="ODX70" s="171"/>
      <c r="ODY70" s="171"/>
      <c r="ODZ70" s="171"/>
      <c r="OEA70" s="171"/>
      <c r="OEB70" s="171"/>
      <c r="OEC70" s="171"/>
      <c r="OED70" s="171"/>
      <c r="OEE70" s="171"/>
      <c r="OEF70" s="171"/>
      <c r="OEG70" s="171"/>
      <c r="OEH70" s="171"/>
      <c r="OEI70" s="171"/>
      <c r="OEJ70" s="171"/>
      <c r="OEK70" s="171"/>
      <c r="OEL70" s="171"/>
      <c r="OEM70" s="171"/>
      <c r="OEN70" s="171"/>
      <c r="OEO70" s="171"/>
      <c r="OEP70" s="171"/>
      <c r="OEQ70" s="171"/>
      <c r="OER70" s="171"/>
      <c r="OES70" s="171"/>
      <c r="OET70" s="171"/>
      <c r="OEU70" s="171"/>
      <c r="OEV70" s="171"/>
      <c r="OEW70" s="171"/>
      <c r="OEX70" s="171"/>
      <c r="OEY70" s="171"/>
      <c r="OEZ70" s="171"/>
      <c r="OFA70" s="171"/>
      <c r="OFB70" s="171"/>
      <c r="OFC70" s="171"/>
      <c r="OFD70" s="171"/>
      <c r="OFE70" s="171"/>
      <c r="OFF70" s="171"/>
      <c r="OFG70" s="171"/>
      <c r="OFH70" s="171"/>
      <c r="OFI70" s="171"/>
      <c r="OFJ70" s="171"/>
      <c r="OFK70" s="171"/>
      <c r="OFL70" s="171"/>
      <c r="OFM70" s="171"/>
      <c r="OFN70" s="171"/>
      <c r="OFO70" s="171"/>
      <c r="OFP70" s="171"/>
      <c r="OFQ70" s="171"/>
      <c r="OFR70" s="171"/>
      <c r="OFS70" s="171"/>
      <c r="OFT70" s="171"/>
      <c r="OFU70" s="171"/>
      <c r="OFV70" s="171"/>
      <c r="OFW70" s="171"/>
      <c r="OFX70" s="171"/>
      <c r="OFY70" s="171"/>
      <c r="OFZ70" s="171"/>
      <c r="OGA70" s="171"/>
      <c r="OGB70" s="171"/>
      <c r="OGC70" s="171"/>
      <c r="OGD70" s="171"/>
      <c r="OGE70" s="171"/>
      <c r="OGF70" s="171"/>
      <c r="OGG70" s="171"/>
      <c r="OGH70" s="171"/>
      <c r="OGI70" s="171"/>
      <c r="OGJ70" s="171"/>
      <c r="OGK70" s="171"/>
      <c r="OGL70" s="171"/>
      <c r="OGM70" s="171"/>
      <c r="OGN70" s="171"/>
      <c r="OGO70" s="171"/>
      <c r="OGP70" s="171"/>
      <c r="OGQ70" s="171"/>
      <c r="OGR70" s="171"/>
      <c r="OGS70" s="171"/>
      <c r="OGT70" s="171"/>
      <c r="OGU70" s="171"/>
      <c r="OGV70" s="171"/>
      <c r="OGW70" s="171"/>
      <c r="OGX70" s="171"/>
      <c r="OGY70" s="171"/>
      <c r="OGZ70" s="171"/>
      <c r="OHA70" s="171"/>
      <c r="OHB70" s="171"/>
      <c r="OHC70" s="171"/>
      <c r="OHD70" s="171"/>
      <c r="OHE70" s="171"/>
      <c r="OHF70" s="171"/>
      <c r="OHG70" s="171"/>
      <c r="OHH70" s="171"/>
      <c r="OHI70" s="171"/>
      <c r="OHJ70" s="171"/>
      <c r="OHK70" s="171"/>
      <c r="OHL70" s="171"/>
      <c r="OHM70" s="171"/>
      <c r="OHN70" s="171"/>
      <c r="OHO70" s="171"/>
      <c r="OHP70" s="171"/>
      <c r="OHQ70" s="171"/>
      <c r="OHR70" s="171"/>
      <c r="OHS70" s="171"/>
      <c r="OHT70" s="171"/>
      <c r="OHU70" s="171"/>
      <c r="OHV70" s="171"/>
      <c r="OHW70" s="171"/>
      <c r="OHX70" s="171"/>
      <c r="OHY70" s="171"/>
      <c r="OHZ70" s="171"/>
      <c r="OIA70" s="171"/>
      <c r="OIB70" s="171"/>
      <c r="OIC70" s="171"/>
      <c r="OID70" s="171"/>
      <c r="OIE70" s="171"/>
      <c r="OIF70" s="171"/>
      <c r="OIG70" s="171"/>
      <c r="OIH70" s="171"/>
      <c r="OII70" s="171"/>
      <c r="OIJ70" s="171"/>
      <c r="OIK70" s="171"/>
      <c r="OIL70" s="171"/>
      <c r="OIM70" s="171"/>
      <c r="OIN70" s="171"/>
      <c r="OIO70" s="171"/>
      <c r="OIP70" s="171"/>
      <c r="OIQ70" s="171"/>
      <c r="OIR70" s="171"/>
      <c r="OIS70" s="171"/>
      <c r="OIT70" s="171"/>
      <c r="OIU70" s="171"/>
      <c r="OIV70" s="171"/>
      <c r="OIW70" s="171"/>
      <c r="OIX70" s="171"/>
      <c r="OIY70" s="171"/>
      <c r="OIZ70" s="171"/>
      <c r="OJA70" s="171"/>
      <c r="OJB70" s="171"/>
      <c r="OJC70" s="171"/>
      <c r="OJD70" s="171"/>
      <c r="OJE70" s="171"/>
      <c r="OJF70" s="171"/>
      <c r="OJG70" s="171"/>
      <c r="OJH70" s="171"/>
      <c r="OJI70" s="171"/>
      <c r="OJJ70" s="171"/>
      <c r="OJK70" s="171"/>
      <c r="OJL70" s="171"/>
      <c r="OJM70" s="171"/>
      <c r="OJN70" s="171"/>
      <c r="OJO70" s="171"/>
      <c r="OJP70" s="171"/>
      <c r="OJQ70" s="171"/>
      <c r="OJR70" s="171"/>
      <c r="OJS70" s="171"/>
      <c r="OJT70" s="171"/>
      <c r="OJU70" s="171"/>
      <c r="OJV70" s="171"/>
      <c r="OJW70" s="171"/>
      <c r="OJX70" s="171"/>
      <c r="OJY70" s="171"/>
      <c r="OJZ70" s="171"/>
      <c r="OKA70" s="171"/>
      <c r="OKB70" s="171"/>
      <c r="OKC70" s="171"/>
      <c r="OKD70" s="171"/>
      <c r="OKE70" s="171"/>
      <c r="OKF70" s="171"/>
      <c r="OKG70" s="171"/>
      <c r="OKH70" s="171"/>
      <c r="OKI70" s="171"/>
      <c r="OKJ70" s="171"/>
      <c r="OKK70" s="171"/>
      <c r="OKL70" s="171"/>
      <c r="OKM70" s="171"/>
      <c r="OKN70" s="171"/>
      <c r="OKO70" s="171"/>
      <c r="OKP70" s="171"/>
      <c r="OKQ70" s="171"/>
      <c r="OKR70" s="171"/>
      <c r="OKS70" s="171"/>
      <c r="OKT70" s="171"/>
      <c r="OKU70" s="171"/>
      <c r="OKV70" s="171"/>
      <c r="OKW70" s="171"/>
      <c r="OKX70" s="171"/>
      <c r="OKY70" s="171"/>
      <c r="OKZ70" s="171"/>
      <c r="OLA70" s="171"/>
      <c r="OLB70" s="171"/>
      <c r="OLC70" s="171"/>
      <c r="OLD70" s="171"/>
      <c r="OLE70" s="171"/>
      <c r="OLF70" s="171"/>
      <c r="OLG70" s="171"/>
      <c r="OLH70" s="171"/>
      <c r="OLI70" s="171"/>
      <c r="OLJ70" s="171"/>
      <c r="OLK70" s="171"/>
      <c r="OLL70" s="171"/>
      <c r="OLM70" s="171"/>
      <c r="OLN70" s="171"/>
      <c r="OLO70" s="171"/>
      <c r="OLP70" s="171"/>
      <c r="OLQ70" s="171"/>
      <c r="OLR70" s="171"/>
      <c r="OLS70" s="171"/>
      <c r="OLT70" s="171"/>
      <c r="OLU70" s="171"/>
      <c r="OLV70" s="171"/>
      <c r="OLW70" s="171"/>
      <c r="OLX70" s="171"/>
      <c r="OLY70" s="171"/>
      <c r="OLZ70" s="171"/>
      <c r="OMA70" s="171"/>
      <c r="OMB70" s="171"/>
      <c r="OMC70" s="171"/>
      <c r="OMD70" s="171"/>
      <c r="OME70" s="171"/>
      <c r="OMF70" s="171"/>
      <c r="OMG70" s="171"/>
      <c r="OMH70" s="171"/>
      <c r="OMI70" s="171"/>
      <c r="OMJ70" s="171"/>
      <c r="OMK70" s="171"/>
      <c r="OML70" s="171"/>
      <c r="OMM70" s="171"/>
      <c r="OMN70" s="171"/>
      <c r="OMO70" s="171"/>
      <c r="OMP70" s="171"/>
      <c r="OMQ70" s="171"/>
      <c r="OMR70" s="171"/>
      <c r="OMS70" s="171"/>
      <c r="OMT70" s="171"/>
      <c r="OMU70" s="171"/>
      <c r="OMV70" s="171"/>
      <c r="OMW70" s="171"/>
      <c r="OMX70" s="171"/>
      <c r="OMY70" s="171"/>
      <c r="OMZ70" s="171"/>
      <c r="ONA70" s="171"/>
      <c r="ONB70" s="171"/>
      <c r="ONC70" s="171"/>
      <c r="OND70" s="171"/>
      <c r="ONE70" s="171"/>
      <c r="ONF70" s="171"/>
      <c r="ONG70" s="171"/>
      <c r="ONH70" s="171"/>
      <c r="ONI70" s="171"/>
      <c r="ONJ70" s="171"/>
      <c r="ONK70" s="171"/>
      <c r="ONL70" s="171"/>
      <c r="ONM70" s="171"/>
      <c r="ONN70" s="171"/>
      <c r="ONO70" s="171"/>
      <c r="ONP70" s="171"/>
      <c r="ONQ70" s="171"/>
      <c r="ONR70" s="171"/>
      <c r="ONS70" s="171"/>
      <c r="ONT70" s="171"/>
      <c r="ONU70" s="171"/>
      <c r="ONV70" s="171"/>
      <c r="ONW70" s="171"/>
      <c r="ONX70" s="171"/>
      <c r="ONY70" s="171"/>
      <c r="ONZ70" s="171"/>
      <c r="OOA70" s="171"/>
      <c r="OOB70" s="171"/>
      <c r="OOC70" s="171"/>
      <c r="OOD70" s="171"/>
      <c r="OOE70" s="171"/>
      <c r="OOF70" s="171"/>
      <c r="OOG70" s="171"/>
      <c r="OOH70" s="171"/>
      <c r="OOI70" s="171"/>
      <c r="OOJ70" s="171"/>
      <c r="OOK70" s="171"/>
      <c r="OOL70" s="171"/>
      <c r="OOM70" s="171"/>
      <c r="OON70" s="171"/>
      <c r="OOO70" s="171"/>
      <c r="OOP70" s="171"/>
      <c r="OOQ70" s="171"/>
      <c r="OOR70" s="171"/>
      <c r="OOS70" s="171"/>
      <c r="OOT70" s="171"/>
      <c r="OOU70" s="171"/>
      <c r="OOV70" s="171"/>
      <c r="OOW70" s="171"/>
      <c r="OOX70" s="171"/>
      <c r="OOY70" s="171"/>
      <c r="OOZ70" s="171"/>
      <c r="OPA70" s="171"/>
      <c r="OPB70" s="171"/>
      <c r="OPC70" s="171"/>
      <c r="OPD70" s="171"/>
      <c r="OPE70" s="171"/>
      <c r="OPF70" s="171"/>
      <c r="OPG70" s="171"/>
      <c r="OPH70" s="171"/>
      <c r="OPI70" s="171"/>
      <c r="OPJ70" s="171"/>
      <c r="OPK70" s="171"/>
      <c r="OPL70" s="171"/>
      <c r="OPM70" s="171"/>
      <c r="OPN70" s="171"/>
      <c r="OPO70" s="171"/>
      <c r="OPP70" s="171"/>
      <c r="OPQ70" s="171"/>
      <c r="OPR70" s="171"/>
      <c r="OPS70" s="171"/>
      <c r="OPT70" s="171"/>
      <c r="OPU70" s="171"/>
      <c r="OPV70" s="171"/>
      <c r="OPW70" s="171"/>
      <c r="OPX70" s="171"/>
      <c r="OPY70" s="171"/>
      <c r="OPZ70" s="171"/>
      <c r="OQA70" s="171"/>
      <c r="OQB70" s="171"/>
      <c r="OQC70" s="171"/>
      <c r="OQD70" s="171"/>
      <c r="OQE70" s="171"/>
      <c r="OQF70" s="171"/>
      <c r="OQG70" s="171"/>
      <c r="OQH70" s="171"/>
      <c r="OQI70" s="171"/>
      <c r="OQJ70" s="171"/>
      <c r="OQK70" s="171"/>
      <c r="OQL70" s="171"/>
      <c r="OQM70" s="171"/>
      <c r="OQN70" s="171"/>
      <c r="OQO70" s="171"/>
      <c r="OQP70" s="171"/>
      <c r="OQQ70" s="171"/>
      <c r="OQR70" s="171"/>
      <c r="OQS70" s="171"/>
      <c r="OQT70" s="171"/>
      <c r="OQU70" s="171"/>
      <c r="OQV70" s="171"/>
      <c r="OQW70" s="171"/>
      <c r="OQX70" s="171"/>
      <c r="OQY70" s="171"/>
      <c r="OQZ70" s="171"/>
      <c r="ORA70" s="171"/>
      <c r="ORB70" s="171"/>
      <c r="ORC70" s="171"/>
      <c r="ORD70" s="171"/>
      <c r="ORE70" s="171"/>
      <c r="ORF70" s="171"/>
      <c r="ORG70" s="171"/>
      <c r="ORH70" s="171"/>
      <c r="ORI70" s="171"/>
      <c r="ORJ70" s="171"/>
      <c r="ORK70" s="171"/>
      <c r="ORL70" s="171"/>
      <c r="ORM70" s="171"/>
      <c r="ORN70" s="171"/>
      <c r="ORO70" s="171"/>
      <c r="ORP70" s="171"/>
      <c r="ORQ70" s="171"/>
      <c r="ORR70" s="171"/>
      <c r="ORS70" s="171"/>
      <c r="ORT70" s="171"/>
      <c r="ORU70" s="171"/>
      <c r="ORV70" s="171"/>
      <c r="ORW70" s="171"/>
      <c r="ORX70" s="171"/>
      <c r="ORY70" s="171"/>
      <c r="ORZ70" s="171"/>
      <c r="OSA70" s="171"/>
      <c r="OSB70" s="171"/>
      <c r="OSC70" s="171"/>
      <c r="OSD70" s="171"/>
      <c r="OSE70" s="171"/>
      <c r="OSF70" s="171"/>
      <c r="OSG70" s="171"/>
      <c r="OSH70" s="171"/>
      <c r="OSI70" s="171"/>
      <c r="OSJ70" s="171"/>
      <c r="OSK70" s="171"/>
      <c r="OSL70" s="171"/>
      <c r="OSM70" s="171"/>
      <c r="OSN70" s="171"/>
      <c r="OSO70" s="171"/>
      <c r="OSP70" s="171"/>
      <c r="OSQ70" s="171"/>
      <c r="OSR70" s="171"/>
      <c r="OSS70" s="171"/>
      <c r="OST70" s="171"/>
      <c r="OSU70" s="171"/>
      <c r="OSV70" s="171"/>
      <c r="OSW70" s="171"/>
      <c r="OSX70" s="171"/>
      <c r="OSY70" s="171"/>
      <c r="OSZ70" s="171"/>
      <c r="OTA70" s="171"/>
      <c r="OTB70" s="171"/>
      <c r="OTC70" s="171"/>
      <c r="OTD70" s="171"/>
      <c r="OTE70" s="171"/>
      <c r="OTF70" s="171"/>
      <c r="OTG70" s="171"/>
      <c r="OTH70" s="171"/>
      <c r="OTI70" s="171"/>
      <c r="OTJ70" s="171"/>
      <c r="OTK70" s="171"/>
      <c r="OTL70" s="171"/>
      <c r="OTM70" s="171"/>
      <c r="OTN70" s="171"/>
      <c r="OTO70" s="171"/>
      <c r="OTP70" s="171"/>
      <c r="OTQ70" s="171"/>
      <c r="OTR70" s="171"/>
      <c r="OTS70" s="171"/>
      <c r="OTT70" s="171"/>
      <c r="OTU70" s="171"/>
      <c r="OTV70" s="171"/>
      <c r="OTW70" s="171"/>
      <c r="OTX70" s="171"/>
      <c r="OTY70" s="171"/>
      <c r="OTZ70" s="171"/>
      <c r="OUA70" s="171"/>
      <c r="OUB70" s="171"/>
      <c r="OUC70" s="171"/>
      <c r="OUD70" s="171"/>
      <c r="OUE70" s="171"/>
      <c r="OUF70" s="171"/>
      <c r="OUG70" s="171"/>
      <c r="OUH70" s="171"/>
      <c r="OUI70" s="171"/>
      <c r="OUJ70" s="171"/>
      <c r="OUK70" s="171"/>
      <c r="OUL70" s="171"/>
      <c r="OUM70" s="171"/>
      <c r="OUN70" s="171"/>
      <c r="OUO70" s="171"/>
      <c r="OUP70" s="171"/>
      <c r="OUQ70" s="171"/>
      <c r="OUR70" s="171"/>
      <c r="OUS70" s="171"/>
      <c r="OUT70" s="171"/>
      <c r="OUU70" s="171"/>
      <c r="OUV70" s="171"/>
      <c r="OUW70" s="171"/>
      <c r="OUX70" s="171"/>
      <c r="OUY70" s="171"/>
      <c r="OUZ70" s="171"/>
      <c r="OVA70" s="171"/>
      <c r="OVB70" s="171"/>
      <c r="OVC70" s="171"/>
      <c r="OVD70" s="171"/>
      <c r="OVE70" s="171"/>
      <c r="OVF70" s="171"/>
      <c r="OVG70" s="171"/>
      <c r="OVH70" s="171"/>
      <c r="OVI70" s="171"/>
      <c r="OVJ70" s="171"/>
      <c r="OVK70" s="171"/>
      <c r="OVL70" s="171"/>
      <c r="OVM70" s="171"/>
      <c r="OVN70" s="171"/>
      <c r="OVO70" s="171"/>
      <c r="OVP70" s="171"/>
      <c r="OVQ70" s="171"/>
      <c r="OVR70" s="171"/>
      <c r="OVS70" s="171"/>
      <c r="OVT70" s="171"/>
      <c r="OVU70" s="171"/>
      <c r="OVV70" s="171"/>
      <c r="OVW70" s="171"/>
      <c r="OVX70" s="171"/>
      <c r="OVY70" s="171"/>
      <c r="OVZ70" s="171"/>
      <c r="OWA70" s="171"/>
      <c r="OWB70" s="171"/>
      <c r="OWC70" s="171"/>
      <c r="OWD70" s="171"/>
      <c r="OWE70" s="171"/>
      <c r="OWF70" s="171"/>
      <c r="OWG70" s="171"/>
      <c r="OWH70" s="171"/>
      <c r="OWI70" s="171"/>
      <c r="OWJ70" s="171"/>
      <c r="OWK70" s="171"/>
      <c r="OWL70" s="171"/>
      <c r="OWM70" s="171"/>
      <c r="OWN70" s="171"/>
      <c r="OWO70" s="171"/>
      <c r="OWP70" s="171"/>
      <c r="OWQ70" s="171"/>
      <c r="OWR70" s="171"/>
      <c r="OWS70" s="171"/>
      <c r="OWT70" s="171"/>
      <c r="OWU70" s="171"/>
      <c r="OWV70" s="171"/>
      <c r="OWW70" s="171"/>
      <c r="OWX70" s="171"/>
      <c r="OWY70" s="171"/>
      <c r="OWZ70" s="171"/>
      <c r="OXA70" s="171"/>
      <c r="OXB70" s="171"/>
      <c r="OXC70" s="171"/>
      <c r="OXD70" s="171"/>
      <c r="OXE70" s="171"/>
      <c r="OXF70" s="171"/>
      <c r="OXG70" s="171"/>
      <c r="OXH70" s="171"/>
      <c r="OXI70" s="171"/>
      <c r="OXJ70" s="171"/>
      <c r="OXK70" s="171"/>
      <c r="OXL70" s="171"/>
      <c r="OXM70" s="171"/>
      <c r="OXN70" s="171"/>
      <c r="OXO70" s="171"/>
      <c r="OXP70" s="171"/>
      <c r="OXQ70" s="171"/>
      <c r="OXR70" s="171"/>
      <c r="OXS70" s="171"/>
      <c r="OXT70" s="171"/>
      <c r="OXU70" s="171"/>
      <c r="OXV70" s="171"/>
      <c r="OXW70" s="171"/>
      <c r="OXX70" s="171"/>
      <c r="OXY70" s="171"/>
      <c r="OXZ70" s="171"/>
      <c r="OYA70" s="171"/>
      <c r="OYB70" s="171"/>
      <c r="OYC70" s="171"/>
      <c r="OYD70" s="171"/>
      <c r="OYE70" s="171"/>
      <c r="OYF70" s="171"/>
      <c r="OYG70" s="171"/>
      <c r="OYH70" s="171"/>
      <c r="OYI70" s="171"/>
      <c r="OYJ70" s="171"/>
      <c r="OYK70" s="171"/>
      <c r="OYL70" s="171"/>
      <c r="OYM70" s="171"/>
      <c r="OYN70" s="171"/>
      <c r="OYO70" s="171"/>
      <c r="OYP70" s="171"/>
      <c r="OYQ70" s="171"/>
      <c r="OYR70" s="171"/>
      <c r="OYS70" s="171"/>
      <c r="OYT70" s="171"/>
      <c r="OYU70" s="171"/>
      <c r="OYV70" s="171"/>
      <c r="OYW70" s="171"/>
      <c r="OYX70" s="171"/>
      <c r="OYY70" s="171"/>
      <c r="OYZ70" s="171"/>
      <c r="OZA70" s="171"/>
      <c r="OZB70" s="171"/>
      <c r="OZC70" s="171"/>
      <c r="OZD70" s="171"/>
      <c r="OZE70" s="171"/>
      <c r="OZF70" s="171"/>
      <c r="OZG70" s="171"/>
      <c r="OZH70" s="171"/>
      <c r="OZI70" s="171"/>
      <c r="OZJ70" s="171"/>
      <c r="OZK70" s="171"/>
      <c r="OZL70" s="171"/>
      <c r="OZM70" s="171"/>
      <c r="OZN70" s="171"/>
      <c r="OZO70" s="171"/>
      <c r="OZP70" s="171"/>
      <c r="OZQ70" s="171"/>
      <c r="OZR70" s="171"/>
      <c r="OZS70" s="171"/>
      <c r="OZT70" s="171"/>
      <c r="OZU70" s="171"/>
      <c r="OZV70" s="171"/>
      <c r="OZW70" s="171"/>
      <c r="OZX70" s="171"/>
      <c r="OZY70" s="171"/>
      <c r="OZZ70" s="171"/>
      <c r="PAA70" s="171"/>
      <c r="PAB70" s="171"/>
      <c r="PAC70" s="171"/>
      <c r="PAD70" s="171"/>
      <c r="PAE70" s="171"/>
      <c r="PAF70" s="171"/>
      <c r="PAG70" s="171"/>
      <c r="PAH70" s="171"/>
      <c r="PAI70" s="171"/>
      <c r="PAJ70" s="171"/>
      <c r="PAK70" s="171"/>
      <c r="PAL70" s="171"/>
      <c r="PAM70" s="171"/>
      <c r="PAN70" s="171"/>
      <c r="PAO70" s="171"/>
      <c r="PAP70" s="171"/>
      <c r="PAQ70" s="171"/>
      <c r="PAR70" s="171"/>
      <c r="PAS70" s="171"/>
      <c r="PAT70" s="171"/>
      <c r="PAU70" s="171"/>
      <c r="PAV70" s="171"/>
      <c r="PAW70" s="171"/>
      <c r="PAX70" s="171"/>
      <c r="PAY70" s="171"/>
      <c r="PAZ70" s="171"/>
      <c r="PBA70" s="171"/>
      <c r="PBB70" s="171"/>
      <c r="PBC70" s="171"/>
      <c r="PBD70" s="171"/>
      <c r="PBE70" s="171"/>
      <c r="PBF70" s="171"/>
      <c r="PBG70" s="171"/>
      <c r="PBH70" s="171"/>
      <c r="PBI70" s="171"/>
      <c r="PBJ70" s="171"/>
      <c r="PBK70" s="171"/>
      <c r="PBL70" s="171"/>
      <c r="PBM70" s="171"/>
      <c r="PBN70" s="171"/>
      <c r="PBO70" s="171"/>
      <c r="PBP70" s="171"/>
      <c r="PBQ70" s="171"/>
      <c r="PBR70" s="171"/>
      <c r="PBS70" s="171"/>
      <c r="PBT70" s="171"/>
      <c r="PBU70" s="171"/>
      <c r="PBV70" s="171"/>
      <c r="PBW70" s="171"/>
      <c r="PBX70" s="171"/>
      <c r="PBY70" s="171"/>
      <c r="PBZ70" s="171"/>
      <c r="PCA70" s="171"/>
      <c r="PCB70" s="171"/>
      <c r="PCC70" s="171"/>
      <c r="PCD70" s="171"/>
      <c r="PCE70" s="171"/>
      <c r="PCF70" s="171"/>
      <c r="PCG70" s="171"/>
      <c r="PCH70" s="171"/>
      <c r="PCI70" s="171"/>
      <c r="PCJ70" s="171"/>
      <c r="PCK70" s="171"/>
      <c r="PCL70" s="171"/>
      <c r="PCM70" s="171"/>
      <c r="PCN70" s="171"/>
      <c r="PCO70" s="171"/>
      <c r="PCP70" s="171"/>
      <c r="PCQ70" s="171"/>
      <c r="PCR70" s="171"/>
      <c r="PCS70" s="171"/>
      <c r="PCT70" s="171"/>
      <c r="PCU70" s="171"/>
      <c r="PCV70" s="171"/>
      <c r="PCW70" s="171"/>
      <c r="PCX70" s="171"/>
      <c r="PCY70" s="171"/>
      <c r="PCZ70" s="171"/>
      <c r="PDA70" s="171"/>
      <c r="PDB70" s="171"/>
      <c r="PDC70" s="171"/>
      <c r="PDD70" s="171"/>
      <c r="PDE70" s="171"/>
      <c r="PDF70" s="171"/>
      <c r="PDG70" s="171"/>
      <c r="PDH70" s="171"/>
      <c r="PDI70" s="171"/>
      <c r="PDJ70" s="171"/>
      <c r="PDK70" s="171"/>
      <c r="PDL70" s="171"/>
      <c r="PDM70" s="171"/>
      <c r="PDN70" s="171"/>
      <c r="PDO70" s="171"/>
      <c r="PDP70" s="171"/>
      <c r="PDQ70" s="171"/>
      <c r="PDR70" s="171"/>
      <c r="PDS70" s="171"/>
      <c r="PDT70" s="171"/>
      <c r="PDU70" s="171"/>
      <c r="PDV70" s="171"/>
      <c r="PDW70" s="171"/>
      <c r="PDX70" s="171"/>
      <c r="PDY70" s="171"/>
      <c r="PDZ70" s="171"/>
      <c r="PEA70" s="171"/>
      <c r="PEB70" s="171"/>
      <c r="PEC70" s="171"/>
      <c r="PED70" s="171"/>
      <c r="PEE70" s="171"/>
      <c r="PEF70" s="171"/>
      <c r="PEG70" s="171"/>
      <c r="PEH70" s="171"/>
      <c r="PEI70" s="171"/>
      <c r="PEJ70" s="171"/>
      <c r="PEK70" s="171"/>
      <c r="PEL70" s="171"/>
      <c r="PEM70" s="171"/>
      <c r="PEN70" s="171"/>
      <c r="PEO70" s="171"/>
      <c r="PEP70" s="171"/>
      <c r="PEQ70" s="171"/>
      <c r="PER70" s="171"/>
      <c r="PES70" s="171"/>
      <c r="PET70" s="171"/>
      <c r="PEU70" s="171"/>
      <c r="PEV70" s="171"/>
      <c r="PEW70" s="171"/>
      <c r="PEX70" s="171"/>
      <c r="PEY70" s="171"/>
      <c r="PEZ70" s="171"/>
      <c r="PFA70" s="171"/>
      <c r="PFB70" s="171"/>
      <c r="PFC70" s="171"/>
      <c r="PFD70" s="171"/>
      <c r="PFE70" s="171"/>
      <c r="PFF70" s="171"/>
      <c r="PFG70" s="171"/>
      <c r="PFH70" s="171"/>
      <c r="PFI70" s="171"/>
      <c r="PFJ70" s="171"/>
      <c r="PFK70" s="171"/>
      <c r="PFL70" s="171"/>
      <c r="PFM70" s="171"/>
      <c r="PFN70" s="171"/>
      <c r="PFO70" s="171"/>
      <c r="PFP70" s="171"/>
      <c r="PFQ70" s="171"/>
      <c r="PFR70" s="171"/>
      <c r="PFS70" s="171"/>
      <c r="PFT70" s="171"/>
      <c r="PFU70" s="171"/>
      <c r="PFV70" s="171"/>
      <c r="PFW70" s="171"/>
      <c r="PFX70" s="171"/>
      <c r="PFY70" s="171"/>
      <c r="PFZ70" s="171"/>
      <c r="PGA70" s="171"/>
      <c r="PGB70" s="171"/>
      <c r="PGC70" s="171"/>
      <c r="PGD70" s="171"/>
      <c r="PGE70" s="171"/>
      <c r="PGF70" s="171"/>
      <c r="PGG70" s="171"/>
      <c r="PGH70" s="171"/>
      <c r="PGI70" s="171"/>
      <c r="PGJ70" s="171"/>
      <c r="PGK70" s="171"/>
      <c r="PGL70" s="171"/>
      <c r="PGM70" s="171"/>
      <c r="PGN70" s="171"/>
      <c r="PGO70" s="171"/>
      <c r="PGP70" s="171"/>
      <c r="PGQ70" s="171"/>
      <c r="PGR70" s="171"/>
      <c r="PGS70" s="171"/>
      <c r="PGT70" s="171"/>
      <c r="PGU70" s="171"/>
      <c r="PGV70" s="171"/>
      <c r="PGW70" s="171"/>
      <c r="PGX70" s="171"/>
      <c r="PGY70" s="171"/>
      <c r="PGZ70" s="171"/>
      <c r="PHA70" s="171"/>
      <c r="PHB70" s="171"/>
      <c r="PHC70" s="171"/>
      <c r="PHD70" s="171"/>
      <c r="PHE70" s="171"/>
      <c r="PHF70" s="171"/>
      <c r="PHG70" s="171"/>
      <c r="PHH70" s="171"/>
      <c r="PHI70" s="171"/>
      <c r="PHJ70" s="171"/>
      <c r="PHK70" s="171"/>
      <c r="PHL70" s="171"/>
      <c r="PHM70" s="171"/>
      <c r="PHN70" s="171"/>
      <c r="PHO70" s="171"/>
      <c r="PHP70" s="171"/>
      <c r="PHQ70" s="171"/>
      <c r="PHR70" s="171"/>
      <c r="PHS70" s="171"/>
      <c r="PHT70" s="171"/>
      <c r="PHU70" s="171"/>
      <c r="PHV70" s="171"/>
      <c r="PHW70" s="171"/>
      <c r="PHX70" s="171"/>
      <c r="PHY70" s="171"/>
      <c r="PHZ70" s="171"/>
      <c r="PIA70" s="171"/>
      <c r="PIB70" s="171"/>
      <c r="PIC70" s="171"/>
      <c r="PID70" s="171"/>
      <c r="PIE70" s="171"/>
      <c r="PIF70" s="171"/>
      <c r="PIG70" s="171"/>
      <c r="PIH70" s="171"/>
      <c r="PII70" s="171"/>
      <c r="PIJ70" s="171"/>
      <c r="PIK70" s="171"/>
      <c r="PIL70" s="171"/>
      <c r="PIM70" s="171"/>
      <c r="PIN70" s="171"/>
      <c r="PIO70" s="171"/>
      <c r="PIP70" s="171"/>
      <c r="PIQ70" s="171"/>
      <c r="PIR70" s="171"/>
      <c r="PIS70" s="171"/>
      <c r="PIT70" s="171"/>
      <c r="PIU70" s="171"/>
      <c r="PIV70" s="171"/>
      <c r="PIW70" s="171"/>
      <c r="PIX70" s="171"/>
      <c r="PIY70" s="171"/>
      <c r="PIZ70" s="171"/>
      <c r="PJA70" s="171"/>
      <c r="PJB70" s="171"/>
      <c r="PJC70" s="171"/>
      <c r="PJD70" s="171"/>
      <c r="PJE70" s="171"/>
      <c r="PJF70" s="171"/>
      <c r="PJG70" s="171"/>
      <c r="PJH70" s="171"/>
      <c r="PJI70" s="171"/>
      <c r="PJJ70" s="171"/>
      <c r="PJK70" s="171"/>
      <c r="PJL70" s="171"/>
      <c r="PJM70" s="171"/>
      <c r="PJN70" s="171"/>
      <c r="PJO70" s="171"/>
      <c r="PJP70" s="171"/>
      <c r="PJQ70" s="171"/>
      <c r="PJR70" s="171"/>
      <c r="PJS70" s="171"/>
      <c r="PJT70" s="171"/>
      <c r="PJU70" s="171"/>
      <c r="PJV70" s="171"/>
      <c r="PJW70" s="171"/>
      <c r="PJX70" s="171"/>
      <c r="PJY70" s="171"/>
      <c r="PJZ70" s="171"/>
      <c r="PKA70" s="171"/>
      <c r="PKB70" s="171"/>
      <c r="PKC70" s="171"/>
      <c r="PKD70" s="171"/>
      <c r="PKE70" s="171"/>
      <c r="PKF70" s="171"/>
      <c r="PKG70" s="171"/>
      <c r="PKH70" s="171"/>
      <c r="PKI70" s="171"/>
      <c r="PKJ70" s="171"/>
      <c r="PKK70" s="171"/>
      <c r="PKL70" s="171"/>
      <c r="PKM70" s="171"/>
      <c r="PKN70" s="171"/>
      <c r="PKO70" s="171"/>
      <c r="PKP70" s="171"/>
      <c r="PKQ70" s="171"/>
      <c r="PKR70" s="171"/>
      <c r="PKS70" s="171"/>
      <c r="PKT70" s="171"/>
      <c r="PKU70" s="171"/>
      <c r="PKV70" s="171"/>
      <c r="PKW70" s="171"/>
      <c r="PKX70" s="171"/>
      <c r="PKY70" s="171"/>
      <c r="PKZ70" s="171"/>
      <c r="PLA70" s="171"/>
      <c r="PLB70" s="171"/>
      <c r="PLC70" s="171"/>
      <c r="PLD70" s="171"/>
      <c r="PLE70" s="171"/>
      <c r="PLF70" s="171"/>
      <c r="PLG70" s="171"/>
      <c r="PLH70" s="171"/>
      <c r="PLI70" s="171"/>
      <c r="PLJ70" s="171"/>
      <c r="PLK70" s="171"/>
      <c r="PLL70" s="171"/>
      <c r="PLM70" s="171"/>
      <c r="PLN70" s="171"/>
      <c r="PLO70" s="171"/>
      <c r="PLP70" s="171"/>
      <c r="PLQ70" s="171"/>
      <c r="PLR70" s="171"/>
      <c r="PLS70" s="171"/>
      <c r="PLT70" s="171"/>
      <c r="PLU70" s="171"/>
      <c r="PLV70" s="171"/>
      <c r="PLW70" s="171"/>
      <c r="PLX70" s="171"/>
      <c r="PLY70" s="171"/>
      <c r="PLZ70" s="171"/>
      <c r="PMA70" s="171"/>
      <c r="PMB70" s="171"/>
      <c r="PMC70" s="171"/>
      <c r="PMD70" s="171"/>
      <c r="PME70" s="171"/>
      <c r="PMF70" s="171"/>
      <c r="PMG70" s="171"/>
      <c r="PMH70" s="171"/>
      <c r="PMI70" s="171"/>
      <c r="PMJ70" s="171"/>
      <c r="PMK70" s="171"/>
      <c r="PML70" s="171"/>
      <c r="PMM70" s="171"/>
      <c r="PMN70" s="171"/>
      <c r="PMO70" s="171"/>
      <c r="PMP70" s="171"/>
      <c r="PMQ70" s="171"/>
      <c r="PMR70" s="171"/>
      <c r="PMS70" s="171"/>
      <c r="PMT70" s="171"/>
      <c r="PMU70" s="171"/>
      <c r="PMV70" s="171"/>
      <c r="PMW70" s="171"/>
      <c r="PMX70" s="171"/>
      <c r="PMY70" s="171"/>
      <c r="PMZ70" s="171"/>
      <c r="PNA70" s="171"/>
      <c r="PNB70" s="171"/>
      <c r="PNC70" s="171"/>
      <c r="PND70" s="171"/>
      <c r="PNE70" s="171"/>
      <c r="PNF70" s="171"/>
      <c r="PNG70" s="171"/>
      <c r="PNH70" s="171"/>
      <c r="PNI70" s="171"/>
      <c r="PNJ70" s="171"/>
      <c r="PNK70" s="171"/>
      <c r="PNL70" s="171"/>
      <c r="PNM70" s="171"/>
      <c r="PNN70" s="171"/>
      <c r="PNO70" s="171"/>
      <c r="PNP70" s="171"/>
      <c r="PNQ70" s="171"/>
      <c r="PNR70" s="171"/>
      <c r="PNS70" s="171"/>
      <c r="PNT70" s="171"/>
      <c r="PNU70" s="171"/>
      <c r="PNV70" s="171"/>
      <c r="PNW70" s="171"/>
      <c r="PNX70" s="171"/>
      <c r="PNY70" s="171"/>
      <c r="PNZ70" s="171"/>
      <c r="POA70" s="171"/>
      <c r="POB70" s="171"/>
      <c r="POC70" s="171"/>
      <c r="POD70" s="171"/>
      <c r="POE70" s="171"/>
      <c r="POF70" s="171"/>
      <c r="POG70" s="171"/>
      <c r="POH70" s="171"/>
      <c r="POI70" s="171"/>
      <c r="POJ70" s="171"/>
      <c r="POK70" s="171"/>
      <c r="POL70" s="171"/>
      <c r="POM70" s="171"/>
      <c r="PON70" s="171"/>
      <c r="POO70" s="171"/>
      <c r="POP70" s="171"/>
      <c r="POQ70" s="171"/>
      <c r="POR70" s="171"/>
      <c r="POS70" s="171"/>
      <c r="POT70" s="171"/>
      <c r="POU70" s="171"/>
      <c r="POV70" s="171"/>
      <c r="POW70" s="171"/>
      <c r="POX70" s="171"/>
      <c r="POY70" s="171"/>
      <c r="POZ70" s="171"/>
      <c r="PPA70" s="171"/>
      <c r="PPB70" s="171"/>
      <c r="PPC70" s="171"/>
      <c r="PPD70" s="171"/>
      <c r="PPE70" s="171"/>
      <c r="PPF70" s="171"/>
      <c r="PPG70" s="171"/>
      <c r="PPH70" s="171"/>
      <c r="PPI70" s="171"/>
      <c r="PPJ70" s="171"/>
      <c r="PPK70" s="171"/>
      <c r="PPL70" s="171"/>
      <c r="PPM70" s="171"/>
      <c r="PPN70" s="171"/>
      <c r="PPO70" s="171"/>
      <c r="PPP70" s="171"/>
      <c r="PPQ70" s="171"/>
      <c r="PPR70" s="171"/>
      <c r="PPS70" s="171"/>
      <c r="PPT70" s="171"/>
      <c r="PPU70" s="171"/>
      <c r="PPV70" s="171"/>
      <c r="PPW70" s="171"/>
      <c r="PPX70" s="171"/>
      <c r="PPY70" s="171"/>
      <c r="PPZ70" s="171"/>
      <c r="PQA70" s="171"/>
      <c r="PQB70" s="171"/>
      <c r="PQC70" s="171"/>
      <c r="PQD70" s="171"/>
      <c r="PQE70" s="171"/>
      <c r="PQF70" s="171"/>
      <c r="PQG70" s="171"/>
      <c r="PQH70" s="171"/>
      <c r="PQI70" s="171"/>
      <c r="PQJ70" s="171"/>
      <c r="PQK70" s="171"/>
      <c r="PQL70" s="171"/>
      <c r="PQM70" s="171"/>
      <c r="PQN70" s="171"/>
      <c r="PQO70" s="171"/>
      <c r="PQP70" s="171"/>
      <c r="PQQ70" s="171"/>
      <c r="PQR70" s="171"/>
      <c r="PQS70" s="171"/>
      <c r="PQT70" s="171"/>
      <c r="PQU70" s="171"/>
      <c r="PQV70" s="171"/>
      <c r="PQW70" s="171"/>
      <c r="PQX70" s="171"/>
      <c r="PQY70" s="171"/>
      <c r="PQZ70" s="171"/>
      <c r="PRA70" s="171"/>
      <c r="PRB70" s="171"/>
      <c r="PRC70" s="171"/>
      <c r="PRD70" s="171"/>
      <c r="PRE70" s="171"/>
      <c r="PRF70" s="171"/>
      <c r="PRG70" s="171"/>
      <c r="PRH70" s="171"/>
      <c r="PRI70" s="171"/>
      <c r="PRJ70" s="171"/>
      <c r="PRK70" s="171"/>
      <c r="PRL70" s="171"/>
      <c r="PRM70" s="171"/>
      <c r="PRN70" s="171"/>
      <c r="PRO70" s="171"/>
      <c r="PRP70" s="171"/>
      <c r="PRQ70" s="171"/>
      <c r="PRR70" s="171"/>
      <c r="PRS70" s="171"/>
      <c r="PRT70" s="171"/>
      <c r="PRU70" s="171"/>
      <c r="PRV70" s="171"/>
      <c r="PRW70" s="171"/>
      <c r="PRX70" s="171"/>
      <c r="PRY70" s="171"/>
      <c r="PRZ70" s="171"/>
      <c r="PSA70" s="171"/>
      <c r="PSB70" s="171"/>
      <c r="PSC70" s="171"/>
      <c r="PSD70" s="171"/>
      <c r="PSE70" s="171"/>
      <c r="PSF70" s="171"/>
      <c r="PSG70" s="171"/>
      <c r="PSH70" s="171"/>
      <c r="PSI70" s="171"/>
      <c r="PSJ70" s="171"/>
      <c r="PSK70" s="171"/>
      <c r="PSL70" s="171"/>
      <c r="PSM70" s="171"/>
      <c r="PSN70" s="171"/>
      <c r="PSO70" s="171"/>
      <c r="PSP70" s="171"/>
      <c r="PSQ70" s="171"/>
      <c r="PSR70" s="171"/>
      <c r="PSS70" s="171"/>
      <c r="PST70" s="171"/>
      <c r="PSU70" s="171"/>
      <c r="PSV70" s="171"/>
      <c r="PSW70" s="171"/>
      <c r="PSX70" s="171"/>
      <c r="PSY70" s="171"/>
      <c r="PSZ70" s="171"/>
      <c r="PTA70" s="171"/>
      <c r="PTB70" s="171"/>
      <c r="PTC70" s="171"/>
      <c r="PTD70" s="171"/>
      <c r="PTE70" s="171"/>
      <c r="PTF70" s="171"/>
      <c r="PTG70" s="171"/>
      <c r="PTH70" s="171"/>
      <c r="PTI70" s="171"/>
      <c r="PTJ70" s="171"/>
      <c r="PTK70" s="171"/>
      <c r="PTL70" s="171"/>
      <c r="PTM70" s="171"/>
      <c r="PTN70" s="171"/>
      <c r="PTO70" s="171"/>
      <c r="PTP70" s="171"/>
      <c r="PTQ70" s="171"/>
      <c r="PTR70" s="171"/>
      <c r="PTS70" s="171"/>
      <c r="PTT70" s="171"/>
      <c r="PTU70" s="171"/>
      <c r="PTV70" s="171"/>
      <c r="PTW70" s="171"/>
      <c r="PTX70" s="171"/>
      <c r="PTY70" s="171"/>
      <c r="PTZ70" s="171"/>
      <c r="PUA70" s="171"/>
      <c r="PUB70" s="171"/>
      <c r="PUC70" s="171"/>
      <c r="PUD70" s="171"/>
      <c r="PUE70" s="171"/>
      <c r="PUF70" s="171"/>
      <c r="PUG70" s="171"/>
      <c r="PUH70" s="171"/>
      <c r="PUI70" s="171"/>
      <c r="PUJ70" s="171"/>
      <c r="PUK70" s="171"/>
      <c r="PUL70" s="171"/>
      <c r="PUM70" s="171"/>
      <c r="PUN70" s="171"/>
      <c r="PUO70" s="171"/>
      <c r="PUP70" s="171"/>
      <c r="PUQ70" s="171"/>
      <c r="PUR70" s="171"/>
      <c r="PUS70" s="171"/>
      <c r="PUT70" s="171"/>
      <c r="PUU70" s="171"/>
      <c r="PUV70" s="171"/>
      <c r="PUW70" s="171"/>
      <c r="PUX70" s="171"/>
      <c r="PUY70" s="171"/>
      <c r="PUZ70" s="171"/>
      <c r="PVA70" s="171"/>
      <c r="PVB70" s="171"/>
      <c r="PVC70" s="171"/>
      <c r="PVD70" s="171"/>
      <c r="PVE70" s="171"/>
      <c r="PVF70" s="171"/>
      <c r="PVG70" s="171"/>
      <c r="PVH70" s="171"/>
      <c r="PVI70" s="171"/>
      <c r="PVJ70" s="171"/>
      <c r="PVK70" s="171"/>
      <c r="PVL70" s="171"/>
      <c r="PVM70" s="171"/>
      <c r="PVN70" s="171"/>
      <c r="PVO70" s="171"/>
      <c r="PVP70" s="171"/>
      <c r="PVQ70" s="171"/>
      <c r="PVR70" s="171"/>
      <c r="PVS70" s="171"/>
      <c r="PVT70" s="171"/>
      <c r="PVU70" s="171"/>
      <c r="PVV70" s="171"/>
      <c r="PVW70" s="171"/>
      <c r="PVX70" s="171"/>
      <c r="PVY70" s="171"/>
      <c r="PVZ70" s="171"/>
      <c r="PWA70" s="171"/>
      <c r="PWB70" s="171"/>
      <c r="PWC70" s="171"/>
      <c r="PWD70" s="171"/>
      <c r="PWE70" s="171"/>
      <c r="PWF70" s="171"/>
      <c r="PWG70" s="171"/>
      <c r="PWH70" s="171"/>
      <c r="PWI70" s="171"/>
      <c r="PWJ70" s="171"/>
      <c r="PWK70" s="171"/>
      <c r="PWL70" s="171"/>
      <c r="PWM70" s="171"/>
      <c r="PWN70" s="171"/>
      <c r="PWO70" s="171"/>
      <c r="PWP70" s="171"/>
      <c r="PWQ70" s="171"/>
      <c r="PWR70" s="171"/>
      <c r="PWS70" s="171"/>
      <c r="PWT70" s="171"/>
      <c r="PWU70" s="171"/>
      <c r="PWV70" s="171"/>
      <c r="PWW70" s="171"/>
      <c r="PWX70" s="171"/>
      <c r="PWY70" s="171"/>
      <c r="PWZ70" s="171"/>
      <c r="PXA70" s="171"/>
      <c r="PXB70" s="171"/>
      <c r="PXC70" s="171"/>
      <c r="PXD70" s="171"/>
      <c r="PXE70" s="171"/>
      <c r="PXF70" s="171"/>
      <c r="PXG70" s="171"/>
      <c r="PXH70" s="171"/>
      <c r="PXI70" s="171"/>
      <c r="PXJ70" s="171"/>
      <c r="PXK70" s="171"/>
      <c r="PXL70" s="171"/>
      <c r="PXM70" s="171"/>
      <c r="PXN70" s="171"/>
      <c r="PXO70" s="171"/>
      <c r="PXP70" s="171"/>
      <c r="PXQ70" s="171"/>
      <c r="PXR70" s="171"/>
      <c r="PXS70" s="171"/>
      <c r="PXT70" s="171"/>
      <c r="PXU70" s="171"/>
      <c r="PXV70" s="171"/>
      <c r="PXW70" s="171"/>
      <c r="PXX70" s="171"/>
      <c r="PXY70" s="171"/>
      <c r="PXZ70" s="171"/>
      <c r="PYA70" s="171"/>
      <c r="PYB70" s="171"/>
      <c r="PYC70" s="171"/>
      <c r="PYD70" s="171"/>
      <c r="PYE70" s="171"/>
      <c r="PYF70" s="171"/>
      <c r="PYG70" s="171"/>
      <c r="PYH70" s="171"/>
      <c r="PYI70" s="171"/>
      <c r="PYJ70" s="171"/>
      <c r="PYK70" s="171"/>
      <c r="PYL70" s="171"/>
      <c r="PYM70" s="171"/>
      <c r="PYN70" s="171"/>
      <c r="PYO70" s="171"/>
      <c r="PYP70" s="171"/>
      <c r="PYQ70" s="171"/>
      <c r="PYR70" s="171"/>
      <c r="PYS70" s="171"/>
      <c r="PYT70" s="171"/>
      <c r="PYU70" s="171"/>
      <c r="PYV70" s="171"/>
      <c r="PYW70" s="171"/>
      <c r="PYX70" s="171"/>
      <c r="PYY70" s="171"/>
      <c r="PYZ70" s="171"/>
      <c r="PZA70" s="171"/>
      <c r="PZB70" s="171"/>
      <c r="PZC70" s="171"/>
      <c r="PZD70" s="171"/>
      <c r="PZE70" s="171"/>
      <c r="PZF70" s="171"/>
      <c r="PZG70" s="171"/>
      <c r="PZH70" s="171"/>
      <c r="PZI70" s="171"/>
      <c r="PZJ70" s="171"/>
      <c r="PZK70" s="171"/>
      <c r="PZL70" s="171"/>
      <c r="PZM70" s="171"/>
      <c r="PZN70" s="171"/>
      <c r="PZO70" s="171"/>
      <c r="PZP70" s="171"/>
      <c r="PZQ70" s="171"/>
      <c r="PZR70" s="171"/>
      <c r="PZS70" s="171"/>
      <c r="PZT70" s="171"/>
      <c r="PZU70" s="171"/>
      <c r="PZV70" s="171"/>
      <c r="PZW70" s="171"/>
      <c r="PZX70" s="171"/>
      <c r="PZY70" s="171"/>
      <c r="PZZ70" s="171"/>
      <c r="QAA70" s="171"/>
      <c r="QAB70" s="171"/>
      <c r="QAC70" s="171"/>
      <c r="QAD70" s="171"/>
      <c r="QAE70" s="171"/>
      <c r="QAF70" s="171"/>
      <c r="QAG70" s="171"/>
      <c r="QAH70" s="171"/>
      <c r="QAI70" s="171"/>
      <c r="QAJ70" s="171"/>
      <c r="QAK70" s="171"/>
      <c r="QAL70" s="171"/>
      <c r="QAM70" s="171"/>
      <c r="QAN70" s="171"/>
      <c r="QAO70" s="171"/>
      <c r="QAP70" s="171"/>
      <c r="QAQ70" s="171"/>
      <c r="QAR70" s="171"/>
      <c r="QAS70" s="171"/>
      <c r="QAT70" s="171"/>
      <c r="QAU70" s="171"/>
      <c r="QAV70" s="171"/>
      <c r="QAW70" s="171"/>
      <c r="QAX70" s="171"/>
      <c r="QAY70" s="171"/>
      <c r="QAZ70" s="171"/>
      <c r="QBA70" s="171"/>
      <c r="QBB70" s="171"/>
      <c r="QBC70" s="171"/>
      <c r="QBD70" s="171"/>
      <c r="QBE70" s="171"/>
      <c r="QBF70" s="171"/>
      <c r="QBG70" s="171"/>
      <c r="QBH70" s="171"/>
      <c r="QBI70" s="171"/>
      <c r="QBJ70" s="171"/>
      <c r="QBK70" s="171"/>
      <c r="QBL70" s="171"/>
      <c r="QBM70" s="171"/>
      <c r="QBN70" s="171"/>
      <c r="QBO70" s="171"/>
      <c r="QBP70" s="171"/>
      <c r="QBQ70" s="171"/>
      <c r="QBR70" s="171"/>
      <c r="QBS70" s="171"/>
      <c r="QBT70" s="171"/>
      <c r="QBU70" s="171"/>
      <c r="QBV70" s="171"/>
      <c r="QBW70" s="171"/>
      <c r="QBX70" s="171"/>
      <c r="QBY70" s="171"/>
      <c r="QBZ70" s="171"/>
      <c r="QCA70" s="171"/>
      <c r="QCB70" s="171"/>
      <c r="QCC70" s="171"/>
      <c r="QCD70" s="171"/>
      <c r="QCE70" s="171"/>
      <c r="QCF70" s="171"/>
      <c r="QCG70" s="171"/>
      <c r="QCH70" s="171"/>
      <c r="QCI70" s="171"/>
      <c r="QCJ70" s="171"/>
      <c r="QCK70" s="171"/>
      <c r="QCL70" s="171"/>
      <c r="QCM70" s="171"/>
      <c r="QCN70" s="171"/>
      <c r="QCO70" s="171"/>
      <c r="QCP70" s="171"/>
      <c r="QCQ70" s="171"/>
      <c r="QCR70" s="171"/>
      <c r="QCS70" s="171"/>
      <c r="QCT70" s="171"/>
      <c r="QCU70" s="171"/>
      <c r="QCV70" s="171"/>
      <c r="QCW70" s="171"/>
      <c r="QCX70" s="171"/>
      <c r="QCY70" s="171"/>
      <c r="QCZ70" s="171"/>
      <c r="QDA70" s="171"/>
      <c r="QDB70" s="171"/>
      <c r="QDC70" s="171"/>
      <c r="QDD70" s="171"/>
      <c r="QDE70" s="171"/>
      <c r="QDF70" s="171"/>
      <c r="QDG70" s="171"/>
      <c r="QDH70" s="171"/>
      <c r="QDI70" s="171"/>
      <c r="QDJ70" s="171"/>
      <c r="QDK70" s="171"/>
      <c r="QDL70" s="171"/>
      <c r="QDM70" s="171"/>
      <c r="QDN70" s="171"/>
      <c r="QDO70" s="171"/>
      <c r="QDP70" s="171"/>
      <c r="QDQ70" s="171"/>
      <c r="QDR70" s="171"/>
      <c r="QDS70" s="171"/>
      <c r="QDT70" s="171"/>
      <c r="QDU70" s="171"/>
      <c r="QDV70" s="171"/>
      <c r="QDW70" s="171"/>
      <c r="QDX70" s="171"/>
      <c r="QDY70" s="171"/>
      <c r="QDZ70" s="171"/>
      <c r="QEA70" s="171"/>
      <c r="QEB70" s="171"/>
      <c r="QEC70" s="171"/>
      <c r="QED70" s="171"/>
      <c r="QEE70" s="171"/>
      <c r="QEF70" s="171"/>
      <c r="QEG70" s="171"/>
      <c r="QEH70" s="171"/>
      <c r="QEI70" s="171"/>
      <c r="QEJ70" s="171"/>
      <c r="QEK70" s="171"/>
      <c r="QEL70" s="171"/>
      <c r="QEM70" s="171"/>
      <c r="QEN70" s="171"/>
      <c r="QEO70" s="171"/>
      <c r="QEP70" s="171"/>
      <c r="QEQ70" s="171"/>
      <c r="QER70" s="171"/>
      <c r="QES70" s="171"/>
      <c r="QET70" s="171"/>
      <c r="QEU70" s="171"/>
      <c r="QEV70" s="171"/>
      <c r="QEW70" s="171"/>
      <c r="QEX70" s="171"/>
      <c r="QEY70" s="171"/>
      <c r="QEZ70" s="171"/>
      <c r="QFA70" s="171"/>
      <c r="QFB70" s="171"/>
      <c r="QFC70" s="171"/>
      <c r="QFD70" s="171"/>
      <c r="QFE70" s="171"/>
      <c r="QFF70" s="171"/>
      <c r="QFG70" s="171"/>
      <c r="QFH70" s="171"/>
      <c r="QFI70" s="171"/>
      <c r="QFJ70" s="171"/>
      <c r="QFK70" s="171"/>
      <c r="QFL70" s="171"/>
      <c r="QFM70" s="171"/>
      <c r="QFN70" s="171"/>
      <c r="QFO70" s="171"/>
      <c r="QFP70" s="171"/>
      <c r="QFQ70" s="171"/>
      <c r="QFR70" s="171"/>
      <c r="QFS70" s="171"/>
      <c r="QFT70" s="171"/>
      <c r="QFU70" s="171"/>
      <c r="QFV70" s="171"/>
      <c r="QFW70" s="171"/>
      <c r="QFX70" s="171"/>
      <c r="QFY70" s="171"/>
      <c r="QFZ70" s="171"/>
      <c r="QGA70" s="171"/>
      <c r="QGB70" s="171"/>
      <c r="QGC70" s="171"/>
      <c r="QGD70" s="171"/>
      <c r="QGE70" s="171"/>
      <c r="QGF70" s="171"/>
      <c r="QGG70" s="171"/>
      <c r="QGH70" s="171"/>
      <c r="QGI70" s="171"/>
      <c r="QGJ70" s="171"/>
      <c r="QGK70" s="171"/>
      <c r="QGL70" s="171"/>
      <c r="QGM70" s="171"/>
      <c r="QGN70" s="171"/>
      <c r="QGO70" s="171"/>
      <c r="QGP70" s="171"/>
      <c r="QGQ70" s="171"/>
      <c r="QGR70" s="171"/>
      <c r="QGS70" s="171"/>
      <c r="QGT70" s="171"/>
      <c r="QGU70" s="171"/>
      <c r="QGV70" s="171"/>
      <c r="QGW70" s="171"/>
      <c r="QGX70" s="171"/>
      <c r="QGY70" s="171"/>
      <c r="QGZ70" s="171"/>
      <c r="QHA70" s="171"/>
      <c r="QHB70" s="171"/>
      <c r="QHC70" s="171"/>
      <c r="QHD70" s="171"/>
      <c r="QHE70" s="171"/>
      <c r="QHF70" s="171"/>
      <c r="QHG70" s="171"/>
      <c r="QHH70" s="171"/>
      <c r="QHI70" s="171"/>
      <c r="QHJ70" s="171"/>
      <c r="QHK70" s="171"/>
      <c r="QHL70" s="171"/>
      <c r="QHM70" s="171"/>
      <c r="QHN70" s="171"/>
      <c r="QHO70" s="171"/>
      <c r="QHP70" s="171"/>
      <c r="QHQ70" s="171"/>
      <c r="QHR70" s="171"/>
      <c r="QHS70" s="171"/>
      <c r="QHT70" s="171"/>
      <c r="QHU70" s="171"/>
      <c r="QHV70" s="171"/>
      <c r="QHW70" s="171"/>
      <c r="QHX70" s="171"/>
      <c r="QHY70" s="171"/>
      <c r="QHZ70" s="171"/>
      <c r="QIA70" s="171"/>
      <c r="QIB70" s="171"/>
      <c r="QIC70" s="171"/>
      <c r="QID70" s="171"/>
      <c r="QIE70" s="171"/>
      <c r="QIF70" s="171"/>
      <c r="QIG70" s="171"/>
      <c r="QIH70" s="171"/>
      <c r="QII70" s="171"/>
      <c r="QIJ70" s="171"/>
      <c r="QIK70" s="171"/>
      <c r="QIL70" s="171"/>
      <c r="QIM70" s="171"/>
      <c r="QIN70" s="171"/>
      <c r="QIO70" s="171"/>
      <c r="QIP70" s="171"/>
      <c r="QIQ70" s="171"/>
      <c r="QIR70" s="171"/>
      <c r="QIS70" s="171"/>
      <c r="QIT70" s="171"/>
      <c r="QIU70" s="171"/>
      <c r="QIV70" s="171"/>
      <c r="QIW70" s="171"/>
      <c r="QIX70" s="171"/>
      <c r="QIY70" s="171"/>
      <c r="QIZ70" s="171"/>
      <c r="QJA70" s="171"/>
      <c r="QJB70" s="171"/>
      <c r="QJC70" s="171"/>
      <c r="QJD70" s="171"/>
      <c r="QJE70" s="171"/>
      <c r="QJF70" s="171"/>
      <c r="QJG70" s="171"/>
      <c r="QJH70" s="171"/>
      <c r="QJI70" s="171"/>
      <c r="QJJ70" s="171"/>
      <c r="QJK70" s="171"/>
      <c r="QJL70" s="171"/>
      <c r="QJM70" s="171"/>
      <c r="QJN70" s="171"/>
      <c r="QJO70" s="171"/>
      <c r="QJP70" s="171"/>
      <c r="QJQ70" s="171"/>
      <c r="QJR70" s="171"/>
      <c r="QJS70" s="171"/>
      <c r="QJT70" s="171"/>
      <c r="QJU70" s="171"/>
      <c r="QJV70" s="171"/>
      <c r="QJW70" s="171"/>
      <c r="QJX70" s="171"/>
      <c r="QJY70" s="171"/>
      <c r="QJZ70" s="171"/>
      <c r="QKA70" s="171"/>
      <c r="QKB70" s="171"/>
      <c r="QKC70" s="171"/>
      <c r="QKD70" s="171"/>
      <c r="QKE70" s="171"/>
      <c r="QKF70" s="171"/>
      <c r="QKG70" s="171"/>
      <c r="QKH70" s="171"/>
      <c r="QKI70" s="171"/>
      <c r="QKJ70" s="171"/>
      <c r="QKK70" s="171"/>
      <c r="QKL70" s="171"/>
      <c r="QKM70" s="171"/>
      <c r="QKN70" s="171"/>
      <c r="QKO70" s="171"/>
      <c r="QKP70" s="171"/>
      <c r="QKQ70" s="171"/>
      <c r="QKR70" s="171"/>
      <c r="QKS70" s="171"/>
      <c r="QKT70" s="171"/>
      <c r="QKU70" s="171"/>
      <c r="QKV70" s="171"/>
      <c r="QKW70" s="171"/>
      <c r="QKX70" s="171"/>
      <c r="QKY70" s="171"/>
      <c r="QKZ70" s="171"/>
      <c r="QLA70" s="171"/>
      <c r="QLB70" s="171"/>
      <c r="QLC70" s="171"/>
      <c r="QLD70" s="171"/>
      <c r="QLE70" s="171"/>
      <c r="QLF70" s="171"/>
      <c r="QLG70" s="171"/>
      <c r="QLH70" s="171"/>
      <c r="QLI70" s="171"/>
      <c r="QLJ70" s="171"/>
      <c r="QLK70" s="171"/>
      <c r="QLL70" s="171"/>
      <c r="QLM70" s="171"/>
      <c r="QLN70" s="171"/>
      <c r="QLO70" s="171"/>
      <c r="QLP70" s="171"/>
      <c r="QLQ70" s="171"/>
      <c r="QLR70" s="171"/>
      <c r="QLS70" s="171"/>
      <c r="QLT70" s="171"/>
      <c r="QLU70" s="171"/>
      <c r="QLV70" s="171"/>
      <c r="QLW70" s="171"/>
      <c r="QLX70" s="171"/>
      <c r="QLY70" s="171"/>
      <c r="QLZ70" s="171"/>
      <c r="QMA70" s="171"/>
      <c r="QMB70" s="171"/>
      <c r="QMC70" s="171"/>
      <c r="QMD70" s="171"/>
      <c r="QME70" s="171"/>
      <c r="QMF70" s="171"/>
      <c r="QMG70" s="171"/>
      <c r="QMH70" s="171"/>
      <c r="QMI70" s="171"/>
      <c r="QMJ70" s="171"/>
      <c r="QMK70" s="171"/>
      <c r="QML70" s="171"/>
      <c r="QMM70" s="171"/>
      <c r="QMN70" s="171"/>
      <c r="QMO70" s="171"/>
      <c r="QMP70" s="171"/>
      <c r="QMQ70" s="171"/>
      <c r="QMR70" s="171"/>
      <c r="QMS70" s="171"/>
      <c r="QMT70" s="171"/>
      <c r="QMU70" s="171"/>
      <c r="QMV70" s="171"/>
      <c r="QMW70" s="171"/>
      <c r="QMX70" s="171"/>
      <c r="QMY70" s="171"/>
      <c r="QMZ70" s="171"/>
      <c r="QNA70" s="171"/>
      <c r="QNB70" s="171"/>
      <c r="QNC70" s="171"/>
      <c r="QND70" s="171"/>
      <c r="QNE70" s="171"/>
      <c r="QNF70" s="171"/>
      <c r="QNG70" s="171"/>
      <c r="QNH70" s="171"/>
      <c r="QNI70" s="171"/>
      <c r="QNJ70" s="171"/>
      <c r="QNK70" s="171"/>
      <c r="QNL70" s="171"/>
      <c r="QNM70" s="171"/>
      <c r="QNN70" s="171"/>
      <c r="QNO70" s="171"/>
      <c r="QNP70" s="171"/>
      <c r="QNQ70" s="171"/>
      <c r="QNR70" s="171"/>
      <c r="QNS70" s="171"/>
      <c r="QNT70" s="171"/>
      <c r="QNU70" s="171"/>
      <c r="QNV70" s="171"/>
      <c r="QNW70" s="171"/>
      <c r="QNX70" s="171"/>
      <c r="QNY70" s="171"/>
      <c r="QNZ70" s="171"/>
      <c r="QOA70" s="171"/>
      <c r="QOB70" s="171"/>
      <c r="QOC70" s="171"/>
      <c r="QOD70" s="171"/>
      <c r="QOE70" s="171"/>
      <c r="QOF70" s="171"/>
      <c r="QOG70" s="171"/>
      <c r="QOH70" s="171"/>
      <c r="QOI70" s="171"/>
      <c r="QOJ70" s="171"/>
      <c r="QOK70" s="171"/>
      <c r="QOL70" s="171"/>
      <c r="QOM70" s="171"/>
      <c r="QON70" s="171"/>
      <c r="QOO70" s="171"/>
      <c r="QOP70" s="171"/>
      <c r="QOQ70" s="171"/>
      <c r="QOR70" s="171"/>
      <c r="QOS70" s="171"/>
      <c r="QOT70" s="171"/>
      <c r="QOU70" s="171"/>
      <c r="QOV70" s="171"/>
      <c r="QOW70" s="171"/>
      <c r="QOX70" s="171"/>
      <c r="QOY70" s="171"/>
      <c r="QOZ70" s="171"/>
      <c r="QPA70" s="171"/>
      <c r="QPB70" s="171"/>
      <c r="QPC70" s="171"/>
      <c r="QPD70" s="171"/>
      <c r="QPE70" s="171"/>
      <c r="QPF70" s="171"/>
      <c r="QPG70" s="171"/>
      <c r="QPH70" s="171"/>
      <c r="QPI70" s="171"/>
      <c r="QPJ70" s="171"/>
      <c r="QPK70" s="171"/>
      <c r="QPL70" s="171"/>
      <c r="QPM70" s="171"/>
      <c r="QPN70" s="171"/>
      <c r="QPO70" s="171"/>
      <c r="QPP70" s="171"/>
      <c r="QPQ70" s="171"/>
      <c r="QPR70" s="171"/>
      <c r="QPS70" s="171"/>
      <c r="QPT70" s="171"/>
      <c r="QPU70" s="171"/>
      <c r="QPV70" s="171"/>
      <c r="QPW70" s="171"/>
      <c r="QPX70" s="171"/>
      <c r="QPY70" s="171"/>
      <c r="QPZ70" s="171"/>
      <c r="QQA70" s="171"/>
      <c r="QQB70" s="171"/>
      <c r="QQC70" s="171"/>
      <c r="QQD70" s="171"/>
      <c r="QQE70" s="171"/>
      <c r="QQF70" s="171"/>
      <c r="QQG70" s="171"/>
      <c r="QQH70" s="171"/>
      <c r="QQI70" s="171"/>
      <c r="QQJ70" s="171"/>
      <c r="QQK70" s="171"/>
      <c r="QQL70" s="171"/>
      <c r="QQM70" s="171"/>
      <c r="QQN70" s="171"/>
      <c r="QQO70" s="171"/>
      <c r="QQP70" s="171"/>
      <c r="QQQ70" s="171"/>
      <c r="QQR70" s="171"/>
      <c r="QQS70" s="171"/>
      <c r="QQT70" s="171"/>
      <c r="QQU70" s="171"/>
      <c r="QQV70" s="171"/>
      <c r="QQW70" s="171"/>
      <c r="QQX70" s="171"/>
      <c r="QQY70" s="171"/>
      <c r="QQZ70" s="171"/>
      <c r="QRA70" s="171"/>
      <c r="QRB70" s="171"/>
      <c r="QRC70" s="171"/>
      <c r="QRD70" s="171"/>
      <c r="QRE70" s="171"/>
      <c r="QRF70" s="171"/>
      <c r="QRG70" s="171"/>
      <c r="QRH70" s="171"/>
      <c r="QRI70" s="171"/>
      <c r="QRJ70" s="171"/>
      <c r="QRK70" s="171"/>
      <c r="QRL70" s="171"/>
      <c r="QRM70" s="171"/>
      <c r="QRN70" s="171"/>
      <c r="QRO70" s="171"/>
      <c r="QRP70" s="171"/>
      <c r="QRQ70" s="171"/>
      <c r="QRR70" s="171"/>
      <c r="QRS70" s="171"/>
      <c r="QRT70" s="171"/>
      <c r="QRU70" s="171"/>
      <c r="QRV70" s="171"/>
      <c r="QRW70" s="171"/>
      <c r="QRX70" s="171"/>
      <c r="QRY70" s="171"/>
      <c r="QRZ70" s="171"/>
      <c r="QSA70" s="171"/>
      <c r="QSB70" s="171"/>
      <c r="QSC70" s="171"/>
      <c r="QSD70" s="171"/>
      <c r="QSE70" s="171"/>
      <c r="QSF70" s="171"/>
      <c r="QSG70" s="171"/>
      <c r="QSH70" s="171"/>
      <c r="QSI70" s="171"/>
      <c r="QSJ70" s="171"/>
      <c r="QSK70" s="171"/>
      <c r="QSL70" s="171"/>
      <c r="QSM70" s="171"/>
      <c r="QSN70" s="171"/>
      <c r="QSO70" s="171"/>
      <c r="QSP70" s="171"/>
      <c r="QSQ70" s="171"/>
      <c r="QSR70" s="171"/>
      <c r="QSS70" s="171"/>
      <c r="QST70" s="171"/>
      <c r="QSU70" s="171"/>
      <c r="QSV70" s="171"/>
      <c r="QSW70" s="171"/>
      <c r="QSX70" s="171"/>
      <c r="QSY70" s="171"/>
      <c r="QSZ70" s="171"/>
      <c r="QTA70" s="171"/>
      <c r="QTB70" s="171"/>
      <c r="QTC70" s="171"/>
      <c r="QTD70" s="171"/>
      <c r="QTE70" s="171"/>
      <c r="QTF70" s="171"/>
      <c r="QTG70" s="171"/>
      <c r="QTH70" s="171"/>
      <c r="QTI70" s="171"/>
      <c r="QTJ70" s="171"/>
      <c r="QTK70" s="171"/>
      <c r="QTL70" s="171"/>
      <c r="QTM70" s="171"/>
      <c r="QTN70" s="171"/>
      <c r="QTO70" s="171"/>
      <c r="QTP70" s="171"/>
      <c r="QTQ70" s="171"/>
      <c r="QTR70" s="171"/>
      <c r="QTS70" s="171"/>
      <c r="QTT70" s="171"/>
      <c r="QTU70" s="171"/>
      <c r="QTV70" s="171"/>
      <c r="QTW70" s="171"/>
      <c r="QTX70" s="171"/>
      <c r="QTY70" s="171"/>
      <c r="QTZ70" s="171"/>
      <c r="QUA70" s="171"/>
      <c r="QUB70" s="171"/>
      <c r="QUC70" s="171"/>
      <c r="QUD70" s="171"/>
      <c r="QUE70" s="171"/>
      <c r="QUF70" s="171"/>
      <c r="QUG70" s="171"/>
      <c r="QUH70" s="171"/>
      <c r="QUI70" s="171"/>
      <c r="QUJ70" s="171"/>
      <c r="QUK70" s="171"/>
      <c r="QUL70" s="171"/>
      <c r="QUM70" s="171"/>
      <c r="QUN70" s="171"/>
      <c r="QUO70" s="171"/>
      <c r="QUP70" s="171"/>
      <c r="QUQ70" s="171"/>
      <c r="QUR70" s="171"/>
      <c r="QUS70" s="171"/>
      <c r="QUT70" s="171"/>
      <c r="QUU70" s="171"/>
      <c r="QUV70" s="171"/>
      <c r="QUW70" s="171"/>
      <c r="QUX70" s="171"/>
      <c r="QUY70" s="171"/>
      <c r="QUZ70" s="171"/>
      <c r="QVA70" s="171"/>
      <c r="QVB70" s="171"/>
      <c r="QVC70" s="171"/>
      <c r="QVD70" s="171"/>
      <c r="QVE70" s="171"/>
      <c r="QVF70" s="171"/>
      <c r="QVG70" s="171"/>
      <c r="QVH70" s="171"/>
      <c r="QVI70" s="171"/>
      <c r="QVJ70" s="171"/>
      <c r="QVK70" s="171"/>
      <c r="QVL70" s="171"/>
      <c r="QVM70" s="171"/>
      <c r="QVN70" s="171"/>
      <c r="QVO70" s="171"/>
      <c r="QVP70" s="171"/>
      <c r="QVQ70" s="171"/>
      <c r="QVR70" s="171"/>
      <c r="QVS70" s="171"/>
      <c r="QVT70" s="171"/>
      <c r="QVU70" s="171"/>
      <c r="QVV70" s="171"/>
      <c r="QVW70" s="171"/>
      <c r="QVX70" s="171"/>
      <c r="QVY70" s="171"/>
      <c r="QVZ70" s="171"/>
      <c r="QWA70" s="171"/>
      <c r="QWB70" s="171"/>
      <c r="QWC70" s="171"/>
      <c r="QWD70" s="171"/>
      <c r="QWE70" s="171"/>
      <c r="QWF70" s="171"/>
      <c r="QWG70" s="171"/>
      <c r="QWH70" s="171"/>
      <c r="QWI70" s="171"/>
      <c r="QWJ70" s="171"/>
      <c r="QWK70" s="171"/>
      <c r="QWL70" s="171"/>
      <c r="QWM70" s="171"/>
      <c r="QWN70" s="171"/>
      <c r="QWO70" s="171"/>
      <c r="QWP70" s="171"/>
      <c r="QWQ70" s="171"/>
      <c r="QWR70" s="171"/>
      <c r="QWS70" s="171"/>
      <c r="QWT70" s="171"/>
      <c r="QWU70" s="171"/>
      <c r="QWV70" s="171"/>
      <c r="QWW70" s="171"/>
      <c r="QWX70" s="171"/>
      <c r="QWY70" s="171"/>
      <c r="QWZ70" s="171"/>
      <c r="QXA70" s="171"/>
      <c r="QXB70" s="171"/>
      <c r="QXC70" s="171"/>
      <c r="QXD70" s="171"/>
      <c r="QXE70" s="171"/>
      <c r="QXF70" s="171"/>
      <c r="QXG70" s="171"/>
      <c r="QXH70" s="171"/>
      <c r="QXI70" s="171"/>
      <c r="QXJ70" s="171"/>
      <c r="QXK70" s="171"/>
      <c r="QXL70" s="171"/>
      <c r="QXM70" s="171"/>
      <c r="QXN70" s="171"/>
      <c r="QXO70" s="171"/>
      <c r="QXP70" s="171"/>
      <c r="QXQ70" s="171"/>
      <c r="QXR70" s="171"/>
      <c r="QXS70" s="171"/>
      <c r="QXT70" s="171"/>
      <c r="QXU70" s="171"/>
      <c r="QXV70" s="171"/>
      <c r="QXW70" s="171"/>
      <c r="QXX70" s="171"/>
      <c r="QXY70" s="171"/>
      <c r="QXZ70" s="171"/>
      <c r="QYA70" s="171"/>
      <c r="QYB70" s="171"/>
      <c r="QYC70" s="171"/>
      <c r="QYD70" s="171"/>
      <c r="QYE70" s="171"/>
      <c r="QYF70" s="171"/>
      <c r="QYG70" s="171"/>
      <c r="QYH70" s="171"/>
      <c r="QYI70" s="171"/>
      <c r="QYJ70" s="171"/>
      <c r="QYK70" s="171"/>
      <c r="QYL70" s="171"/>
      <c r="QYM70" s="171"/>
      <c r="QYN70" s="171"/>
      <c r="QYO70" s="171"/>
      <c r="QYP70" s="171"/>
      <c r="QYQ70" s="171"/>
      <c r="QYR70" s="171"/>
      <c r="QYS70" s="171"/>
      <c r="QYT70" s="171"/>
      <c r="QYU70" s="171"/>
      <c r="QYV70" s="171"/>
      <c r="QYW70" s="171"/>
      <c r="QYX70" s="171"/>
      <c r="QYY70" s="171"/>
      <c r="QYZ70" s="171"/>
      <c r="QZA70" s="171"/>
      <c r="QZB70" s="171"/>
      <c r="QZC70" s="171"/>
      <c r="QZD70" s="171"/>
      <c r="QZE70" s="171"/>
      <c r="QZF70" s="171"/>
      <c r="QZG70" s="171"/>
      <c r="QZH70" s="171"/>
      <c r="QZI70" s="171"/>
      <c r="QZJ70" s="171"/>
      <c r="QZK70" s="171"/>
      <c r="QZL70" s="171"/>
      <c r="QZM70" s="171"/>
      <c r="QZN70" s="171"/>
      <c r="QZO70" s="171"/>
      <c r="QZP70" s="171"/>
      <c r="QZQ70" s="171"/>
      <c r="QZR70" s="171"/>
      <c r="QZS70" s="171"/>
      <c r="QZT70" s="171"/>
      <c r="QZU70" s="171"/>
      <c r="QZV70" s="171"/>
      <c r="QZW70" s="171"/>
      <c r="QZX70" s="171"/>
      <c r="QZY70" s="171"/>
      <c r="QZZ70" s="171"/>
      <c r="RAA70" s="171"/>
      <c r="RAB70" s="171"/>
      <c r="RAC70" s="171"/>
      <c r="RAD70" s="171"/>
      <c r="RAE70" s="171"/>
      <c r="RAF70" s="171"/>
      <c r="RAG70" s="171"/>
      <c r="RAH70" s="171"/>
      <c r="RAI70" s="171"/>
      <c r="RAJ70" s="171"/>
      <c r="RAK70" s="171"/>
      <c r="RAL70" s="171"/>
      <c r="RAM70" s="171"/>
      <c r="RAN70" s="171"/>
      <c r="RAO70" s="171"/>
      <c r="RAP70" s="171"/>
      <c r="RAQ70" s="171"/>
      <c r="RAR70" s="171"/>
      <c r="RAS70" s="171"/>
      <c r="RAT70" s="171"/>
      <c r="RAU70" s="171"/>
      <c r="RAV70" s="171"/>
      <c r="RAW70" s="171"/>
      <c r="RAX70" s="171"/>
      <c r="RAY70" s="171"/>
      <c r="RAZ70" s="171"/>
      <c r="RBA70" s="171"/>
      <c r="RBB70" s="171"/>
      <c r="RBC70" s="171"/>
      <c r="RBD70" s="171"/>
      <c r="RBE70" s="171"/>
      <c r="RBF70" s="171"/>
      <c r="RBG70" s="171"/>
      <c r="RBH70" s="171"/>
      <c r="RBI70" s="171"/>
      <c r="RBJ70" s="171"/>
      <c r="RBK70" s="171"/>
      <c r="RBL70" s="171"/>
      <c r="RBM70" s="171"/>
      <c r="RBN70" s="171"/>
      <c r="RBO70" s="171"/>
      <c r="RBP70" s="171"/>
      <c r="RBQ70" s="171"/>
      <c r="RBR70" s="171"/>
      <c r="RBS70" s="171"/>
      <c r="RBT70" s="171"/>
      <c r="RBU70" s="171"/>
      <c r="RBV70" s="171"/>
      <c r="RBW70" s="171"/>
      <c r="RBX70" s="171"/>
      <c r="RBY70" s="171"/>
      <c r="RBZ70" s="171"/>
      <c r="RCA70" s="171"/>
      <c r="RCB70" s="171"/>
      <c r="RCC70" s="171"/>
      <c r="RCD70" s="171"/>
      <c r="RCE70" s="171"/>
      <c r="RCF70" s="171"/>
      <c r="RCG70" s="171"/>
      <c r="RCH70" s="171"/>
      <c r="RCI70" s="171"/>
      <c r="RCJ70" s="171"/>
      <c r="RCK70" s="171"/>
      <c r="RCL70" s="171"/>
      <c r="RCM70" s="171"/>
      <c r="RCN70" s="171"/>
      <c r="RCO70" s="171"/>
      <c r="RCP70" s="171"/>
      <c r="RCQ70" s="171"/>
      <c r="RCR70" s="171"/>
      <c r="RCS70" s="171"/>
      <c r="RCT70" s="171"/>
      <c r="RCU70" s="171"/>
      <c r="RCV70" s="171"/>
      <c r="RCW70" s="171"/>
      <c r="RCX70" s="171"/>
      <c r="RCY70" s="171"/>
      <c r="RCZ70" s="171"/>
      <c r="RDA70" s="171"/>
      <c r="RDB70" s="171"/>
      <c r="RDC70" s="171"/>
      <c r="RDD70" s="171"/>
      <c r="RDE70" s="171"/>
      <c r="RDF70" s="171"/>
      <c r="RDG70" s="171"/>
      <c r="RDH70" s="171"/>
      <c r="RDI70" s="171"/>
      <c r="RDJ70" s="171"/>
      <c r="RDK70" s="171"/>
      <c r="RDL70" s="171"/>
      <c r="RDM70" s="171"/>
      <c r="RDN70" s="171"/>
      <c r="RDO70" s="171"/>
      <c r="RDP70" s="171"/>
      <c r="RDQ70" s="171"/>
      <c r="RDR70" s="171"/>
      <c r="RDS70" s="171"/>
      <c r="RDT70" s="171"/>
      <c r="RDU70" s="171"/>
      <c r="RDV70" s="171"/>
      <c r="RDW70" s="171"/>
      <c r="RDX70" s="171"/>
      <c r="RDY70" s="171"/>
      <c r="RDZ70" s="171"/>
      <c r="REA70" s="171"/>
      <c r="REB70" s="171"/>
      <c r="REC70" s="171"/>
      <c r="RED70" s="171"/>
      <c r="REE70" s="171"/>
      <c r="REF70" s="171"/>
      <c r="REG70" s="171"/>
      <c r="REH70" s="171"/>
      <c r="REI70" s="171"/>
      <c r="REJ70" s="171"/>
      <c r="REK70" s="171"/>
      <c r="REL70" s="171"/>
      <c r="REM70" s="171"/>
      <c r="REN70" s="171"/>
      <c r="REO70" s="171"/>
      <c r="REP70" s="171"/>
      <c r="REQ70" s="171"/>
      <c r="RER70" s="171"/>
      <c r="RES70" s="171"/>
      <c r="RET70" s="171"/>
      <c r="REU70" s="171"/>
      <c r="REV70" s="171"/>
      <c r="REW70" s="171"/>
      <c r="REX70" s="171"/>
      <c r="REY70" s="171"/>
      <c r="REZ70" s="171"/>
      <c r="RFA70" s="171"/>
      <c r="RFB70" s="171"/>
      <c r="RFC70" s="171"/>
      <c r="RFD70" s="171"/>
      <c r="RFE70" s="171"/>
      <c r="RFF70" s="171"/>
      <c r="RFG70" s="171"/>
      <c r="RFH70" s="171"/>
      <c r="RFI70" s="171"/>
      <c r="RFJ70" s="171"/>
      <c r="RFK70" s="171"/>
      <c r="RFL70" s="171"/>
      <c r="RFM70" s="171"/>
      <c r="RFN70" s="171"/>
      <c r="RFO70" s="171"/>
      <c r="RFP70" s="171"/>
      <c r="RFQ70" s="171"/>
      <c r="RFR70" s="171"/>
      <c r="RFS70" s="171"/>
      <c r="RFT70" s="171"/>
      <c r="RFU70" s="171"/>
      <c r="RFV70" s="171"/>
      <c r="RFW70" s="171"/>
      <c r="RFX70" s="171"/>
      <c r="RFY70" s="171"/>
      <c r="RFZ70" s="171"/>
      <c r="RGA70" s="171"/>
      <c r="RGB70" s="171"/>
      <c r="RGC70" s="171"/>
      <c r="RGD70" s="171"/>
      <c r="RGE70" s="171"/>
      <c r="RGF70" s="171"/>
      <c r="RGG70" s="171"/>
      <c r="RGH70" s="171"/>
      <c r="RGI70" s="171"/>
      <c r="RGJ70" s="171"/>
      <c r="RGK70" s="171"/>
      <c r="RGL70" s="171"/>
      <c r="RGM70" s="171"/>
      <c r="RGN70" s="171"/>
      <c r="RGO70" s="171"/>
      <c r="RGP70" s="171"/>
      <c r="RGQ70" s="171"/>
      <c r="RGR70" s="171"/>
      <c r="RGS70" s="171"/>
      <c r="RGT70" s="171"/>
      <c r="RGU70" s="171"/>
      <c r="RGV70" s="171"/>
      <c r="RGW70" s="171"/>
      <c r="RGX70" s="171"/>
      <c r="RGY70" s="171"/>
      <c r="RGZ70" s="171"/>
      <c r="RHA70" s="171"/>
      <c r="RHB70" s="171"/>
      <c r="RHC70" s="171"/>
      <c r="RHD70" s="171"/>
      <c r="RHE70" s="171"/>
      <c r="RHF70" s="171"/>
      <c r="RHG70" s="171"/>
      <c r="RHH70" s="171"/>
      <c r="RHI70" s="171"/>
      <c r="RHJ70" s="171"/>
      <c r="RHK70" s="171"/>
      <c r="RHL70" s="171"/>
      <c r="RHM70" s="171"/>
      <c r="RHN70" s="171"/>
      <c r="RHO70" s="171"/>
      <c r="RHP70" s="171"/>
      <c r="RHQ70" s="171"/>
      <c r="RHR70" s="171"/>
      <c r="RHS70" s="171"/>
      <c r="RHT70" s="171"/>
      <c r="RHU70" s="171"/>
      <c r="RHV70" s="171"/>
      <c r="RHW70" s="171"/>
      <c r="RHX70" s="171"/>
      <c r="RHY70" s="171"/>
      <c r="RHZ70" s="171"/>
      <c r="RIA70" s="171"/>
      <c r="RIB70" s="171"/>
      <c r="RIC70" s="171"/>
      <c r="RID70" s="171"/>
      <c r="RIE70" s="171"/>
      <c r="RIF70" s="171"/>
      <c r="RIG70" s="171"/>
      <c r="RIH70" s="171"/>
      <c r="RII70" s="171"/>
      <c r="RIJ70" s="171"/>
      <c r="RIK70" s="171"/>
      <c r="RIL70" s="171"/>
      <c r="RIM70" s="171"/>
      <c r="RIN70" s="171"/>
      <c r="RIO70" s="171"/>
      <c r="RIP70" s="171"/>
      <c r="RIQ70" s="171"/>
      <c r="RIR70" s="171"/>
      <c r="RIS70" s="171"/>
      <c r="RIT70" s="171"/>
      <c r="RIU70" s="171"/>
      <c r="RIV70" s="171"/>
      <c r="RIW70" s="171"/>
      <c r="RIX70" s="171"/>
      <c r="RIY70" s="171"/>
      <c r="RIZ70" s="171"/>
      <c r="RJA70" s="171"/>
      <c r="RJB70" s="171"/>
      <c r="RJC70" s="171"/>
      <c r="RJD70" s="171"/>
      <c r="RJE70" s="171"/>
      <c r="RJF70" s="171"/>
      <c r="RJG70" s="171"/>
      <c r="RJH70" s="171"/>
      <c r="RJI70" s="171"/>
      <c r="RJJ70" s="171"/>
      <c r="RJK70" s="171"/>
      <c r="RJL70" s="171"/>
      <c r="RJM70" s="171"/>
      <c r="RJN70" s="171"/>
      <c r="RJO70" s="171"/>
      <c r="RJP70" s="171"/>
      <c r="RJQ70" s="171"/>
      <c r="RJR70" s="171"/>
      <c r="RJS70" s="171"/>
      <c r="RJT70" s="171"/>
      <c r="RJU70" s="171"/>
      <c r="RJV70" s="171"/>
      <c r="RJW70" s="171"/>
      <c r="RJX70" s="171"/>
      <c r="RJY70" s="171"/>
      <c r="RJZ70" s="171"/>
      <c r="RKA70" s="171"/>
      <c r="RKB70" s="171"/>
      <c r="RKC70" s="171"/>
      <c r="RKD70" s="171"/>
      <c r="RKE70" s="171"/>
      <c r="RKF70" s="171"/>
      <c r="RKG70" s="171"/>
      <c r="RKH70" s="171"/>
      <c r="RKI70" s="171"/>
      <c r="RKJ70" s="171"/>
      <c r="RKK70" s="171"/>
      <c r="RKL70" s="171"/>
      <c r="RKM70" s="171"/>
      <c r="RKN70" s="171"/>
      <c r="RKO70" s="171"/>
      <c r="RKP70" s="171"/>
      <c r="RKQ70" s="171"/>
      <c r="RKR70" s="171"/>
      <c r="RKS70" s="171"/>
      <c r="RKT70" s="171"/>
      <c r="RKU70" s="171"/>
      <c r="RKV70" s="171"/>
      <c r="RKW70" s="171"/>
      <c r="RKX70" s="171"/>
      <c r="RKY70" s="171"/>
      <c r="RKZ70" s="171"/>
      <c r="RLA70" s="171"/>
      <c r="RLB70" s="171"/>
      <c r="RLC70" s="171"/>
      <c r="RLD70" s="171"/>
      <c r="RLE70" s="171"/>
      <c r="RLF70" s="171"/>
      <c r="RLG70" s="171"/>
      <c r="RLH70" s="171"/>
      <c r="RLI70" s="171"/>
      <c r="RLJ70" s="171"/>
      <c r="RLK70" s="171"/>
      <c r="RLL70" s="171"/>
      <c r="RLM70" s="171"/>
      <c r="RLN70" s="171"/>
      <c r="RLO70" s="171"/>
      <c r="RLP70" s="171"/>
      <c r="RLQ70" s="171"/>
      <c r="RLR70" s="171"/>
      <c r="RLS70" s="171"/>
      <c r="RLT70" s="171"/>
      <c r="RLU70" s="171"/>
      <c r="RLV70" s="171"/>
      <c r="RLW70" s="171"/>
      <c r="RLX70" s="171"/>
      <c r="RLY70" s="171"/>
      <c r="RLZ70" s="171"/>
      <c r="RMA70" s="171"/>
      <c r="RMB70" s="171"/>
      <c r="RMC70" s="171"/>
      <c r="RMD70" s="171"/>
      <c r="RME70" s="171"/>
      <c r="RMF70" s="171"/>
      <c r="RMG70" s="171"/>
      <c r="RMH70" s="171"/>
      <c r="RMI70" s="171"/>
      <c r="RMJ70" s="171"/>
      <c r="RMK70" s="171"/>
      <c r="RML70" s="171"/>
      <c r="RMM70" s="171"/>
      <c r="RMN70" s="171"/>
      <c r="RMO70" s="171"/>
      <c r="RMP70" s="171"/>
      <c r="RMQ70" s="171"/>
      <c r="RMR70" s="171"/>
      <c r="RMS70" s="171"/>
      <c r="RMT70" s="171"/>
      <c r="RMU70" s="171"/>
      <c r="RMV70" s="171"/>
      <c r="RMW70" s="171"/>
      <c r="RMX70" s="171"/>
      <c r="RMY70" s="171"/>
      <c r="RMZ70" s="171"/>
      <c r="RNA70" s="171"/>
      <c r="RNB70" s="171"/>
      <c r="RNC70" s="171"/>
      <c r="RND70" s="171"/>
      <c r="RNE70" s="171"/>
      <c r="RNF70" s="171"/>
      <c r="RNG70" s="171"/>
      <c r="RNH70" s="171"/>
      <c r="RNI70" s="171"/>
      <c r="RNJ70" s="171"/>
      <c r="RNK70" s="171"/>
      <c r="RNL70" s="171"/>
      <c r="RNM70" s="171"/>
      <c r="RNN70" s="171"/>
      <c r="RNO70" s="171"/>
      <c r="RNP70" s="171"/>
      <c r="RNQ70" s="171"/>
      <c r="RNR70" s="171"/>
      <c r="RNS70" s="171"/>
      <c r="RNT70" s="171"/>
      <c r="RNU70" s="171"/>
      <c r="RNV70" s="171"/>
      <c r="RNW70" s="171"/>
      <c r="RNX70" s="171"/>
      <c r="RNY70" s="171"/>
      <c r="RNZ70" s="171"/>
      <c r="ROA70" s="171"/>
      <c r="ROB70" s="171"/>
      <c r="ROC70" s="171"/>
      <c r="ROD70" s="171"/>
      <c r="ROE70" s="171"/>
      <c r="ROF70" s="171"/>
      <c r="ROG70" s="171"/>
      <c r="ROH70" s="171"/>
      <c r="ROI70" s="171"/>
      <c r="ROJ70" s="171"/>
      <c r="ROK70" s="171"/>
      <c r="ROL70" s="171"/>
      <c r="ROM70" s="171"/>
      <c r="RON70" s="171"/>
      <c r="ROO70" s="171"/>
      <c r="ROP70" s="171"/>
      <c r="ROQ70" s="171"/>
      <c r="ROR70" s="171"/>
      <c r="ROS70" s="171"/>
      <c r="ROT70" s="171"/>
      <c r="ROU70" s="171"/>
      <c r="ROV70" s="171"/>
      <c r="ROW70" s="171"/>
      <c r="ROX70" s="171"/>
      <c r="ROY70" s="171"/>
      <c r="ROZ70" s="171"/>
      <c r="RPA70" s="171"/>
      <c r="RPB70" s="171"/>
      <c r="RPC70" s="171"/>
      <c r="RPD70" s="171"/>
      <c r="RPE70" s="171"/>
      <c r="RPF70" s="171"/>
      <c r="RPG70" s="171"/>
      <c r="RPH70" s="171"/>
      <c r="RPI70" s="171"/>
      <c r="RPJ70" s="171"/>
      <c r="RPK70" s="171"/>
      <c r="RPL70" s="171"/>
      <c r="RPM70" s="171"/>
      <c r="RPN70" s="171"/>
      <c r="RPO70" s="171"/>
      <c r="RPP70" s="171"/>
      <c r="RPQ70" s="171"/>
      <c r="RPR70" s="171"/>
      <c r="RPS70" s="171"/>
      <c r="RPT70" s="171"/>
      <c r="RPU70" s="171"/>
      <c r="RPV70" s="171"/>
      <c r="RPW70" s="171"/>
      <c r="RPX70" s="171"/>
      <c r="RPY70" s="171"/>
      <c r="RPZ70" s="171"/>
      <c r="RQA70" s="171"/>
      <c r="RQB70" s="171"/>
      <c r="RQC70" s="171"/>
      <c r="RQD70" s="171"/>
      <c r="RQE70" s="171"/>
      <c r="RQF70" s="171"/>
      <c r="RQG70" s="171"/>
      <c r="RQH70" s="171"/>
      <c r="RQI70" s="171"/>
      <c r="RQJ70" s="171"/>
      <c r="RQK70" s="171"/>
      <c r="RQL70" s="171"/>
      <c r="RQM70" s="171"/>
      <c r="RQN70" s="171"/>
      <c r="RQO70" s="171"/>
      <c r="RQP70" s="171"/>
      <c r="RQQ70" s="171"/>
      <c r="RQR70" s="171"/>
      <c r="RQS70" s="171"/>
      <c r="RQT70" s="171"/>
      <c r="RQU70" s="171"/>
      <c r="RQV70" s="171"/>
      <c r="RQW70" s="171"/>
      <c r="RQX70" s="171"/>
      <c r="RQY70" s="171"/>
      <c r="RQZ70" s="171"/>
      <c r="RRA70" s="171"/>
      <c r="RRB70" s="171"/>
      <c r="RRC70" s="171"/>
      <c r="RRD70" s="171"/>
      <c r="RRE70" s="171"/>
      <c r="RRF70" s="171"/>
      <c r="RRG70" s="171"/>
      <c r="RRH70" s="171"/>
      <c r="RRI70" s="171"/>
      <c r="RRJ70" s="171"/>
      <c r="RRK70" s="171"/>
      <c r="RRL70" s="171"/>
      <c r="RRM70" s="171"/>
      <c r="RRN70" s="171"/>
      <c r="RRO70" s="171"/>
      <c r="RRP70" s="171"/>
      <c r="RRQ70" s="171"/>
      <c r="RRR70" s="171"/>
      <c r="RRS70" s="171"/>
      <c r="RRT70" s="171"/>
      <c r="RRU70" s="171"/>
      <c r="RRV70" s="171"/>
      <c r="RRW70" s="171"/>
      <c r="RRX70" s="171"/>
      <c r="RRY70" s="171"/>
      <c r="RRZ70" s="171"/>
      <c r="RSA70" s="171"/>
      <c r="RSB70" s="171"/>
      <c r="RSC70" s="171"/>
      <c r="RSD70" s="171"/>
      <c r="RSE70" s="171"/>
      <c r="RSF70" s="171"/>
      <c r="RSG70" s="171"/>
      <c r="RSH70" s="171"/>
      <c r="RSI70" s="171"/>
      <c r="RSJ70" s="171"/>
      <c r="RSK70" s="171"/>
      <c r="RSL70" s="171"/>
      <c r="RSM70" s="171"/>
      <c r="RSN70" s="171"/>
      <c r="RSO70" s="171"/>
      <c r="RSP70" s="171"/>
      <c r="RSQ70" s="171"/>
      <c r="RSR70" s="171"/>
      <c r="RSS70" s="171"/>
      <c r="RST70" s="171"/>
      <c r="RSU70" s="171"/>
      <c r="RSV70" s="171"/>
      <c r="RSW70" s="171"/>
      <c r="RSX70" s="171"/>
      <c r="RSY70" s="171"/>
      <c r="RSZ70" s="171"/>
      <c r="RTA70" s="171"/>
      <c r="RTB70" s="171"/>
      <c r="RTC70" s="171"/>
      <c r="RTD70" s="171"/>
      <c r="RTE70" s="171"/>
      <c r="RTF70" s="171"/>
      <c r="RTG70" s="171"/>
      <c r="RTH70" s="171"/>
      <c r="RTI70" s="171"/>
      <c r="RTJ70" s="171"/>
      <c r="RTK70" s="171"/>
      <c r="RTL70" s="171"/>
      <c r="RTM70" s="171"/>
      <c r="RTN70" s="171"/>
      <c r="RTO70" s="171"/>
      <c r="RTP70" s="171"/>
      <c r="RTQ70" s="171"/>
      <c r="RTR70" s="171"/>
      <c r="RTS70" s="171"/>
      <c r="RTT70" s="171"/>
      <c r="RTU70" s="171"/>
      <c r="RTV70" s="171"/>
      <c r="RTW70" s="171"/>
      <c r="RTX70" s="171"/>
      <c r="RTY70" s="171"/>
      <c r="RTZ70" s="171"/>
      <c r="RUA70" s="171"/>
      <c r="RUB70" s="171"/>
      <c r="RUC70" s="171"/>
      <c r="RUD70" s="171"/>
      <c r="RUE70" s="171"/>
      <c r="RUF70" s="171"/>
      <c r="RUG70" s="171"/>
      <c r="RUH70" s="171"/>
      <c r="RUI70" s="171"/>
      <c r="RUJ70" s="171"/>
      <c r="RUK70" s="171"/>
      <c r="RUL70" s="171"/>
      <c r="RUM70" s="171"/>
      <c r="RUN70" s="171"/>
      <c r="RUO70" s="171"/>
      <c r="RUP70" s="171"/>
      <c r="RUQ70" s="171"/>
      <c r="RUR70" s="171"/>
      <c r="RUS70" s="171"/>
      <c r="RUT70" s="171"/>
      <c r="RUU70" s="171"/>
      <c r="RUV70" s="171"/>
      <c r="RUW70" s="171"/>
      <c r="RUX70" s="171"/>
      <c r="RUY70" s="171"/>
      <c r="RUZ70" s="171"/>
      <c r="RVA70" s="171"/>
      <c r="RVB70" s="171"/>
      <c r="RVC70" s="171"/>
      <c r="RVD70" s="171"/>
      <c r="RVE70" s="171"/>
      <c r="RVF70" s="171"/>
      <c r="RVG70" s="171"/>
      <c r="RVH70" s="171"/>
      <c r="RVI70" s="171"/>
      <c r="RVJ70" s="171"/>
      <c r="RVK70" s="171"/>
      <c r="RVL70" s="171"/>
      <c r="RVM70" s="171"/>
      <c r="RVN70" s="171"/>
      <c r="RVO70" s="171"/>
      <c r="RVP70" s="171"/>
      <c r="RVQ70" s="171"/>
      <c r="RVR70" s="171"/>
      <c r="RVS70" s="171"/>
      <c r="RVT70" s="171"/>
      <c r="RVU70" s="171"/>
      <c r="RVV70" s="171"/>
      <c r="RVW70" s="171"/>
      <c r="RVX70" s="171"/>
      <c r="RVY70" s="171"/>
      <c r="RVZ70" s="171"/>
      <c r="RWA70" s="171"/>
      <c r="RWB70" s="171"/>
      <c r="RWC70" s="171"/>
      <c r="RWD70" s="171"/>
      <c r="RWE70" s="171"/>
      <c r="RWF70" s="171"/>
      <c r="RWG70" s="171"/>
      <c r="RWH70" s="171"/>
      <c r="RWI70" s="171"/>
      <c r="RWJ70" s="171"/>
      <c r="RWK70" s="171"/>
      <c r="RWL70" s="171"/>
      <c r="RWM70" s="171"/>
      <c r="RWN70" s="171"/>
      <c r="RWO70" s="171"/>
      <c r="RWP70" s="171"/>
      <c r="RWQ70" s="171"/>
      <c r="RWR70" s="171"/>
      <c r="RWS70" s="171"/>
      <c r="RWT70" s="171"/>
      <c r="RWU70" s="171"/>
      <c r="RWV70" s="171"/>
      <c r="RWW70" s="171"/>
      <c r="RWX70" s="171"/>
      <c r="RWY70" s="171"/>
      <c r="RWZ70" s="171"/>
      <c r="RXA70" s="171"/>
      <c r="RXB70" s="171"/>
      <c r="RXC70" s="171"/>
      <c r="RXD70" s="171"/>
      <c r="RXE70" s="171"/>
      <c r="RXF70" s="171"/>
      <c r="RXG70" s="171"/>
      <c r="RXH70" s="171"/>
      <c r="RXI70" s="171"/>
      <c r="RXJ70" s="171"/>
      <c r="RXK70" s="171"/>
      <c r="RXL70" s="171"/>
      <c r="RXM70" s="171"/>
      <c r="RXN70" s="171"/>
      <c r="RXO70" s="171"/>
      <c r="RXP70" s="171"/>
      <c r="RXQ70" s="171"/>
      <c r="RXR70" s="171"/>
      <c r="RXS70" s="171"/>
      <c r="RXT70" s="171"/>
      <c r="RXU70" s="171"/>
      <c r="RXV70" s="171"/>
      <c r="RXW70" s="171"/>
      <c r="RXX70" s="171"/>
      <c r="RXY70" s="171"/>
      <c r="RXZ70" s="171"/>
      <c r="RYA70" s="171"/>
      <c r="RYB70" s="171"/>
      <c r="RYC70" s="171"/>
      <c r="RYD70" s="171"/>
      <c r="RYE70" s="171"/>
      <c r="RYF70" s="171"/>
      <c r="RYG70" s="171"/>
      <c r="RYH70" s="171"/>
      <c r="RYI70" s="171"/>
      <c r="RYJ70" s="171"/>
      <c r="RYK70" s="171"/>
      <c r="RYL70" s="171"/>
      <c r="RYM70" s="171"/>
      <c r="RYN70" s="171"/>
      <c r="RYO70" s="171"/>
      <c r="RYP70" s="171"/>
      <c r="RYQ70" s="171"/>
      <c r="RYR70" s="171"/>
      <c r="RYS70" s="171"/>
      <c r="RYT70" s="171"/>
      <c r="RYU70" s="171"/>
      <c r="RYV70" s="171"/>
      <c r="RYW70" s="171"/>
      <c r="RYX70" s="171"/>
      <c r="RYY70" s="171"/>
      <c r="RYZ70" s="171"/>
      <c r="RZA70" s="171"/>
      <c r="RZB70" s="171"/>
      <c r="RZC70" s="171"/>
      <c r="RZD70" s="171"/>
      <c r="RZE70" s="171"/>
      <c r="RZF70" s="171"/>
      <c r="RZG70" s="171"/>
      <c r="RZH70" s="171"/>
      <c r="RZI70" s="171"/>
      <c r="RZJ70" s="171"/>
      <c r="RZK70" s="171"/>
      <c r="RZL70" s="171"/>
      <c r="RZM70" s="171"/>
      <c r="RZN70" s="171"/>
      <c r="RZO70" s="171"/>
      <c r="RZP70" s="171"/>
      <c r="RZQ70" s="171"/>
      <c r="RZR70" s="171"/>
      <c r="RZS70" s="171"/>
      <c r="RZT70" s="171"/>
      <c r="RZU70" s="171"/>
      <c r="RZV70" s="171"/>
      <c r="RZW70" s="171"/>
      <c r="RZX70" s="171"/>
      <c r="RZY70" s="171"/>
      <c r="RZZ70" s="171"/>
      <c r="SAA70" s="171"/>
      <c r="SAB70" s="171"/>
      <c r="SAC70" s="171"/>
      <c r="SAD70" s="171"/>
      <c r="SAE70" s="171"/>
      <c r="SAF70" s="171"/>
      <c r="SAG70" s="171"/>
      <c r="SAH70" s="171"/>
      <c r="SAI70" s="171"/>
      <c r="SAJ70" s="171"/>
      <c r="SAK70" s="171"/>
      <c r="SAL70" s="171"/>
      <c r="SAM70" s="171"/>
      <c r="SAN70" s="171"/>
      <c r="SAO70" s="171"/>
      <c r="SAP70" s="171"/>
      <c r="SAQ70" s="171"/>
      <c r="SAR70" s="171"/>
      <c r="SAS70" s="171"/>
      <c r="SAT70" s="171"/>
      <c r="SAU70" s="171"/>
      <c r="SAV70" s="171"/>
      <c r="SAW70" s="171"/>
      <c r="SAX70" s="171"/>
      <c r="SAY70" s="171"/>
      <c r="SAZ70" s="171"/>
      <c r="SBA70" s="171"/>
      <c r="SBB70" s="171"/>
      <c r="SBC70" s="171"/>
      <c r="SBD70" s="171"/>
      <c r="SBE70" s="171"/>
      <c r="SBF70" s="171"/>
      <c r="SBG70" s="171"/>
      <c r="SBH70" s="171"/>
      <c r="SBI70" s="171"/>
      <c r="SBJ70" s="171"/>
      <c r="SBK70" s="171"/>
      <c r="SBL70" s="171"/>
      <c r="SBM70" s="171"/>
      <c r="SBN70" s="171"/>
      <c r="SBO70" s="171"/>
      <c r="SBP70" s="171"/>
      <c r="SBQ70" s="171"/>
      <c r="SBR70" s="171"/>
      <c r="SBS70" s="171"/>
      <c r="SBT70" s="171"/>
      <c r="SBU70" s="171"/>
      <c r="SBV70" s="171"/>
      <c r="SBW70" s="171"/>
      <c r="SBX70" s="171"/>
      <c r="SBY70" s="171"/>
      <c r="SBZ70" s="171"/>
      <c r="SCA70" s="171"/>
      <c r="SCB70" s="171"/>
      <c r="SCC70" s="171"/>
      <c r="SCD70" s="171"/>
      <c r="SCE70" s="171"/>
      <c r="SCF70" s="171"/>
      <c r="SCG70" s="171"/>
      <c r="SCH70" s="171"/>
      <c r="SCI70" s="171"/>
      <c r="SCJ70" s="171"/>
      <c r="SCK70" s="171"/>
      <c r="SCL70" s="171"/>
      <c r="SCM70" s="171"/>
      <c r="SCN70" s="171"/>
      <c r="SCO70" s="171"/>
      <c r="SCP70" s="171"/>
      <c r="SCQ70" s="171"/>
      <c r="SCR70" s="171"/>
      <c r="SCS70" s="171"/>
      <c r="SCT70" s="171"/>
      <c r="SCU70" s="171"/>
      <c r="SCV70" s="171"/>
      <c r="SCW70" s="171"/>
      <c r="SCX70" s="171"/>
      <c r="SCY70" s="171"/>
      <c r="SCZ70" s="171"/>
      <c r="SDA70" s="171"/>
      <c r="SDB70" s="171"/>
      <c r="SDC70" s="171"/>
      <c r="SDD70" s="171"/>
      <c r="SDE70" s="171"/>
      <c r="SDF70" s="171"/>
      <c r="SDG70" s="171"/>
      <c r="SDH70" s="171"/>
      <c r="SDI70" s="171"/>
      <c r="SDJ70" s="171"/>
      <c r="SDK70" s="171"/>
      <c r="SDL70" s="171"/>
      <c r="SDM70" s="171"/>
      <c r="SDN70" s="171"/>
      <c r="SDO70" s="171"/>
      <c r="SDP70" s="171"/>
      <c r="SDQ70" s="171"/>
      <c r="SDR70" s="171"/>
      <c r="SDS70" s="171"/>
      <c r="SDT70" s="171"/>
      <c r="SDU70" s="171"/>
      <c r="SDV70" s="171"/>
      <c r="SDW70" s="171"/>
      <c r="SDX70" s="171"/>
      <c r="SDY70" s="171"/>
      <c r="SDZ70" s="171"/>
      <c r="SEA70" s="171"/>
      <c r="SEB70" s="171"/>
      <c r="SEC70" s="171"/>
      <c r="SED70" s="171"/>
      <c r="SEE70" s="171"/>
      <c r="SEF70" s="171"/>
      <c r="SEG70" s="171"/>
      <c r="SEH70" s="171"/>
      <c r="SEI70" s="171"/>
      <c r="SEJ70" s="171"/>
      <c r="SEK70" s="171"/>
      <c r="SEL70" s="171"/>
      <c r="SEM70" s="171"/>
      <c r="SEN70" s="171"/>
      <c r="SEO70" s="171"/>
      <c r="SEP70" s="171"/>
      <c r="SEQ70" s="171"/>
      <c r="SER70" s="171"/>
      <c r="SES70" s="171"/>
      <c r="SET70" s="171"/>
      <c r="SEU70" s="171"/>
      <c r="SEV70" s="171"/>
      <c r="SEW70" s="171"/>
      <c r="SEX70" s="171"/>
      <c r="SEY70" s="171"/>
      <c r="SEZ70" s="171"/>
      <c r="SFA70" s="171"/>
      <c r="SFB70" s="171"/>
      <c r="SFC70" s="171"/>
      <c r="SFD70" s="171"/>
      <c r="SFE70" s="171"/>
      <c r="SFF70" s="171"/>
      <c r="SFG70" s="171"/>
      <c r="SFH70" s="171"/>
      <c r="SFI70" s="171"/>
      <c r="SFJ70" s="171"/>
      <c r="SFK70" s="171"/>
      <c r="SFL70" s="171"/>
      <c r="SFM70" s="171"/>
      <c r="SFN70" s="171"/>
      <c r="SFO70" s="171"/>
      <c r="SFP70" s="171"/>
      <c r="SFQ70" s="171"/>
      <c r="SFR70" s="171"/>
      <c r="SFS70" s="171"/>
      <c r="SFT70" s="171"/>
      <c r="SFU70" s="171"/>
      <c r="SFV70" s="171"/>
      <c r="SFW70" s="171"/>
      <c r="SFX70" s="171"/>
      <c r="SFY70" s="171"/>
      <c r="SFZ70" s="171"/>
      <c r="SGA70" s="171"/>
      <c r="SGB70" s="171"/>
      <c r="SGC70" s="171"/>
      <c r="SGD70" s="171"/>
      <c r="SGE70" s="171"/>
      <c r="SGF70" s="171"/>
      <c r="SGG70" s="171"/>
      <c r="SGH70" s="171"/>
      <c r="SGI70" s="171"/>
      <c r="SGJ70" s="171"/>
      <c r="SGK70" s="171"/>
      <c r="SGL70" s="171"/>
      <c r="SGM70" s="171"/>
      <c r="SGN70" s="171"/>
      <c r="SGO70" s="171"/>
      <c r="SGP70" s="171"/>
      <c r="SGQ70" s="171"/>
      <c r="SGR70" s="171"/>
      <c r="SGS70" s="171"/>
      <c r="SGT70" s="171"/>
      <c r="SGU70" s="171"/>
      <c r="SGV70" s="171"/>
      <c r="SGW70" s="171"/>
      <c r="SGX70" s="171"/>
      <c r="SGY70" s="171"/>
      <c r="SGZ70" s="171"/>
      <c r="SHA70" s="171"/>
      <c r="SHB70" s="171"/>
      <c r="SHC70" s="171"/>
      <c r="SHD70" s="171"/>
      <c r="SHE70" s="171"/>
      <c r="SHF70" s="171"/>
      <c r="SHG70" s="171"/>
      <c r="SHH70" s="171"/>
      <c r="SHI70" s="171"/>
      <c r="SHJ70" s="171"/>
      <c r="SHK70" s="171"/>
      <c r="SHL70" s="171"/>
      <c r="SHM70" s="171"/>
      <c r="SHN70" s="171"/>
      <c r="SHO70" s="171"/>
      <c r="SHP70" s="171"/>
      <c r="SHQ70" s="171"/>
      <c r="SHR70" s="171"/>
      <c r="SHS70" s="171"/>
      <c r="SHT70" s="171"/>
      <c r="SHU70" s="171"/>
      <c r="SHV70" s="171"/>
      <c r="SHW70" s="171"/>
      <c r="SHX70" s="171"/>
      <c r="SHY70" s="171"/>
      <c r="SHZ70" s="171"/>
      <c r="SIA70" s="171"/>
      <c r="SIB70" s="171"/>
      <c r="SIC70" s="171"/>
      <c r="SID70" s="171"/>
      <c r="SIE70" s="171"/>
      <c r="SIF70" s="171"/>
      <c r="SIG70" s="171"/>
      <c r="SIH70" s="171"/>
      <c r="SII70" s="171"/>
      <c r="SIJ70" s="171"/>
      <c r="SIK70" s="171"/>
      <c r="SIL70" s="171"/>
      <c r="SIM70" s="171"/>
      <c r="SIN70" s="171"/>
      <c r="SIO70" s="171"/>
      <c r="SIP70" s="171"/>
      <c r="SIQ70" s="171"/>
      <c r="SIR70" s="171"/>
      <c r="SIS70" s="171"/>
      <c r="SIT70" s="171"/>
      <c r="SIU70" s="171"/>
      <c r="SIV70" s="171"/>
      <c r="SIW70" s="171"/>
      <c r="SIX70" s="171"/>
      <c r="SIY70" s="171"/>
      <c r="SIZ70" s="171"/>
      <c r="SJA70" s="171"/>
      <c r="SJB70" s="171"/>
      <c r="SJC70" s="171"/>
      <c r="SJD70" s="171"/>
      <c r="SJE70" s="171"/>
      <c r="SJF70" s="171"/>
      <c r="SJG70" s="171"/>
      <c r="SJH70" s="171"/>
      <c r="SJI70" s="171"/>
      <c r="SJJ70" s="171"/>
      <c r="SJK70" s="171"/>
      <c r="SJL70" s="171"/>
      <c r="SJM70" s="171"/>
      <c r="SJN70" s="171"/>
      <c r="SJO70" s="171"/>
      <c r="SJP70" s="171"/>
      <c r="SJQ70" s="171"/>
      <c r="SJR70" s="171"/>
      <c r="SJS70" s="171"/>
      <c r="SJT70" s="171"/>
      <c r="SJU70" s="171"/>
      <c r="SJV70" s="171"/>
      <c r="SJW70" s="171"/>
      <c r="SJX70" s="171"/>
      <c r="SJY70" s="171"/>
      <c r="SJZ70" s="171"/>
      <c r="SKA70" s="171"/>
      <c r="SKB70" s="171"/>
      <c r="SKC70" s="171"/>
      <c r="SKD70" s="171"/>
      <c r="SKE70" s="171"/>
      <c r="SKF70" s="171"/>
      <c r="SKG70" s="171"/>
      <c r="SKH70" s="171"/>
      <c r="SKI70" s="171"/>
      <c r="SKJ70" s="171"/>
      <c r="SKK70" s="171"/>
      <c r="SKL70" s="171"/>
      <c r="SKM70" s="171"/>
      <c r="SKN70" s="171"/>
      <c r="SKO70" s="171"/>
      <c r="SKP70" s="171"/>
      <c r="SKQ70" s="171"/>
      <c r="SKR70" s="171"/>
      <c r="SKS70" s="171"/>
      <c r="SKT70" s="171"/>
      <c r="SKU70" s="171"/>
      <c r="SKV70" s="171"/>
      <c r="SKW70" s="171"/>
      <c r="SKX70" s="171"/>
      <c r="SKY70" s="171"/>
      <c r="SKZ70" s="171"/>
      <c r="SLA70" s="171"/>
      <c r="SLB70" s="171"/>
      <c r="SLC70" s="171"/>
      <c r="SLD70" s="171"/>
      <c r="SLE70" s="171"/>
      <c r="SLF70" s="171"/>
      <c r="SLG70" s="171"/>
      <c r="SLH70" s="171"/>
      <c r="SLI70" s="171"/>
      <c r="SLJ70" s="171"/>
      <c r="SLK70" s="171"/>
      <c r="SLL70" s="171"/>
      <c r="SLM70" s="171"/>
      <c r="SLN70" s="171"/>
      <c r="SLO70" s="171"/>
      <c r="SLP70" s="171"/>
      <c r="SLQ70" s="171"/>
      <c r="SLR70" s="171"/>
      <c r="SLS70" s="171"/>
      <c r="SLT70" s="171"/>
      <c r="SLU70" s="171"/>
      <c r="SLV70" s="171"/>
      <c r="SLW70" s="171"/>
      <c r="SLX70" s="171"/>
      <c r="SLY70" s="171"/>
      <c r="SLZ70" s="171"/>
      <c r="SMA70" s="171"/>
      <c r="SMB70" s="171"/>
      <c r="SMC70" s="171"/>
      <c r="SMD70" s="171"/>
      <c r="SME70" s="171"/>
      <c r="SMF70" s="171"/>
      <c r="SMG70" s="171"/>
      <c r="SMH70" s="171"/>
      <c r="SMI70" s="171"/>
      <c r="SMJ70" s="171"/>
      <c r="SMK70" s="171"/>
      <c r="SML70" s="171"/>
      <c r="SMM70" s="171"/>
      <c r="SMN70" s="171"/>
      <c r="SMO70" s="171"/>
      <c r="SMP70" s="171"/>
      <c r="SMQ70" s="171"/>
      <c r="SMR70" s="171"/>
      <c r="SMS70" s="171"/>
      <c r="SMT70" s="171"/>
      <c r="SMU70" s="171"/>
      <c r="SMV70" s="171"/>
      <c r="SMW70" s="171"/>
      <c r="SMX70" s="171"/>
      <c r="SMY70" s="171"/>
      <c r="SMZ70" s="171"/>
      <c r="SNA70" s="171"/>
      <c r="SNB70" s="171"/>
      <c r="SNC70" s="171"/>
      <c r="SND70" s="171"/>
      <c r="SNE70" s="171"/>
      <c r="SNF70" s="171"/>
      <c r="SNG70" s="171"/>
      <c r="SNH70" s="171"/>
      <c r="SNI70" s="171"/>
      <c r="SNJ70" s="171"/>
      <c r="SNK70" s="171"/>
      <c r="SNL70" s="171"/>
      <c r="SNM70" s="171"/>
      <c r="SNN70" s="171"/>
      <c r="SNO70" s="171"/>
      <c r="SNP70" s="171"/>
      <c r="SNQ70" s="171"/>
      <c r="SNR70" s="171"/>
      <c r="SNS70" s="171"/>
      <c r="SNT70" s="171"/>
      <c r="SNU70" s="171"/>
      <c r="SNV70" s="171"/>
      <c r="SNW70" s="171"/>
      <c r="SNX70" s="171"/>
      <c r="SNY70" s="171"/>
      <c r="SNZ70" s="171"/>
      <c r="SOA70" s="171"/>
      <c r="SOB70" s="171"/>
      <c r="SOC70" s="171"/>
      <c r="SOD70" s="171"/>
      <c r="SOE70" s="171"/>
      <c r="SOF70" s="171"/>
      <c r="SOG70" s="171"/>
      <c r="SOH70" s="171"/>
      <c r="SOI70" s="171"/>
      <c r="SOJ70" s="171"/>
      <c r="SOK70" s="171"/>
      <c r="SOL70" s="171"/>
      <c r="SOM70" s="171"/>
      <c r="SON70" s="171"/>
      <c r="SOO70" s="171"/>
      <c r="SOP70" s="171"/>
      <c r="SOQ70" s="171"/>
      <c r="SOR70" s="171"/>
      <c r="SOS70" s="171"/>
      <c r="SOT70" s="171"/>
      <c r="SOU70" s="171"/>
      <c r="SOV70" s="171"/>
      <c r="SOW70" s="171"/>
      <c r="SOX70" s="171"/>
      <c r="SOY70" s="171"/>
      <c r="SOZ70" s="171"/>
      <c r="SPA70" s="171"/>
      <c r="SPB70" s="171"/>
      <c r="SPC70" s="171"/>
      <c r="SPD70" s="171"/>
      <c r="SPE70" s="171"/>
      <c r="SPF70" s="171"/>
      <c r="SPG70" s="171"/>
      <c r="SPH70" s="171"/>
      <c r="SPI70" s="171"/>
      <c r="SPJ70" s="171"/>
      <c r="SPK70" s="171"/>
      <c r="SPL70" s="171"/>
      <c r="SPM70" s="171"/>
      <c r="SPN70" s="171"/>
      <c r="SPO70" s="171"/>
      <c r="SPP70" s="171"/>
      <c r="SPQ70" s="171"/>
      <c r="SPR70" s="171"/>
      <c r="SPS70" s="171"/>
      <c r="SPT70" s="171"/>
      <c r="SPU70" s="171"/>
      <c r="SPV70" s="171"/>
      <c r="SPW70" s="171"/>
      <c r="SPX70" s="171"/>
      <c r="SPY70" s="171"/>
      <c r="SPZ70" s="171"/>
      <c r="SQA70" s="171"/>
      <c r="SQB70" s="171"/>
      <c r="SQC70" s="171"/>
      <c r="SQD70" s="171"/>
      <c r="SQE70" s="171"/>
      <c r="SQF70" s="171"/>
      <c r="SQG70" s="171"/>
      <c r="SQH70" s="171"/>
      <c r="SQI70" s="171"/>
      <c r="SQJ70" s="171"/>
      <c r="SQK70" s="171"/>
      <c r="SQL70" s="171"/>
      <c r="SQM70" s="171"/>
      <c r="SQN70" s="171"/>
      <c r="SQO70" s="171"/>
      <c r="SQP70" s="171"/>
      <c r="SQQ70" s="171"/>
      <c r="SQR70" s="171"/>
      <c r="SQS70" s="171"/>
      <c r="SQT70" s="171"/>
      <c r="SQU70" s="171"/>
      <c r="SQV70" s="171"/>
      <c r="SQW70" s="171"/>
      <c r="SQX70" s="171"/>
      <c r="SQY70" s="171"/>
      <c r="SQZ70" s="171"/>
      <c r="SRA70" s="171"/>
      <c r="SRB70" s="171"/>
      <c r="SRC70" s="171"/>
      <c r="SRD70" s="171"/>
      <c r="SRE70" s="171"/>
      <c r="SRF70" s="171"/>
      <c r="SRG70" s="171"/>
      <c r="SRH70" s="171"/>
      <c r="SRI70" s="171"/>
      <c r="SRJ70" s="171"/>
      <c r="SRK70" s="171"/>
      <c r="SRL70" s="171"/>
      <c r="SRM70" s="171"/>
      <c r="SRN70" s="171"/>
      <c r="SRO70" s="171"/>
      <c r="SRP70" s="171"/>
      <c r="SRQ70" s="171"/>
      <c r="SRR70" s="171"/>
      <c r="SRS70" s="171"/>
      <c r="SRT70" s="171"/>
      <c r="SRU70" s="171"/>
      <c r="SRV70" s="171"/>
      <c r="SRW70" s="171"/>
      <c r="SRX70" s="171"/>
      <c r="SRY70" s="171"/>
      <c r="SRZ70" s="171"/>
      <c r="SSA70" s="171"/>
      <c r="SSB70" s="171"/>
      <c r="SSC70" s="171"/>
      <c r="SSD70" s="171"/>
      <c r="SSE70" s="171"/>
      <c r="SSF70" s="171"/>
      <c r="SSG70" s="171"/>
      <c r="SSH70" s="171"/>
      <c r="SSI70" s="171"/>
      <c r="SSJ70" s="171"/>
      <c r="SSK70" s="171"/>
      <c r="SSL70" s="171"/>
      <c r="SSM70" s="171"/>
      <c r="SSN70" s="171"/>
      <c r="SSO70" s="171"/>
      <c r="SSP70" s="171"/>
      <c r="SSQ70" s="171"/>
      <c r="SSR70" s="171"/>
      <c r="SSS70" s="171"/>
      <c r="SST70" s="171"/>
      <c r="SSU70" s="171"/>
      <c r="SSV70" s="171"/>
      <c r="SSW70" s="171"/>
      <c r="SSX70" s="171"/>
      <c r="SSY70" s="171"/>
      <c r="SSZ70" s="171"/>
      <c r="STA70" s="171"/>
      <c r="STB70" s="171"/>
      <c r="STC70" s="171"/>
      <c r="STD70" s="171"/>
      <c r="STE70" s="171"/>
      <c r="STF70" s="171"/>
      <c r="STG70" s="171"/>
      <c r="STH70" s="171"/>
      <c r="STI70" s="171"/>
      <c r="STJ70" s="171"/>
      <c r="STK70" s="171"/>
      <c r="STL70" s="171"/>
      <c r="STM70" s="171"/>
      <c r="STN70" s="171"/>
      <c r="STO70" s="171"/>
      <c r="STP70" s="171"/>
      <c r="STQ70" s="171"/>
      <c r="STR70" s="171"/>
      <c r="STS70" s="171"/>
      <c r="STT70" s="171"/>
      <c r="STU70" s="171"/>
      <c r="STV70" s="171"/>
      <c r="STW70" s="171"/>
      <c r="STX70" s="171"/>
      <c r="STY70" s="171"/>
      <c r="STZ70" s="171"/>
      <c r="SUA70" s="171"/>
      <c r="SUB70" s="171"/>
      <c r="SUC70" s="171"/>
      <c r="SUD70" s="171"/>
      <c r="SUE70" s="171"/>
      <c r="SUF70" s="171"/>
      <c r="SUG70" s="171"/>
      <c r="SUH70" s="171"/>
      <c r="SUI70" s="171"/>
      <c r="SUJ70" s="171"/>
      <c r="SUK70" s="171"/>
      <c r="SUL70" s="171"/>
      <c r="SUM70" s="171"/>
      <c r="SUN70" s="171"/>
      <c r="SUO70" s="171"/>
      <c r="SUP70" s="171"/>
      <c r="SUQ70" s="171"/>
      <c r="SUR70" s="171"/>
      <c r="SUS70" s="171"/>
      <c r="SUT70" s="171"/>
      <c r="SUU70" s="171"/>
      <c r="SUV70" s="171"/>
      <c r="SUW70" s="171"/>
      <c r="SUX70" s="171"/>
      <c r="SUY70" s="171"/>
      <c r="SUZ70" s="171"/>
      <c r="SVA70" s="171"/>
      <c r="SVB70" s="171"/>
      <c r="SVC70" s="171"/>
      <c r="SVD70" s="171"/>
      <c r="SVE70" s="171"/>
      <c r="SVF70" s="171"/>
      <c r="SVG70" s="171"/>
      <c r="SVH70" s="171"/>
      <c r="SVI70" s="171"/>
      <c r="SVJ70" s="171"/>
      <c r="SVK70" s="171"/>
      <c r="SVL70" s="171"/>
      <c r="SVM70" s="171"/>
      <c r="SVN70" s="171"/>
      <c r="SVO70" s="171"/>
      <c r="SVP70" s="171"/>
      <c r="SVQ70" s="171"/>
      <c r="SVR70" s="171"/>
      <c r="SVS70" s="171"/>
      <c r="SVT70" s="171"/>
      <c r="SVU70" s="171"/>
      <c r="SVV70" s="171"/>
      <c r="SVW70" s="171"/>
      <c r="SVX70" s="171"/>
      <c r="SVY70" s="171"/>
      <c r="SVZ70" s="171"/>
      <c r="SWA70" s="171"/>
      <c r="SWB70" s="171"/>
      <c r="SWC70" s="171"/>
      <c r="SWD70" s="171"/>
      <c r="SWE70" s="171"/>
      <c r="SWF70" s="171"/>
      <c r="SWG70" s="171"/>
      <c r="SWH70" s="171"/>
      <c r="SWI70" s="171"/>
      <c r="SWJ70" s="171"/>
      <c r="SWK70" s="171"/>
      <c r="SWL70" s="171"/>
      <c r="SWM70" s="171"/>
      <c r="SWN70" s="171"/>
      <c r="SWO70" s="171"/>
      <c r="SWP70" s="171"/>
      <c r="SWQ70" s="171"/>
      <c r="SWR70" s="171"/>
      <c r="SWS70" s="171"/>
      <c r="SWT70" s="171"/>
      <c r="SWU70" s="171"/>
      <c r="SWV70" s="171"/>
      <c r="SWW70" s="171"/>
      <c r="SWX70" s="171"/>
      <c r="SWY70" s="171"/>
      <c r="SWZ70" s="171"/>
      <c r="SXA70" s="171"/>
      <c r="SXB70" s="171"/>
      <c r="SXC70" s="171"/>
      <c r="SXD70" s="171"/>
      <c r="SXE70" s="171"/>
      <c r="SXF70" s="171"/>
      <c r="SXG70" s="171"/>
      <c r="SXH70" s="171"/>
      <c r="SXI70" s="171"/>
      <c r="SXJ70" s="171"/>
      <c r="SXK70" s="171"/>
      <c r="SXL70" s="171"/>
      <c r="SXM70" s="171"/>
      <c r="SXN70" s="171"/>
      <c r="SXO70" s="171"/>
      <c r="SXP70" s="171"/>
      <c r="SXQ70" s="171"/>
      <c r="SXR70" s="171"/>
      <c r="SXS70" s="171"/>
      <c r="SXT70" s="171"/>
      <c r="SXU70" s="171"/>
      <c r="SXV70" s="171"/>
      <c r="SXW70" s="171"/>
      <c r="SXX70" s="171"/>
      <c r="SXY70" s="171"/>
      <c r="SXZ70" s="171"/>
      <c r="SYA70" s="171"/>
      <c r="SYB70" s="171"/>
      <c r="SYC70" s="171"/>
      <c r="SYD70" s="171"/>
      <c r="SYE70" s="171"/>
      <c r="SYF70" s="171"/>
      <c r="SYG70" s="171"/>
      <c r="SYH70" s="171"/>
      <c r="SYI70" s="171"/>
      <c r="SYJ70" s="171"/>
      <c r="SYK70" s="171"/>
      <c r="SYL70" s="171"/>
      <c r="SYM70" s="171"/>
      <c r="SYN70" s="171"/>
      <c r="SYO70" s="171"/>
      <c r="SYP70" s="171"/>
      <c r="SYQ70" s="171"/>
      <c r="SYR70" s="171"/>
      <c r="SYS70" s="171"/>
      <c r="SYT70" s="171"/>
      <c r="SYU70" s="171"/>
      <c r="SYV70" s="171"/>
      <c r="SYW70" s="171"/>
      <c r="SYX70" s="171"/>
      <c r="SYY70" s="171"/>
      <c r="SYZ70" s="171"/>
      <c r="SZA70" s="171"/>
      <c r="SZB70" s="171"/>
      <c r="SZC70" s="171"/>
      <c r="SZD70" s="171"/>
      <c r="SZE70" s="171"/>
      <c r="SZF70" s="171"/>
      <c r="SZG70" s="171"/>
      <c r="SZH70" s="171"/>
      <c r="SZI70" s="171"/>
      <c r="SZJ70" s="171"/>
      <c r="SZK70" s="171"/>
      <c r="SZL70" s="171"/>
      <c r="SZM70" s="171"/>
      <c r="SZN70" s="171"/>
      <c r="SZO70" s="171"/>
      <c r="SZP70" s="171"/>
      <c r="SZQ70" s="171"/>
      <c r="SZR70" s="171"/>
      <c r="SZS70" s="171"/>
      <c r="SZT70" s="171"/>
      <c r="SZU70" s="171"/>
      <c r="SZV70" s="171"/>
      <c r="SZW70" s="171"/>
      <c r="SZX70" s="171"/>
      <c r="SZY70" s="171"/>
      <c r="SZZ70" s="171"/>
      <c r="TAA70" s="171"/>
      <c r="TAB70" s="171"/>
      <c r="TAC70" s="171"/>
      <c r="TAD70" s="171"/>
      <c r="TAE70" s="171"/>
      <c r="TAF70" s="171"/>
      <c r="TAG70" s="171"/>
      <c r="TAH70" s="171"/>
      <c r="TAI70" s="171"/>
      <c r="TAJ70" s="171"/>
      <c r="TAK70" s="171"/>
      <c r="TAL70" s="171"/>
      <c r="TAM70" s="171"/>
      <c r="TAN70" s="171"/>
      <c r="TAO70" s="171"/>
      <c r="TAP70" s="171"/>
      <c r="TAQ70" s="171"/>
      <c r="TAR70" s="171"/>
      <c r="TAS70" s="171"/>
      <c r="TAT70" s="171"/>
      <c r="TAU70" s="171"/>
      <c r="TAV70" s="171"/>
      <c r="TAW70" s="171"/>
      <c r="TAX70" s="171"/>
      <c r="TAY70" s="171"/>
      <c r="TAZ70" s="171"/>
      <c r="TBA70" s="171"/>
      <c r="TBB70" s="171"/>
      <c r="TBC70" s="171"/>
      <c r="TBD70" s="171"/>
      <c r="TBE70" s="171"/>
      <c r="TBF70" s="171"/>
      <c r="TBG70" s="171"/>
      <c r="TBH70" s="171"/>
      <c r="TBI70" s="171"/>
      <c r="TBJ70" s="171"/>
      <c r="TBK70" s="171"/>
      <c r="TBL70" s="171"/>
      <c r="TBM70" s="171"/>
      <c r="TBN70" s="171"/>
      <c r="TBO70" s="171"/>
      <c r="TBP70" s="171"/>
      <c r="TBQ70" s="171"/>
      <c r="TBR70" s="171"/>
      <c r="TBS70" s="171"/>
      <c r="TBT70" s="171"/>
      <c r="TBU70" s="171"/>
      <c r="TBV70" s="171"/>
      <c r="TBW70" s="171"/>
      <c r="TBX70" s="171"/>
      <c r="TBY70" s="171"/>
      <c r="TBZ70" s="171"/>
      <c r="TCA70" s="171"/>
      <c r="TCB70" s="171"/>
      <c r="TCC70" s="171"/>
      <c r="TCD70" s="171"/>
      <c r="TCE70" s="171"/>
      <c r="TCF70" s="171"/>
      <c r="TCG70" s="171"/>
      <c r="TCH70" s="171"/>
      <c r="TCI70" s="171"/>
      <c r="TCJ70" s="171"/>
      <c r="TCK70" s="171"/>
      <c r="TCL70" s="171"/>
      <c r="TCM70" s="171"/>
      <c r="TCN70" s="171"/>
      <c r="TCO70" s="171"/>
      <c r="TCP70" s="171"/>
      <c r="TCQ70" s="171"/>
      <c r="TCR70" s="171"/>
      <c r="TCS70" s="171"/>
      <c r="TCT70" s="171"/>
      <c r="TCU70" s="171"/>
      <c r="TCV70" s="171"/>
      <c r="TCW70" s="171"/>
      <c r="TCX70" s="171"/>
      <c r="TCY70" s="171"/>
      <c r="TCZ70" s="171"/>
      <c r="TDA70" s="171"/>
      <c r="TDB70" s="171"/>
      <c r="TDC70" s="171"/>
      <c r="TDD70" s="171"/>
      <c r="TDE70" s="171"/>
      <c r="TDF70" s="171"/>
      <c r="TDG70" s="171"/>
      <c r="TDH70" s="171"/>
      <c r="TDI70" s="171"/>
      <c r="TDJ70" s="171"/>
      <c r="TDK70" s="171"/>
      <c r="TDL70" s="171"/>
      <c r="TDM70" s="171"/>
      <c r="TDN70" s="171"/>
      <c r="TDO70" s="171"/>
      <c r="TDP70" s="171"/>
      <c r="TDQ70" s="171"/>
      <c r="TDR70" s="171"/>
      <c r="TDS70" s="171"/>
      <c r="TDT70" s="171"/>
      <c r="TDU70" s="171"/>
      <c r="TDV70" s="171"/>
      <c r="TDW70" s="171"/>
      <c r="TDX70" s="171"/>
      <c r="TDY70" s="171"/>
      <c r="TDZ70" s="171"/>
      <c r="TEA70" s="171"/>
      <c r="TEB70" s="171"/>
      <c r="TEC70" s="171"/>
      <c r="TED70" s="171"/>
      <c r="TEE70" s="171"/>
      <c r="TEF70" s="171"/>
      <c r="TEG70" s="171"/>
      <c r="TEH70" s="171"/>
      <c r="TEI70" s="171"/>
      <c r="TEJ70" s="171"/>
      <c r="TEK70" s="171"/>
      <c r="TEL70" s="171"/>
      <c r="TEM70" s="171"/>
      <c r="TEN70" s="171"/>
      <c r="TEO70" s="171"/>
      <c r="TEP70" s="171"/>
      <c r="TEQ70" s="171"/>
      <c r="TER70" s="171"/>
      <c r="TES70" s="171"/>
      <c r="TET70" s="171"/>
      <c r="TEU70" s="171"/>
      <c r="TEV70" s="171"/>
      <c r="TEW70" s="171"/>
      <c r="TEX70" s="171"/>
      <c r="TEY70" s="171"/>
      <c r="TEZ70" s="171"/>
      <c r="TFA70" s="171"/>
      <c r="TFB70" s="171"/>
      <c r="TFC70" s="171"/>
      <c r="TFD70" s="171"/>
      <c r="TFE70" s="171"/>
      <c r="TFF70" s="171"/>
      <c r="TFG70" s="171"/>
      <c r="TFH70" s="171"/>
      <c r="TFI70" s="171"/>
      <c r="TFJ70" s="171"/>
      <c r="TFK70" s="171"/>
      <c r="TFL70" s="171"/>
      <c r="TFM70" s="171"/>
      <c r="TFN70" s="171"/>
      <c r="TFO70" s="171"/>
      <c r="TFP70" s="171"/>
      <c r="TFQ70" s="171"/>
      <c r="TFR70" s="171"/>
      <c r="TFS70" s="171"/>
      <c r="TFT70" s="171"/>
      <c r="TFU70" s="171"/>
      <c r="TFV70" s="171"/>
      <c r="TFW70" s="171"/>
      <c r="TFX70" s="171"/>
      <c r="TFY70" s="171"/>
      <c r="TFZ70" s="171"/>
      <c r="TGA70" s="171"/>
      <c r="TGB70" s="171"/>
      <c r="TGC70" s="171"/>
      <c r="TGD70" s="171"/>
      <c r="TGE70" s="171"/>
      <c r="TGF70" s="171"/>
      <c r="TGG70" s="171"/>
      <c r="TGH70" s="171"/>
      <c r="TGI70" s="171"/>
      <c r="TGJ70" s="171"/>
      <c r="TGK70" s="171"/>
      <c r="TGL70" s="171"/>
      <c r="TGM70" s="171"/>
      <c r="TGN70" s="171"/>
      <c r="TGO70" s="171"/>
      <c r="TGP70" s="171"/>
      <c r="TGQ70" s="171"/>
      <c r="TGR70" s="171"/>
      <c r="TGS70" s="171"/>
      <c r="TGT70" s="171"/>
      <c r="TGU70" s="171"/>
      <c r="TGV70" s="171"/>
      <c r="TGW70" s="171"/>
      <c r="TGX70" s="171"/>
      <c r="TGY70" s="171"/>
      <c r="TGZ70" s="171"/>
      <c r="THA70" s="171"/>
      <c r="THB70" s="171"/>
      <c r="THC70" s="171"/>
      <c r="THD70" s="171"/>
      <c r="THE70" s="171"/>
      <c r="THF70" s="171"/>
      <c r="THG70" s="171"/>
      <c r="THH70" s="171"/>
      <c r="THI70" s="171"/>
      <c r="THJ70" s="171"/>
      <c r="THK70" s="171"/>
      <c r="THL70" s="171"/>
      <c r="THM70" s="171"/>
      <c r="THN70" s="171"/>
      <c r="THO70" s="171"/>
      <c r="THP70" s="171"/>
      <c r="THQ70" s="171"/>
      <c r="THR70" s="171"/>
      <c r="THS70" s="171"/>
      <c r="THT70" s="171"/>
      <c r="THU70" s="171"/>
      <c r="THV70" s="171"/>
      <c r="THW70" s="171"/>
      <c r="THX70" s="171"/>
      <c r="THY70" s="171"/>
      <c r="THZ70" s="171"/>
      <c r="TIA70" s="171"/>
      <c r="TIB70" s="171"/>
      <c r="TIC70" s="171"/>
      <c r="TID70" s="171"/>
      <c r="TIE70" s="171"/>
      <c r="TIF70" s="171"/>
      <c r="TIG70" s="171"/>
      <c r="TIH70" s="171"/>
      <c r="TII70" s="171"/>
      <c r="TIJ70" s="171"/>
      <c r="TIK70" s="171"/>
      <c r="TIL70" s="171"/>
      <c r="TIM70" s="171"/>
      <c r="TIN70" s="171"/>
      <c r="TIO70" s="171"/>
      <c r="TIP70" s="171"/>
      <c r="TIQ70" s="171"/>
      <c r="TIR70" s="171"/>
      <c r="TIS70" s="171"/>
      <c r="TIT70" s="171"/>
      <c r="TIU70" s="171"/>
      <c r="TIV70" s="171"/>
      <c r="TIW70" s="171"/>
      <c r="TIX70" s="171"/>
      <c r="TIY70" s="171"/>
      <c r="TIZ70" s="171"/>
      <c r="TJA70" s="171"/>
      <c r="TJB70" s="171"/>
      <c r="TJC70" s="171"/>
      <c r="TJD70" s="171"/>
      <c r="TJE70" s="171"/>
      <c r="TJF70" s="171"/>
      <c r="TJG70" s="171"/>
      <c r="TJH70" s="171"/>
      <c r="TJI70" s="171"/>
      <c r="TJJ70" s="171"/>
      <c r="TJK70" s="171"/>
      <c r="TJL70" s="171"/>
      <c r="TJM70" s="171"/>
      <c r="TJN70" s="171"/>
      <c r="TJO70" s="171"/>
      <c r="TJP70" s="171"/>
      <c r="TJQ70" s="171"/>
      <c r="TJR70" s="171"/>
      <c r="TJS70" s="171"/>
      <c r="TJT70" s="171"/>
      <c r="TJU70" s="171"/>
      <c r="TJV70" s="171"/>
      <c r="TJW70" s="171"/>
      <c r="TJX70" s="171"/>
      <c r="TJY70" s="171"/>
      <c r="TJZ70" s="171"/>
      <c r="TKA70" s="171"/>
      <c r="TKB70" s="171"/>
      <c r="TKC70" s="171"/>
      <c r="TKD70" s="171"/>
      <c r="TKE70" s="171"/>
      <c r="TKF70" s="171"/>
      <c r="TKG70" s="171"/>
      <c r="TKH70" s="171"/>
      <c r="TKI70" s="171"/>
      <c r="TKJ70" s="171"/>
      <c r="TKK70" s="171"/>
      <c r="TKL70" s="171"/>
      <c r="TKM70" s="171"/>
      <c r="TKN70" s="171"/>
      <c r="TKO70" s="171"/>
      <c r="TKP70" s="171"/>
      <c r="TKQ70" s="171"/>
      <c r="TKR70" s="171"/>
      <c r="TKS70" s="171"/>
      <c r="TKT70" s="171"/>
      <c r="TKU70" s="171"/>
      <c r="TKV70" s="171"/>
      <c r="TKW70" s="171"/>
      <c r="TKX70" s="171"/>
      <c r="TKY70" s="171"/>
      <c r="TKZ70" s="171"/>
      <c r="TLA70" s="171"/>
      <c r="TLB70" s="171"/>
      <c r="TLC70" s="171"/>
      <c r="TLD70" s="171"/>
      <c r="TLE70" s="171"/>
      <c r="TLF70" s="171"/>
      <c r="TLG70" s="171"/>
      <c r="TLH70" s="171"/>
      <c r="TLI70" s="171"/>
      <c r="TLJ70" s="171"/>
      <c r="TLK70" s="171"/>
      <c r="TLL70" s="171"/>
      <c r="TLM70" s="171"/>
      <c r="TLN70" s="171"/>
      <c r="TLO70" s="171"/>
      <c r="TLP70" s="171"/>
      <c r="TLQ70" s="171"/>
      <c r="TLR70" s="171"/>
      <c r="TLS70" s="171"/>
      <c r="TLT70" s="171"/>
      <c r="TLU70" s="171"/>
      <c r="TLV70" s="171"/>
      <c r="TLW70" s="171"/>
      <c r="TLX70" s="171"/>
      <c r="TLY70" s="171"/>
      <c r="TLZ70" s="171"/>
      <c r="TMA70" s="171"/>
      <c r="TMB70" s="171"/>
      <c r="TMC70" s="171"/>
      <c r="TMD70" s="171"/>
      <c r="TME70" s="171"/>
      <c r="TMF70" s="171"/>
      <c r="TMG70" s="171"/>
      <c r="TMH70" s="171"/>
      <c r="TMI70" s="171"/>
      <c r="TMJ70" s="171"/>
      <c r="TMK70" s="171"/>
      <c r="TML70" s="171"/>
      <c r="TMM70" s="171"/>
      <c r="TMN70" s="171"/>
      <c r="TMO70" s="171"/>
      <c r="TMP70" s="171"/>
      <c r="TMQ70" s="171"/>
      <c r="TMR70" s="171"/>
      <c r="TMS70" s="171"/>
      <c r="TMT70" s="171"/>
      <c r="TMU70" s="171"/>
      <c r="TMV70" s="171"/>
      <c r="TMW70" s="171"/>
      <c r="TMX70" s="171"/>
      <c r="TMY70" s="171"/>
      <c r="TMZ70" s="171"/>
      <c r="TNA70" s="171"/>
      <c r="TNB70" s="171"/>
      <c r="TNC70" s="171"/>
      <c r="TND70" s="171"/>
      <c r="TNE70" s="171"/>
      <c r="TNF70" s="171"/>
      <c r="TNG70" s="171"/>
      <c r="TNH70" s="171"/>
      <c r="TNI70" s="171"/>
      <c r="TNJ70" s="171"/>
      <c r="TNK70" s="171"/>
      <c r="TNL70" s="171"/>
      <c r="TNM70" s="171"/>
      <c r="TNN70" s="171"/>
      <c r="TNO70" s="171"/>
      <c r="TNP70" s="171"/>
      <c r="TNQ70" s="171"/>
      <c r="TNR70" s="171"/>
      <c r="TNS70" s="171"/>
      <c r="TNT70" s="171"/>
      <c r="TNU70" s="171"/>
      <c r="TNV70" s="171"/>
      <c r="TNW70" s="171"/>
      <c r="TNX70" s="171"/>
      <c r="TNY70" s="171"/>
      <c r="TNZ70" s="171"/>
      <c r="TOA70" s="171"/>
      <c r="TOB70" s="171"/>
      <c r="TOC70" s="171"/>
      <c r="TOD70" s="171"/>
      <c r="TOE70" s="171"/>
      <c r="TOF70" s="171"/>
      <c r="TOG70" s="171"/>
      <c r="TOH70" s="171"/>
      <c r="TOI70" s="171"/>
      <c r="TOJ70" s="171"/>
      <c r="TOK70" s="171"/>
      <c r="TOL70" s="171"/>
      <c r="TOM70" s="171"/>
      <c r="TON70" s="171"/>
      <c r="TOO70" s="171"/>
      <c r="TOP70" s="171"/>
      <c r="TOQ70" s="171"/>
      <c r="TOR70" s="171"/>
      <c r="TOS70" s="171"/>
      <c r="TOT70" s="171"/>
      <c r="TOU70" s="171"/>
      <c r="TOV70" s="171"/>
      <c r="TOW70" s="171"/>
      <c r="TOX70" s="171"/>
      <c r="TOY70" s="171"/>
      <c r="TOZ70" s="171"/>
      <c r="TPA70" s="171"/>
      <c r="TPB70" s="171"/>
      <c r="TPC70" s="171"/>
      <c r="TPD70" s="171"/>
      <c r="TPE70" s="171"/>
      <c r="TPF70" s="171"/>
      <c r="TPG70" s="171"/>
      <c r="TPH70" s="171"/>
      <c r="TPI70" s="171"/>
      <c r="TPJ70" s="171"/>
      <c r="TPK70" s="171"/>
      <c r="TPL70" s="171"/>
      <c r="TPM70" s="171"/>
      <c r="TPN70" s="171"/>
      <c r="TPO70" s="171"/>
      <c r="TPP70" s="171"/>
      <c r="TPQ70" s="171"/>
      <c r="TPR70" s="171"/>
      <c r="TPS70" s="171"/>
      <c r="TPT70" s="171"/>
      <c r="TPU70" s="171"/>
      <c r="TPV70" s="171"/>
      <c r="TPW70" s="171"/>
      <c r="TPX70" s="171"/>
      <c r="TPY70" s="171"/>
      <c r="TPZ70" s="171"/>
      <c r="TQA70" s="171"/>
      <c r="TQB70" s="171"/>
      <c r="TQC70" s="171"/>
      <c r="TQD70" s="171"/>
      <c r="TQE70" s="171"/>
      <c r="TQF70" s="171"/>
      <c r="TQG70" s="171"/>
      <c r="TQH70" s="171"/>
      <c r="TQI70" s="171"/>
      <c r="TQJ70" s="171"/>
      <c r="TQK70" s="171"/>
      <c r="TQL70" s="171"/>
      <c r="TQM70" s="171"/>
      <c r="TQN70" s="171"/>
      <c r="TQO70" s="171"/>
      <c r="TQP70" s="171"/>
      <c r="TQQ70" s="171"/>
      <c r="TQR70" s="171"/>
      <c r="TQS70" s="171"/>
      <c r="TQT70" s="171"/>
      <c r="TQU70" s="171"/>
      <c r="TQV70" s="171"/>
      <c r="TQW70" s="171"/>
      <c r="TQX70" s="171"/>
      <c r="TQY70" s="171"/>
      <c r="TQZ70" s="171"/>
      <c r="TRA70" s="171"/>
      <c r="TRB70" s="171"/>
      <c r="TRC70" s="171"/>
      <c r="TRD70" s="171"/>
      <c r="TRE70" s="171"/>
      <c r="TRF70" s="171"/>
      <c r="TRG70" s="171"/>
      <c r="TRH70" s="171"/>
      <c r="TRI70" s="171"/>
      <c r="TRJ70" s="171"/>
      <c r="TRK70" s="171"/>
      <c r="TRL70" s="171"/>
      <c r="TRM70" s="171"/>
      <c r="TRN70" s="171"/>
      <c r="TRO70" s="171"/>
      <c r="TRP70" s="171"/>
      <c r="TRQ70" s="171"/>
      <c r="TRR70" s="171"/>
      <c r="TRS70" s="171"/>
      <c r="TRT70" s="171"/>
      <c r="TRU70" s="171"/>
      <c r="TRV70" s="171"/>
      <c r="TRW70" s="171"/>
      <c r="TRX70" s="171"/>
      <c r="TRY70" s="171"/>
      <c r="TRZ70" s="171"/>
      <c r="TSA70" s="171"/>
      <c r="TSB70" s="171"/>
      <c r="TSC70" s="171"/>
      <c r="TSD70" s="171"/>
      <c r="TSE70" s="171"/>
      <c r="TSF70" s="171"/>
      <c r="TSG70" s="171"/>
      <c r="TSH70" s="171"/>
      <c r="TSI70" s="171"/>
      <c r="TSJ70" s="171"/>
      <c r="TSK70" s="171"/>
      <c r="TSL70" s="171"/>
      <c r="TSM70" s="171"/>
      <c r="TSN70" s="171"/>
      <c r="TSO70" s="171"/>
      <c r="TSP70" s="171"/>
      <c r="TSQ70" s="171"/>
      <c r="TSR70" s="171"/>
      <c r="TSS70" s="171"/>
      <c r="TST70" s="171"/>
      <c r="TSU70" s="171"/>
      <c r="TSV70" s="171"/>
      <c r="TSW70" s="171"/>
      <c r="TSX70" s="171"/>
      <c r="TSY70" s="171"/>
      <c r="TSZ70" s="171"/>
      <c r="TTA70" s="171"/>
      <c r="TTB70" s="171"/>
      <c r="TTC70" s="171"/>
      <c r="TTD70" s="171"/>
      <c r="TTE70" s="171"/>
      <c r="TTF70" s="171"/>
      <c r="TTG70" s="171"/>
      <c r="TTH70" s="171"/>
      <c r="TTI70" s="171"/>
      <c r="TTJ70" s="171"/>
      <c r="TTK70" s="171"/>
      <c r="TTL70" s="171"/>
      <c r="TTM70" s="171"/>
      <c r="TTN70" s="171"/>
      <c r="TTO70" s="171"/>
      <c r="TTP70" s="171"/>
      <c r="TTQ70" s="171"/>
      <c r="TTR70" s="171"/>
      <c r="TTS70" s="171"/>
      <c r="TTT70" s="171"/>
      <c r="TTU70" s="171"/>
      <c r="TTV70" s="171"/>
      <c r="TTW70" s="171"/>
      <c r="TTX70" s="171"/>
      <c r="TTY70" s="171"/>
      <c r="TTZ70" s="171"/>
      <c r="TUA70" s="171"/>
      <c r="TUB70" s="171"/>
      <c r="TUC70" s="171"/>
      <c r="TUD70" s="171"/>
      <c r="TUE70" s="171"/>
      <c r="TUF70" s="171"/>
      <c r="TUG70" s="171"/>
      <c r="TUH70" s="171"/>
      <c r="TUI70" s="171"/>
      <c r="TUJ70" s="171"/>
      <c r="TUK70" s="171"/>
      <c r="TUL70" s="171"/>
      <c r="TUM70" s="171"/>
      <c r="TUN70" s="171"/>
      <c r="TUO70" s="171"/>
      <c r="TUP70" s="171"/>
      <c r="TUQ70" s="171"/>
      <c r="TUR70" s="171"/>
      <c r="TUS70" s="171"/>
      <c r="TUT70" s="171"/>
      <c r="TUU70" s="171"/>
      <c r="TUV70" s="171"/>
      <c r="TUW70" s="171"/>
      <c r="TUX70" s="171"/>
      <c r="TUY70" s="171"/>
      <c r="TUZ70" s="171"/>
      <c r="TVA70" s="171"/>
      <c r="TVB70" s="171"/>
      <c r="TVC70" s="171"/>
      <c r="TVD70" s="171"/>
      <c r="TVE70" s="171"/>
      <c r="TVF70" s="171"/>
      <c r="TVG70" s="171"/>
      <c r="TVH70" s="171"/>
      <c r="TVI70" s="171"/>
      <c r="TVJ70" s="171"/>
      <c r="TVK70" s="171"/>
      <c r="TVL70" s="171"/>
      <c r="TVM70" s="171"/>
      <c r="TVN70" s="171"/>
      <c r="TVO70" s="171"/>
      <c r="TVP70" s="171"/>
      <c r="TVQ70" s="171"/>
      <c r="TVR70" s="171"/>
      <c r="TVS70" s="171"/>
      <c r="TVT70" s="171"/>
      <c r="TVU70" s="171"/>
      <c r="TVV70" s="171"/>
      <c r="TVW70" s="171"/>
      <c r="TVX70" s="171"/>
      <c r="TVY70" s="171"/>
      <c r="TVZ70" s="171"/>
      <c r="TWA70" s="171"/>
      <c r="TWB70" s="171"/>
      <c r="TWC70" s="171"/>
      <c r="TWD70" s="171"/>
      <c r="TWE70" s="171"/>
      <c r="TWF70" s="171"/>
      <c r="TWG70" s="171"/>
      <c r="TWH70" s="171"/>
      <c r="TWI70" s="171"/>
      <c r="TWJ70" s="171"/>
      <c r="TWK70" s="171"/>
      <c r="TWL70" s="171"/>
      <c r="TWM70" s="171"/>
      <c r="TWN70" s="171"/>
      <c r="TWO70" s="171"/>
      <c r="TWP70" s="171"/>
      <c r="TWQ70" s="171"/>
      <c r="TWR70" s="171"/>
      <c r="TWS70" s="171"/>
      <c r="TWT70" s="171"/>
      <c r="TWU70" s="171"/>
      <c r="TWV70" s="171"/>
      <c r="TWW70" s="171"/>
      <c r="TWX70" s="171"/>
      <c r="TWY70" s="171"/>
      <c r="TWZ70" s="171"/>
      <c r="TXA70" s="171"/>
      <c r="TXB70" s="171"/>
      <c r="TXC70" s="171"/>
      <c r="TXD70" s="171"/>
      <c r="TXE70" s="171"/>
      <c r="TXF70" s="171"/>
      <c r="TXG70" s="171"/>
      <c r="TXH70" s="171"/>
      <c r="TXI70" s="171"/>
      <c r="TXJ70" s="171"/>
      <c r="TXK70" s="171"/>
      <c r="TXL70" s="171"/>
      <c r="TXM70" s="171"/>
      <c r="TXN70" s="171"/>
      <c r="TXO70" s="171"/>
      <c r="TXP70" s="171"/>
      <c r="TXQ70" s="171"/>
      <c r="TXR70" s="171"/>
      <c r="TXS70" s="171"/>
      <c r="TXT70" s="171"/>
      <c r="TXU70" s="171"/>
      <c r="TXV70" s="171"/>
      <c r="TXW70" s="171"/>
      <c r="TXX70" s="171"/>
      <c r="TXY70" s="171"/>
      <c r="TXZ70" s="171"/>
      <c r="TYA70" s="171"/>
      <c r="TYB70" s="171"/>
      <c r="TYC70" s="171"/>
      <c r="TYD70" s="171"/>
      <c r="TYE70" s="171"/>
      <c r="TYF70" s="171"/>
      <c r="TYG70" s="171"/>
      <c r="TYH70" s="171"/>
      <c r="TYI70" s="171"/>
      <c r="TYJ70" s="171"/>
      <c r="TYK70" s="171"/>
      <c r="TYL70" s="171"/>
      <c r="TYM70" s="171"/>
      <c r="TYN70" s="171"/>
      <c r="TYO70" s="171"/>
      <c r="TYP70" s="171"/>
      <c r="TYQ70" s="171"/>
      <c r="TYR70" s="171"/>
      <c r="TYS70" s="171"/>
      <c r="TYT70" s="171"/>
      <c r="TYU70" s="171"/>
      <c r="TYV70" s="171"/>
      <c r="TYW70" s="171"/>
      <c r="TYX70" s="171"/>
      <c r="TYY70" s="171"/>
      <c r="TYZ70" s="171"/>
      <c r="TZA70" s="171"/>
      <c r="TZB70" s="171"/>
      <c r="TZC70" s="171"/>
      <c r="TZD70" s="171"/>
      <c r="TZE70" s="171"/>
      <c r="TZF70" s="171"/>
      <c r="TZG70" s="171"/>
      <c r="TZH70" s="171"/>
      <c r="TZI70" s="171"/>
      <c r="TZJ70" s="171"/>
      <c r="TZK70" s="171"/>
      <c r="TZL70" s="171"/>
      <c r="TZM70" s="171"/>
      <c r="TZN70" s="171"/>
      <c r="TZO70" s="171"/>
      <c r="TZP70" s="171"/>
      <c r="TZQ70" s="171"/>
      <c r="TZR70" s="171"/>
      <c r="TZS70" s="171"/>
      <c r="TZT70" s="171"/>
      <c r="TZU70" s="171"/>
      <c r="TZV70" s="171"/>
      <c r="TZW70" s="171"/>
      <c r="TZX70" s="171"/>
      <c r="TZY70" s="171"/>
      <c r="TZZ70" s="171"/>
      <c r="UAA70" s="171"/>
      <c r="UAB70" s="171"/>
      <c r="UAC70" s="171"/>
      <c r="UAD70" s="171"/>
      <c r="UAE70" s="171"/>
      <c r="UAF70" s="171"/>
      <c r="UAG70" s="171"/>
      <c r="UAH70" s="171"/>
      <c r="UAI70" s="171"/>
      <c r="UAJ70" s="171"/>
      <c r="UAK70" s="171"/>
      <c r="UAL70" s="171"/>
      <c r="UAM70" s="171"/>
      <c r="UAN70" s="171"/>
      <c r="UAO70" s="171"/>
      <c r="UAP70" s="171"/>
      <c r="UAQ70" s="171"/>
      <c r="UAR70" s="171"/>
      <c r="UAS70" s="171"/>
      <c r="UAT70" s="171"/>
      <c r="UAU70" s="171"/>
      <c r="UAV70" s="171"/>
      <c r="UAW70" s="171"/>
      <c r="UAX70" s="171"/>
      <c r="UAY70" s="171"/>
      <c r="UAZ70" s="171"/>
      <c r="UBA70" s="171"/>
      <c r="UBB70" s="171"/>
      <c r="UBC70" s="171"/>
      <c r="UBD70" s="171"/>
      <c r="UBE70" s="171"/>
      <c r="UBF70" s="171"/>
      <c r="UBG70" s="171"/>
      <c r="UBH70" s="171"/>
      <c r="UBI70" s="171"/>
      <c r="UBJ70" s="171"/>
      <c r="UBK70" s="171"/>
      <c r="UBL70" s="171"/>
      <c r="UBM70" s="171"/>
      <c r="UBN70" s="171"/>
      <c r="UBO70" s="171"/>
      <c r="UBP70" s="171"/>
      <c r="UBQ70" s="171"/>
      <c r="UBR70" s="171"/>
      <c r="UBS70" s="171"/>
      <c r="UBT70" s="171"/>
      <c r="UBU70" s="171"/>
      <c r="UBV70" s="171"/>
      <c r="UBW70" s="171"/>
      <c r="UBX70" s="171"/>
      <c r="UBY70" s="171"/>
      <c r="UBZ70" s="171"/>
      <c r="UCA70" s="171"/>
      <c r="UCB70" s="171"/>
      <c r="UCC70" s="171"/>
      <c r="UCD70" s="171"/>
      <c r="UCE70" s="171"/>
      <c r="UCF70" s="171"/>
      <c r="UCG70" s="171"/>
      <c r="UCH70" s="171"/>
      <c r="UCI70" s="171"/>
      <c r="UCJ70" s="171"/>
      <c r="UCK70" s="171"/>
      <c r="UCL70" s="171"/>
      <c r="UCM70" s="171"/>
      <c r="UCN70" s="171"/>
      <c r="UCO70" s="171"/>
      <c r="UCP70" s="171"/>
      <c r="UCQ70" s="171"/>
      <c r="UCR70" s="171"/>
      <c r="UCS70" s="171"/>
      <c r="UCT70" s="171"/>
      <c r="UCU70" s="171"/>
      <c r="UCV70" s="171"/>
      <c r="UCW70" s="171"/>
      <c r="UCX70" s="171"/>
      <c r="UCY70" s="171"/>
      <c r="UCZ70" s="171"/>
      <c r="UDA70" s="171"/>
      <c r="UDB70" s="171"/>
      <c r="UDC70" s="171"/>
      <c r="UDD70" s="171"/>
      <c r="UDE70" s="171"/>
      <c r="UDF70" s="171"/>
      <c r="UDG70" s="171"/>
      <c r="UDH70" s="171"/>
      <c r="UDI70" s="171"/>
      <c r="UDJ70" s="171"/>
      <c r="UDK70" s="171"/>
      <c r="UDL70" s="171"/>
      <c r="UDM70" s="171"/>
      <c r="UDN70" s="171"/>
      <c r="UDO70" s="171"/>
      <c r="UDP70" s="171"/>
      <c r="UDQ70" s="171"/>
      <c r="UDR70" s="171"/>
      <c r="UDS70" s="171"/>
      <c r="UDT70" s="171"/>
      <c r="UDU70" s="171"/>
      <c r="UDV70" s="171"/>
      <c r="UDW70" s="171"/>
      <c r="UDX70" s="171"/>
      <c r="UDY70" s="171"/>
      <c r="UDZ70" s="171"/>
      <c r="UEA70" s="171"/>
      <c r="UEB70" s="171"/>
      <c r="UEC70" s="171"/>
      <c r="UED70" s="171"/>
      <c r="UEE70" s="171"/>
      <c r="UEF70" s="171"/>
      <c r="UEG70" s="171"/>
      <c r="UEH70" s="171"/>
      <c r="UEI70" s="171"/>
      <c r="UEJ70" s="171"/>
      <c r="UEK70" s="171"/>
      <c r="UEL70" s="171"/>
      <c r="UEM70" s="171"/>
      <c r="UEN70" s="171"/>
      <c r="UEO70" s="171"/>
      <c r="UEP70" s="171"/>
      <c r="UEQ70" s="171"/>
      <c r="UER70" s="171"/>
      <c r="UES70" s="171"/>
      <c r="UET70" s="171"/>
      <c r="UEU70" s="171"/>
      <c r="UEV70" s="171"/>
      <c r="UEW70" s="171"/>
      <c r="UEX70" s="171"/>
      <c r="UEY70" s="171"/>
      <c r="UEZ70" s="171"/>
      <c r="UFA70" s="171"/>
      <c r="UFB70" s="171"/>
      <c r="UFC70" s="171"/>
      <c r="UFD70" s="171"/>
      <c r="UFE70" s="171"/>
      <c r="UFF70" s="171"/>
      <c r="UFG70" s="171"/>
      <c r="UFH70" s="171"/>
      <c r="UFI70" s="171"/>
      <c r="UFJ70" s="171"/>
      <c r="UFK70" s="171"/>
      <c r="UFL70" s="171"/>
      <c r="UFM70" s="171"/>
      <c r="UFN70" s="171"/>
      <c r="UFO70" s="171"/>
      <c r="UFP70" s="171"/>
      <c r="UFQ70" s="171"/>
      <c r="UFR70" s="171"/>
      <c r="UFS70" s="171"/>
      <c r="UFT70" s="171"/>
      <c r="UFU70" s="171"/>
      <c r="UFV70" s="171"/>
      <c r="UFW70" s="171"/>
      <c r="UFX70" s="171"/>
      <c r="UFY70" s="171"/>
      <c r="UFZ70" s="171"/>
      <c r="UGA70" s="171"/>
      <c r="UGB70" s="171"/>
      <c r="UGC70" s="171"/>
      <c r="UGD70" s="171"/>
      <c r="UGE70" s="171"/>
      <c r="UGF70" s="171"/>
      <c r="UGG70" s="171"/>
      <c r="UGH70" s="171"/>
      <c r="UGI70" s="171"/>
      <c r="UGJ70" s="171"/>
      <c r="UGK70" s="171"/>
      <c r="UGL70" s="171"/>
      <c r="UGM70" s="171"/>
      <c r="UGN70" s="171"/>
      <c r="UGO70" s="171"/>
      <c r="UGP70" s="171"/>
      <c r="UGQ70" s="171"/>
      <c r="UGR70" s="171"/>
      <c r="UGS70" s="171"/>
      <c r="UGT70" s="171"/>
      <c r="UGU70" s="171"/>
      <c r="UGV70" s="171"/>
      <c r="UGW70" s="171"/>
      <c r="UGX70" s="171"/>
      <c r="UGY70" s="171"/>
      <c r="UGZ70" s="171"/>
      <c r="UHA70" s="171"/>
      <c r="UHB70" s="171"/>
      <c r="UHC70" s="171"/>
      <c r="UHD70" s="171"/>
      <c r="UHE70" s="171"/>
      <c r="UHF70" s="171"/>
      <c r="UHG70" s="171"/>
      <c r="UHH70" s="171"/>
      <c r="UHI70" s="171"/>
      <c r="UHJ70" s="171"/>
      <c r="UHK70" s="171"/>
      <c r="UHL70" s="171"/>
      <c r="UHM70" s="171"/>
      <c r="UHN70" s="171"/>
      <c r="UHO70" s="171"/>
      <c r="UHP70" s="171"/>
      <c r="UHQ70" s="171"/>
      <c r="UHR70" s="171"/>
      <c r="UHS70" s="171"/>
      <c r="UHT70" s="171"/>
      <c r="UHU70" s="171"/>
      <c r="UHV70" s="171"/>
      <c r="UHW70" s="171"/>
      <c r="UHX70" s="171"/>
      <c r="UHY70" s="171"/>
      <c r="UHZ70" s="171"/>
      <c r="UIA70" s="171"/>
      <c r="UIB70" s="171"/>
      <c r="UIC70" s="171"/>
      <c r="UID70" s="171"/>
      <c r="UIE70" s="171"/>
      <c r="UIF70" s="171"/>
      <c r="UIG70" s="171"/>
      <c r="UIH70" s="171"/>
      <c r="UII70" s="171"/>
      <c r="UIJ70" s="171"/>
      <c r="UIK70" s="171"/>
      <c r="UIL70" s="171"/>
      <c r="UIM70" s="171"/>
      <c r="UIN70" s="171"/>
      <c r="UIO70" s="171"/>
      <c r="UIP70" s="171"/>
      <c r="UIQ70" s="171"/>
      <c r="UIR70" s="171"/>
      <c r="UIS70" s="171"/>
      <c r="UIT70" s="171"/>
      <c r="UIU70" s="171"/>
      <c r="UIV70" s="171"/>
      <c r="UIW70" s="171"/>
      <c r="UIX70" s="171"/>
      <c r="UIY70" s="171"/>
      <c r="UIZ70" s="171"/>
      <c r="UJA70" s="171"/>
      <c r="UJB70" s="171"/>
      <c r="UJC70" s="171"/>
      <c r="UJD70" s="171"/>
      <c r="UJE70" s="171"/>
      <c r="UJF70" s="171"/>
      <c r="UJG70" s="171"/>
      <c r="UJH70" s="171"/>
      <c r="UJI70" s="171"/>
      <c r="UJJ70" s="171"/>
      <c r="UJK70" s="171"/>
      <c r="UJL70" s="171"/>
      <c r="UJM70" s="171"/>
      <c r="UJN70" s="171"/>
      <c r="UJO70" s="171"/>
      <c r="UJP70" s="171"/>
      <c r="UJQ70" s="171"/>
      <c r="UJR70" s="171"/>
      <c r="UJS70" s="171"/>
      <c r="UJT70" s="171"/>
      <c r="UJU70" s="171"/>
      <c r="UJV70" s="171"/>
      <c r="UJW70" s="171"/>
      <c r="UJX70" s="171"/>
      <c r="UJY70" s="171"/>
      <c r="UJZ70" s="171"/>
      <c r="UKA70" s="171"/>
      <c r="UKB70" s="171"/>
      <c r="UKC70" s="171"/>
      <c r="UKD70" s="171"/>
      <c r="UKE70" s="171"/>
      <c r="UKF70" s="171"/>
      <c r="UKG70" s="171"/>
      <c r="UKH70" s="171"/>
      <c r="UKI70" s="171"/>
      <c r="UKJ70" s="171"/>
      <c r="UKK70" s="171"/>
      <c r="UKL70" s="171"/>
      <c r="UKM70" s="171"/>
      <c r="UKN70" s="171"/>
      <c r="UKO70" s="171"/>
      <c r="UKP70" s="171"/>
      <c r="UKQ70" s="171"/>
      <c r="UKR70" s="171"/>
      <c r="UKS70" s="171"/>
      <c r="UKT70" s="171"/>
      <c r="UKU70" s="171"/>
      <c r="UKV70" s="171"/>
      <c r="UKW70" s="171"/>
      <c r="UKX70" s="171"/>
      <c r="UKY70" s="171"/>
      <c r="UKZ70" s="171"/>
      <c r="ULA70" s="171"/>
      <c r="ULB70" s="171"/>
      <c r="ULC70" s="171"/>
      <c r="ULD70" s="171"/>
      <c r="ULE70" s="171"/>
      <c r="ULF70" s="171"/>
      <c r="ULG70" s="171"/>
      <c r="ULH70" s="171"/>
      <c r="ULI70" s="171"/>
      <c r="ULJ70" s="171"/>
      <c r="ULK70" s="171"/>
      <c r="ULL70" s="171"/>
      <c r="ULM70" s="171"/>
      <c r="ULN70" s="171"/>
      <c r="ULO70" s="171"/>
      <c r="ULP70" s="171"/>
      <c r="ULQ70" s="171"/>
      <c r="ULR70" s="171"/>
      <c r="ULS70" s="171"/>
      <c r="ULT70" s="171"/>
      <c r="ULU70" s="171"/>
      <c r="ULV70" s="171"/>
      <c r="ULW70" s="171"/>
      <c r="ULX70" s="171"/>
      <c r="ULY70" s="171"/>
      <c r="ULZ70" s="171"/>
      <c r="UMA70" s="171"/>
      <c r="UMB70" s="171"/>
      <c r="UMC70" s="171"/>
      <c r="UMD70" s="171"/>
      <c r="UME70" s="171"/>
      <c r="UMF70" s="171"/>
      <c r="UMG70" s="171"/>
      <c r="UMH70" s="171"/>
      <c r="UMI70" s="171"/>
      <c r="UMJ70" s="171"/>
      <c r="UMK70" s="171"/>
      <c r="UML70" s="171"/>
      <c r="UMM70" s="171"/>
      <c r="UMN70" s="171"/>
      <c r="UMO70" s="171"/>
      <c r="UMP70" s="171"/>
      <c r="UMQ70" s="171"/>
      <c r="UMR70" s="171"/>
      <c r="UMS70" s="171"/>
      <c r="UMT70" s="171"/>
      <c r="UMU70" s="171"/>
      <c r="UMV70" s="171"/>
      <c r="UMW70" s="171"/>
      <c r="UMX70" s="171"/>
      <c r="UMY70" s="171"/>
      <c r="UMZ70" s="171"/>
      <c r="UNA70" s="171"/>
      <c r="UNB70" s="171"/>
      <c r="UNC70" s="171"/>
      <c r="UND70" s="171"/>
      <c r="UNE70" s="171"/>
      <c r="UNF70" s="171"/>
      <c r="UNG70" s="171"/>
      <c r="UNH70" s="171"/>
      <c r="UNI70" s="171"/>
      <c r="UNJ70" s="171"/>
      <c r="UNK70" s="171"/>
      <c r="UNL70" s="171"/>
      <c r="UNM70" s="171"/>
      <c r="UNN70" s="171"/>
      <c r="UNO70" s="171"/>
      <c r="UNP70" s="171"/>
      <c r="UNQ70" s="171"/>
      <c r="UNR70" s="171"/>
      <c r="UNS70" s="171"/>
      <c r="UNT70" s="171"/>
      <c r="UNU70" s="171"/>
      <c r="UNV70" s="171"/>
      <c r="UNW70" s="171"/>
      <c r="UNX70" s="171"/>
      <c r="UNY70" s="171"/>
      <c r="UNZ70" s="171"/>
      <c r="UOA70" s="171"/>
      <c r="UOB70" s="171"/>
      <c r="UOC70" s="171"/>
      <c r="UOD70" s="171"/>
      <c r="UOE70" s="171"/>
      <c r="UOF70" s="171"/>
      <c r="UOG70" s="171"/>
      <c r="UOH70" s="171"/>
      <c r="UOI70" s="171"/>
      <c r="UOJ70" s="171"/>
      <c r="UOK70" s="171"/>
      <c r="UOL70" s="171"/>
      <c r="UOM70" s="171"/>
      <c r="UON70" s="171"/>
      <c r="UOO70" s="171"/>
      <c r="UOP70" s="171"/>
      <c r="UOQ70" s="171"/>
      <c r="UOR70" s="171"/>
      <c r="UOS70" s="171"/>
      <c r="UOT70" s="171"/>
      <c r="UOU70" s="171"/>
      <c r="UOV70" s="171"/>
      <c r="UOW70" s="171"/>
      <c r="UOX70" s="171"/>
      <c r="UOY70" s="171"/>
      <c r="UOZ70" s="171"/>
      <c r="UPA70" s="171"/>
      <c r="UPB70" s="171"/>
      <c r="UPC70" s="171"/>
      <c r="UPD70" s="171"/>
      <c r="UPE70" s="171"/>
      <c r="UPF70" s="171"/>
      <c r="UPG70" s="171"/>
      <c r="UPH70" s="171"/>
      <c r="UPI70" s="171"/>
      <c r="UPJ70" s="171"/>
      <c r="UPK70" s="171"/>
      <c r="UPL70" s="171"/>
      <c r="UPM70" s="171"/>
      <c r="UPN70" s="171"/>
      <c r="UPO70" s="171"/>
      <c r="UPP70" s="171"/>
      <c r="UPQ70" s="171"/>
      <c r="UPR70" s="171"/>
      <c r="UPS70" s="171"/>
      <c r="UPT70" s="171"/>
      <c r="UPU70" s="171"/>
      <c r="UPV70" s="171"/>
      <c r="UPW70" s="171"/>
      <c r="UPX70" s="171"/>
      <c r="UPY70" s="171"/>
      <c r="UPZ70" s="171"/>
      <c r="UQA70" s="171"/>
      <c r="UQB70" s="171"/>
      <c r="UQC70" s="171"/>
      <c r="UQD70" s="171"/>
      <c r="UQE70" s="171"/>
      <c r="UQF70" s="171"/>
      <c r="UQG70" s="171"/>
      <c r="UQH70" s="171"/>
      <c r="UQI70" s="171"/>
      <c r="UQJ70" s="171"/>
      <c r="UQK70" s="171"/>
      <c r="UQL70" s="171"/>
      <c r="UQM70" s="171"/>
      <c r="UQN70" s="171"/>
      <c r="UQO70" s="171"/>
      <c r="UQP70" s="171"/>
      <c r="UQQ70" s="171"/>
      <c r="UQR70" s="171"/>
      <c r="UQS70" s="171"/>
      <c r="UQT70" s="171"/>
      <c r="UQU70" s="171"/>
      <c r="UQV70" s="171"/>
      <c r="UQW70" s="171"/>
      <c r="UQX70" s="171"/>
      <c r="UQY70" s="171"/>
      <c r="UQZ70" s="171"/>
      <c r="URA70" s="171"/>
      <c r="URB70" s="171"/>
      <c r="URC70" s="171"/>
      <c r="URD70" s="171"/>
      <c r="URE70" s="171"/>
      <c r="URF70" s="171"/>
      <c r="URG70" s="171"/>
      <c r="URH70" s="171"/>
      <c r="URI70" s="171"/>
      <c r="URJ70" s="171"/>
      <c r="URK70" s="171"/>
      <c r="URL70" s="171"/>
      <c r="URM70" s="171"/>
      <c r="URN70" s="171"/>
      <c r="URO70" s="171"/>
      <c r="URP70" s="171"/>
      <c r="URQ70" s="171"/>
      <c r="URR70" s="171"/>
      <c r="URS70" s="171"/>
      <c r="URT70" s="171"/>
      <c r="URU70" s="171"/>
      <c r="URV70" s="171"/>
      <c r="URW70" s="171"/>
      <c r="URX70" s="171"/>
      <c r="URY70" s="171"/>
      <c r="URZ70" s="171"/>
      <c r="USA70" s="171"/>
      <c r="USB70" s="171"/>
      <c r="USC70" s="171"/>
      <c r="USD70" s="171"/>
      <c r="USE70" s="171"/>
      <c r="USF70" s="171"/>
      <c r="USG70" s="171"/>
      <c r="USH70" s="171"/>
      <c r="USI70" s="171"/>
      <c r="USJ70" s="171"/>
      <c r="USK70" s="171"/>
      <c r="USL70" s="171"/>
      <c r="USM70" s="171"/>
      <c r="USN70" s="171"/>
      <c r="USO70" s="171"/>
      <c r="USP70" s="171"/>
      <c r="USQ70" s="171"/>
      <c r="USR70" s="171"/>
      <c r="USS70" s="171"/>
      <c r="UST70" s="171"/>
      <c r="USU70" s="171"/>
      <c r="USV70" s="171"/>
      <c r="USW70" s="171"/>
      <c r="USX70" s="171"/>
      <c r="USY70" s="171"/>
      <c r="USZ70" s="171"/>
      <c r="UTA70" s="171"/>
      <c r="UTB70" s="171"/>
      <c r="UTC70" s="171"/>
      <c r="UTD70" s="171"/>
      <c r="UTE70" s="171"/>
      <c r="UTF70" s="171"/>
      <c r="UTG70" s="171"/>
      <c r="UTH70" s="171"/>
      <c r="UTI70" s="171"/>
      <c r="UTJ70" s="171"/>
      <c r="UTK70" s="171"/>
      <c r="UTL70" s="171"/>
      <c r="UTM70" s="171"/>
      <c r="UTN70" s="171"/>
      <c r="UTO70" s="171"/>
      <c r="UTP70" s="171"/>
      <c r="UTQ70" s="171"/>
      <c r="UTR70" s="171"/>
      <c r="UTS70" s="171"/>
      <c r="UTT70" s="171"/>
      <c r="UTU70" s="171"/>
      <c r="UTV70" s="171"/>
      <c r="UTW70" s="171"/>
      <c r="UTX70" s="171"/>
      <c r="UTY70" s="171"/>
      <c r="UTZ70" s="171"/>
      <c r="UUA70" s="171"/>
      <c r="UUB70" s="171"/>
      <c r="UUC70" s="171"/>
      <c r="UUD70" s="171"/>
      <c r="UUE70" s="171"/>
      <c r="UUF70" s="171"/>
      <c r="UUG70" s="171"/>
      <c r="UUH70" s="171"/>
      <c r="UUI70" s="171"/>
      <c r="UUJ70" s="171"/>
      <c r="UUK70" s="171"/>
      <c r="UUL70" s="171"/>
      <c r="UUM70" s="171"/>
      <c r="UUN70" s="171"/>
      <c r="UUO70" s="171"/>
      <c r="UUP70" s="171"/>
      <c r="UUQ70" s="171"/>
      <c r="UUR70" s="171"/>
      <c r="UUS70" s="171"/>
      <c r="UUT70" s="171"/>
      <c r="UUU70" s="171"/>
      <c r="UUV70" s="171"/>
      <c r="UUW70" s="171"/>
      <c r="UUX70" s="171"/>
      <c r="UUY70" s="171"/>
      <c r="UUZ70" s="171"/>
      <c r="UVA70" s="171"/>
      <c r="UVB70" s="171"/>
      <c r="UVC70" s="171"/>
      <c r="UVD70" s="171"/>
      <c r="UVE70" s="171"/>
      <c r="UVF70" s="171"/>
      <c r="UVG70" s="171"/>
      <c r="UVH70" s="171"/>
      <c r="UVI70" s="171"/>
      <c r="UVJ70" s="171"/>
      <c r="UVK70" s="171"/>
      <c r="UVL70" s="171"/>
      <c r="UVM70" s="171"/>
      <c r="UVN70" s="171"/>
      <c r="UVO70" s="171"/>
      <c r="UVP70" s="171"/>
      <c r="UVQ70" s="171"/>
      <c r="UVR70" s="171"/>
      <c r="UVS70" s="171"/>
      <c r="UVT70" s="171"/>
      <c r="UVU70" s="171"/>
      <c r="UVV70" s="171"/>
      <c r="UVW70" s="171"/>
      <c r="UVX70" s="171"/>
      <c r="UVY70" s="171"/>
      <c r="UVZ70" s="171"/>
      <c r="UWA70" s="171"/>
      <c r="UWB70" s="171"/>
      <c r="UWC70" s="171"/>
      <c r="UWD70" s="171"/>
      <c r="UWE70" s="171"/>
      <c r="UWF70" s="171"/>
      <c r="UWG70" s="171"/>
      <c r="UWH70" s="171"/>
      <c r="UWI70" s="171"/>
      <c r="UWJ70" s="171"/>
      <c r="UWK70" s="171"/>
      <c r="UWL70" s="171"/>
      <c r="UWM70" s="171"/>
      <c r="UWN70" s="171"/>
      <c r="UWO70" s="171"/>
      <c r="UWP70" s="171"/>
      <c r="UWQ70" s="171"/>
      <c r="UWR70" s="171"/>
      <c r="UWS70" s="171"/>
      <c r="UWT70" s="171"/>
      <c r="UWU70" s="171"/>
      <c r="UWV70" s="171"/>
      <c r="UWW70" s="171"/>
      <c r="UWX70" s="171"/>
      <c r="UWY70" s="171"/>
      <c r="UWZ70" s="171"/>
      <c r="UXA70" s="171"/>
      <c r="UXB70" s="171"/>
      <c r="UXC70" s="171"/>
      <c r="UXD70" s="171"/>
      <c r="UXE70" s="171"/>
      <c r="UXF70" s="171"/>
      <c r="UXG70" s="171"/>
      <c r="UXH70" s="171"/>
      <c r="UXI70" s="171"/>
      <c r="UXJ70" s="171"/>
      <c r="UXK70" s="171"/>
      <c r="UXL70" s="171"/>
      <c r="UXM70" s="171"/>
      <c r="UXN70" s="171"/>
      <c r="UXO70" s="171"/>
      <c r="UXP70" s="171"/>
      <c r="UXQ70" s="171"/>
      <c r="UXR70" s="171"/>
      <c r="UXS70" s="171"/>
      <c r="UXT70" s="171"/>
      <c r="UXU70" s="171"/>
      <c r="UXV70" s="171"/>
      <c r="UXW70" s="171"/>
      <c r="UXX70" s="171"/>
      <c r="UXY70" s="171"/>
      <c r="UXZ70" s="171"/>
      <c r="UYA70" s="171"/>
      <c r="UYB70" s="171"/>
      <c r="UYC70" s="171"/>
      <c r="UYD70" s="171"/>
      <c r="UYE70" s="171"/>
      <c r="UYF70" s="171"/>
      <c r="UYG70" s="171"/>
      <c r="UYH70" s="171"/>
      <c r="UYI70" s="171"/>
      <c r="UYJ70" s="171"/>
      <c r="UYK70" s="171"/>
      <c r="UYL70" s="171"/>
      <c r="UYM70" s="171"/>
      <c r="UYN70" s="171"/>
      <c r="UYO70" s="171"/>
      <c r="UYP70" s="171"/>
      <c r="UYQ70" s="171"/>
      <c r="UYR70" s="171"/>
      <c r="UYS70" s="171"/>
      <c r="UYT70" s="171"/>
      <c r="UYU70" s="171"/>
      <c r="UYV70" s="171"/>
      <c r="UYW70" s="171"/>
      <c r="UYX70" s="171"/>
      <c r="UYY70" s="171"/>
      <c r="UYZ70" s="171"/>
      <c r="UZA70" s="171"/>
      <c r="UZB70" s="171"/>
      <c r="UZC70" s="171"/>
      <c r="UZD70" s="171"/>
      <c r="UZE70" s="171"/>
      <c r="UZF70" s="171"/>
      <c r="UZG70" s="171"/>
      <c r="UZH70" s="171"/>
      <c r="UZI70" s="171"/>
      <c r="UZJ70" s="171"/>
      <c r="UZK70" s="171"/>
      <c r="UZL70" s="171"/>
      <c r="UZM70" s="171"/>
      <c r="UZN70" s="171"/>
      <c r="UZO70" s="171"/>
      <c r="UZP70" s="171"/>
      <c r="UZQ70" s="171"/>
      <c r="UZR70" s="171"/>
      <c r="UZS70" s="171"/>
      <c r="UZT70" s="171"/>
      <c r="UZU70" s="171"/>
      <c r="UZV70" s="171"/>
      <c r="UZW70" s="171"/>
      <c r="UZX70" s="171"/>
      <c r="UZY70" s="171"/>
      <c r="UZZ70" s="171"/>
      <c r="VAA70" s="171"/>
      <c r="VAB70" s="171"/>
      <c r="VAC70" s="171"/>
      <c r="VAD70" s="171"/>
      <c r="VAE70" s="171"/>
      <c r="VAF70" s="171"/>
      <c r="VAG70" s="171"/>
      <c r="VAH70" s="171"/>
      <c r="VAI70" s="171"/>
      <c r="VAJ70" s="171"/>
      <c r="VAK70" s="171"/>
      <c r="VAL70" s="171"/>
      <c r="VAM70" s="171"/>
      <c r="VAN70" s="171"/>
      <c r="VAO70" s="171"/>
      <c r="VAP70" s="171"/>
      <c r="VAQ70" s="171"/>
      <c r="VAR70" s="171"/>
      <c r="VAS70" s="171"/>
      <c r="VAT70" s="171"/>
      <c r="VAU70" s="171"/>
      <c r="VAV70" s="171"/>
      <c r="VAW70" s="171"/>
      <c r="VAX70" s="171"/>
      <c r="VAY70" s="171"/>
      <c r="VAZ70" s="171"/>
      <c r="VBA70" s="171"/>
      <c r="VBB70" s="171"/>
      <c r="VBC70" s="171"/>
      <c r="VBD70" s="171"/>
      <c r="VBE70" s="171"/>
      <c r="VBF70" s="171"/>
      <c r="VBG70" s="171"/>
      <c r="VBH70" s="171"/>
      <c r="VBI70" s="171"/>
      <c r="VBJ70" s="171"/>
      <c r="VBK70" s="171"/>
      <c r="VBL70" s="171"/>
      <c r="VBM70" s="171"/>
      <c r="VBN70" s="171"/>
      <c r="VBO70" s="171"/>
      <c r="VBP70" s="171"/>
      <c r="VBQ70" s="171"/>
      <c r="VBR70" s="171"/>
      <c r="VBS70" s="171"/>
      <c r="VBT70" s="171"/>
      <c r="VBU70" s="171"/>
      <c r="VBV70" s="171"/>
      <c r="VBW70" s="171"/>
      <c r="VBX70" s="171"/>
      <c r="VBY70" s="171"/>
      <c r="VBZ70" s="171"/>
      <c r="VCA70" s="171"/>
      <c r="VCB70" s="171"/>
      <c r="VCC70" s="171"/>
      <c r="VCD70" s="171"/>
      <c r="VCE70" s="171"/>
      <c r="VCF70" s="171"/>
      <c r="VCG70" s="171"/>
      <c r="VCH70" s="171"/>
      <c r="VCI70" s="171"/>
      <c r="VCJ70" s="171"/>
      <c r="VCK70" s="171"/>
      <c r="VCL70" s="171"/>
      <c r="VCM70" s="171"/>
      <c r="VCN70" s="171"/>
      <c r="VCO70" s="171"/>
      <c r="VCP70" s="171"/>
      <c r="VCQ70" s="171"/>
      <c r="VCR70" s="171"/>
      <c r="VCS70" s="171"/>
      <c r="VCT70" s="171"/>
      <c r="VCU70" s="171"/>
      <c r="VCV70" s="171"/>
      <c r="VCW70" s="171"/>
      <c r="VCX70" s="171"/>
      <c r="VCY70" s="171"/>
      <c r="VCZ70" s="171"/>
      <c r="VDA70" s="171"/>
      <c r="VDB70" s="171"/>
      <c r="VDC70" s="171"/>
      <c r="VDD70" s="171"/>
      <c r="VDE70" s="171"/>
      <c r="VDF70" s="171"/>
      <c r="VDG70" s="171"/>
      <c r="VDH70" s="171"/>
      <c r="VDI70" s="171"/>
      <c r="VDJ70" s="171"/>
      <c r="VDK70" s="171"/>
      <c r="VDL70" s="171"/>
      <c r="VDM70" s="171"/>
      <c r="VDN70" s="171"/>
      <c r="VDO70" s="171"/>
      <c r="VDP70" s="171"/>
      <c r="VDQ70" s="171"/>
      <c r="VDR70" s="171"/>
      <c r="VDS70" s="171"/>
      <c r="VDT70" s="171"/>
      <c r="VDU70" s="171"/>
      <c r="VDV70" s="171"/>
      <c r="VDW70" s="171"/>
      <c r="VDX70" s="171"/>
      <c r="VDY70" s="171"/>
      <c r="VDZ70" s="171"/>
      <c r="VEA70" s="171"/>
      <c r="VEB70" s="171"/>
      <c r="VEC70" s="171"/>
      <c r="VED70" s="171"/>
      <c r="VEE70" s="171"/>
      <c r="VEF70" s="171"/>
      <c r="VEG70" s="171"/>
      <c r="VEH70" s="171"/>
      <c r="VEI70" s="171"/>
      <c r="VEJ70" s="171"/>
      <c r="VEK70" s="171"/>
      <c r="VEL70" s="171"/>
      <c r="VEM70" s="171"/>
      <c r="VEN70" s="171"/>
      <c r="VEO70" s="171"/>
      <c r="VEP70" s="171"/>
      <c r="VEQ70" s="171"/>
      <c r="VER70" s="171"/>
      <c r="VES70" s="171"/>
      <c r="VET70" s="171"/>
      <c r="VEU70" s="171"/>
      <c r="VEV70" s="171"/>
      <c r="VEW70" s="171"/>
      <c r="VEX70" s="171"/>
      <c r="VEY70" s="171"/>
      <c r="VEZ70" s="171"/>
      <c r="VFA70" s="171"/>
      <c r="VFB70" s="171"/>
      <c r="VFC70" s="171"/>
      <c r="VFD70" s="171"/>
      <c r="VFE70" s="171"/>
      <c r="VFF70" s="171"/>
      <c r="VFG70" s="171"/>
      <c r="VFH70" s="171"/>
      <c r="VFI70" s="171"/>
      <c r="VFJ70" s="171"/>
      <c r="VFK70" s="171"/>
      <c r="VFL70" s="171"/>
      <c r="VFM70" s="171"/>
      <c r="VFN70" s="171"/>
      <c r="VFO70" s="171"/>
      <c r="VFP70" s="171"/>
      <c r="VFQ70" s="171"/>
      <c r="VFR70" s="171"/>
      <c r="VFS70" s="171"/>
      <c r="VFT70" s="171"/>
      <c r="VFU70" s="171"/>
      <c r="VFV70" s="171"/>
      <c r="VFW70" s="171"/>
      <c r="VFX70" s="171"/>
      <c r="VFY70" s="171"/>
      <c r="VFZ70" s="171"/>
      <c r="VGA70" s="171"/>
      <c r="VGB70" s="171"/>
      <c r="VGC70" s="171"/>
      <c r="VGD70" s="171"/>
      <c r="VGE70" s="171"/>
      <c r="VGF70" s="171"/>
      <c r="VGG70" s="171"/>
      <c r="VGH70" s="171"/>
      <c r="VGI70" s="171"/>
      <c r="VGJ70" s="171"/>
      <c r="VGK70" s="171"/>
      <c r="VGL70" s="171"/>
      <c r="VGM70" s="171"/>
      <c r="VGN70" s="171"/>
      <c r="VGO70" s="171"/>
      <c r="VGP70" s="171"/>
      <c r="VGQ70" s="171"/>
      <c r="VGR70" s="171"/>
      <c r="VGS70" s="171"/>
      <c r="VGT70" s="171"/>
      <c r="VGU70" s="171"/>
      <c r="VGV70" s="171"/>
      <c r="VGW70" s="171"/>
      <c r="VGX70" s="171"/>
      <c r="VGY70" s="171"/>
      <c r="VGZ70" s="171"/>
      <c r="VHA70" s="171"/>
      <c r="VHB70" s="171"/>
      <c r="VHC70" s="171"/>
      <c r="VHD70" s="171"/>
      <c r="VHE70" s="171"/>
      <c r="VHF70" s="171"/>
      <c r="VHG70" s="171"/>
      <c r="VHH70" s="171"/>
      <c r="VHI70" s="171"/>
      <c r="VHJ70" s="171"/>
      <c r="VHK70" s="171"/>
      <c r="VHL70" s="171"/>
      <c r="VHM70" s="171"/>
      <c r="VHN70" s="171"/>
      <c r="VHO70" s="171"/>
      <c r="VHP70" s="171"/>
      <c r="VHQ70" s="171"/>
      <c r="VHR70" s="171"/>
      <c r="VHS70" s="171"/>
      <c r="VHT70" s="171"/>
      <c r="VHU70" s="171"/>
      <c r="VHV70" s="171"/>
      <c r="VHW70" s="171"/>
      <c r="VHX70" s="171"/>
      <c r="VHY70" s="171"/>
      <c r="VHZ70" s="171"/>
      <c r="VIA70" s="171"/>
      <c r="VIB70" s="171"/>
      <c r="VIC70" s="171"/>
      <c r="VID70" s="171"/>
      <c r="VIE70" s="171"/>
      <c r="VIF70" s="171"/>
      <c r="VIG70" s="171"/>
      <c r="VIH70" s="171"/>
      <c r="VII70" s="171"/>
      <c r="VIJ70" s="171"/>
      <c r="VIK70" s="171"/>
      <c r="VIL70" s="171"/>
      <c r="VIM70" s="171"/>
      <c r="VIN70" s="171"/>
      <c r="VIO70" s="171"/>
      <c r="VIP70" s="171"/>
      <c r="VIQ70" s="171"/>
      <c r="VIR70" s="171"/>
      <c r="VIS70" s="171"/>
      <c r="VIT70" s="171"/>
      <c r="VIU70" s="171"/>
      <c r="VIV70" s="171"/>
      <c r="VIW70" s="171"/>
      <c r="VIX70" s="171"/>
      <c r="VIY70" s="171"/>
      <c r="VIZ70" s="171"/>
      <c r="VJA70" s="171"/>
      <c r="VJB70" s="171"/>
      <c r="VJC70" s="171"/>
      <c r="VJD70" s="171"/>
      <c r="VJE70" s="171"/>
      <c r="VJF70" s="171"/>
      <c r="VJG70" s="171"/>
      <c r="VJH70" s="171"/>
      <c r="VJI70" s="171"/>
      <c r="VJJ70" s="171"/>
      <c r="VJK70" s="171"/>
      <c r="VJL70" s="171"/>
      <c r="VJM70" s="171"/>
      <c r="VJN70" s="171"/>
      <c r="VJO70" s="171"/>
      <c r="VJP70" s="171"/>
      <c r="VJQ70" s="171"/>
      <c r="VJR70" s="171"/>
      <c r="VJS70" s="171"/>
      <c r="VJT70" s="171"/>
      <c r="VJU70" s="171"/>
      <c r="VJV70" s="171"/>
      <c r="VJW70" s="171"/>
      <c r="VJX70" s="171"/>
      <c r="VJY70" s="171"/>
      <c r="VJZ70" s="171"/>
      <c r="VKA70" s="171"/>
      <c r="VKB70" s="171"/>
      <c r="VKC70" s="171"/>
      <c r="VKD70" s="171"/>
      <c r="VKE70" s="171"/>
      <c r="VKF70" s="171"/>
      <c r="VKG70" s="171"/>
      <c r="VKH70" s="171"/>
      <c r="VKI70" s="171"/>
      <c r="VKJ70" s="171"/>
      <c r="VKK70" s="171"/>
      <c r="VKL70" s="171"/>
      <c r="VKM70" s="171"/>
      <c r="VKN70" s="171"/>
      <c r="VKO70" s="171"/>
      <c r="VKP70" s="171"/>
      <c r="VKQ70" s="171"/>
      <c r="VKR70" s="171"/>
      <c r="VKS70" s="171"/>
      <c r="VKT70" s="171"/>
      <c r="VKU70" s="171"/>
      <c r="VKV70" s="171"/>
      <c r="VKW70" s="171"/>
      <c r="VKX70" s="171"/>
      <c r="VKY70" s="171"/>
      <c r="VKZ70" s="171"/>
      <c r="VLA70" s="171"/>
      <c r="VLB70" s="171"/>
      <c r="VLC70" s="171"/>
      <c r="VLD70" s="171"/>
      <c r="VLE70" s="171"/>
      <c r="VLF70" s="171"/>
      <c r="VLG70" s="171"/>
      <c r="VLH70" s="171"/>
      <c r="VLI70" s="171"/>
      <c r="VLJ70" s="171"/>
      <c r="VLK70" s="171"/>
      <c r="VLL70" s="171"/>
      <c r="VLM70" s="171"/>
      <c r="VLN70" s="171"/>
      <c r="VLO70" s="171"/>
      <c r="VLP70" s="171"/>
      <c r="VLQ70" s="171"/>
      <c r="VLR70" s="171"/>
      <c r="VLS70" s="171"/>
      <c r="VLT70" s="171"/>
      <c r="VLU70" s="171"/>
      <c r="VLV70" s="171"/>
      <c r="VLW70" s="171"/>
      <c r="VLX70" s="171"/>
      <c r="VLY70" s="171"/>
      <c r="VLZ70" s="171"/>
      <c r="VMA70" s="171"/>
      <c r="VMB70" s="171"/>
      <c r="VMC70" s="171"/>
      <c r="VMD70" s="171"/>
      <c r="VME70" s="171"/>
      <c r="VMF70" s="171"/>
      <c r="VMG70" s="171"/>
      <c r="VMH70" s="171"/>
      <c r="VMI70" s="171"/>
      <c r="VMJ70" s="171"/>
      <c r="VMK70" s="171"/>
      <c r="VML70" s="171"/>
      <c r="VMM70" s="171"/>
      <c r="VMN70" s="171"/>
      <c r="VMO70" s="171"/>
      <c r="VMP70" s="171"/>
      <c r="VMQ70" s="171"/>
      <c r="VMR70" s="171"/>
      <c r="VMS70" s="171"/>
      <c r="VMT70" s="171"/>
      <c r="VMU70" s="171"/>
      <c r="VMV70" s="171"/>
      <c r="VMW70" s="171"/>
      <c r="VMX70" s="171"/>
      <c r="VMY70" s="171"/>
      <c r="VMZ70" s="171"/>
      <c r="VNA70" s="171"/>
      <c r="VNB70" s="171"/>
      <c r="VNC70" s="171"/>
      <c r="VND70" s="171"/>
      <c r="VNE70" s="171"/>
      <c r="VNF70" s="171"/>
      <c r="VNG70" s="171"/>
      <c r="VNH70" s="171"/>
      <c r="VNI70" s="171"/>
      <c r="VNJ70" s="171"/>
      <c r="VNK70" s="171"/>
      <c r="VNL70" s="171"/>
      <c r="VNM70" s="171"/>
      <c r="VNN70" s="171"/>
      <c r="VNO70" s="171"/>
      <c r="VNP70" s="171"/>
      <c r="VNQ70" s="171"/>
      <c r="VNR70" s="171"/>
      <c r="VNS70" s="171"/>
      <c r="VNT70" s="171"/>
      <c r="VNU70" s="171"/>
      <c r="VNV70" s="171"/>
      <c r="VNW70" s="171"/>
      <c r="VNX70" s="171"/>
      <c r="VNY70" s="171"/>
      <c r="VNZ70" s="171"/>
      <c r="VOA70" s="171"/>
      <c r="VOB70" s="171"/>
      <c r="VOC70" s="171"/>
      <c r="VOD70" s="171"/>
      <c r="VOE70" s="171"/>
      <c r="VOF70" s="171"/>
      <c r="VOG70" s="171"/>
      <c r="VOH70" s="171"/>
      <c r="VOI70" s="171"/>
      <c r="VOJ70" s="171"/>
      <c r="VOK70" s="171"/>
      <c r="VOL70" s="171"/>
      <c r="VOM70" s="171"/>
      <c r="VON70" s="171"/>
      <c r="VOO70" s="171"/>
      <c r="VOP70" s="171"/>
      <c r="VOQ70" s="171"/>
      <c r="VOR70" s="171"/>
      <c r="VOS70" s="171"/>
      <c r="VOT70" s="171"/>
      <c r="VOU70" s="171"/>
      <c r="VOV70" s="171"/>
      <c r="VOW70" s="171"/>
      <c r="VOX70" s="171"/>
      <c r="VOY70" s="171"/>
      <c r="VOZ70" s="171"/>
      <c r="VPA70" s="171"/>
      <c r="VPB70" s="171"/>
      <c r="VPC70" s="171"/>
      <c r="VPD70" s="171"/>
      <c r="VPE70" s="171"/>
      <c r="VPF70" s="171"/>
      <c r="VPG70" s="171"/>
      <c r="VPH70" s="171"/>
      <c r="VPI70" s="171"/>
      <c r="VPJ70" s="171"/>
      <c r="VPK70" s="171"/>
      <c r="VPL70" s="171"/>
      <c r="VPM70" s="171"/>
      <c r="VPN70" s="171"/>
      <c r="VPO70" s="171"/>
      <c r="VPP70" s="171"/>
      <c r="VPQ70" s="171"/>
      <c r="VPR70" s="171"/>
      <c r="VPS70" s="171"/>
      <c r="VPT70" s="171"/>
      <c r="VPU70" s="171"/>
      <c r="VPV70" s="171"/>
      <c r="VPW70" s="171"/>
      <c r="VPX70" s="171"/>
      <c r="VPY70" s="171"/>
      <c r="VPZ70" s="171"/>
      <c r="VQA70" s="171"/>
      <c r="VQB70" s="171"/>
      <c r="VQC70" s="171"/>
      <c r="VQD70" s="171"/>
      <c r="VQE70" s="171"/>
      <c r="VQF70" s="171"/>
      <c r="VQG70" s="171"/>
      <c r="VQH70" s="171"/>
      <c r="VQI70" s="171"/>
      <c r="VQJ70" s="171"/>
      <c r="VQK70" s="171"/>
      <c r="VQL70" s="171"/>
      <c r="VQM70" s="171"/>
      <c r="VQN70" s="171"/>
      <c r="VQO70" s="171"/>
      <c r="VQP70" s="171"/>
      <c r="VQQ70" s="171"/>
      <c r="VQR70" s="171"/>
      <c r="VQS70" s="171"/>
      <c r="VQT70" s="171"/>
      <c r="VQU70" s="171"/>
      <c r="VQV70" s="171"/>
      <c r="VQW70" s="171"/>
      <c r="VQX70" s="171"/>
      <c r="VQY70" s="171"/>
      <c r="VQZ70" s="171"/>
      <c r="VRA70" s="171"/>
      <c r="VRB70" s="171"/>
      <c r="VRC70" s="171"/>
      <c r="VRD70" s="171"/>
      <c r="VRE70" s="171"/>
      <c r="VRF70" s="171"/>
      <c r="VRG70" s="171"/>
      <c r="VRH70" s="171"/>
      <c r="VRI70" s="171"/>
      <c r="VRJ70" s="171"/>
      <c r="VRK70" s="171"/>
      <c r="VRL70" s="171"/>
      <c r="VRM70" s="171"/>
      <c r="VRN70" s="171"/>
      <c r="VRO70" s="171"/>
      <c r="VRP70" s="171"/>
      <c r="VRQ70" s="171"/>
      <c r="VRR70" s="171"/>
      <c r="VRS70" s="171"/>
      <c r="VRT70" s="171"/>
      <c r="VRU70" s="171"/>
      <c r="VRV70" s="171"/>
      <c r="VRW70" s="171"/>
      <c r="VRX70" s="171"/>
      <c r="VRY70" s="171"/>
      <c r="VRZ70" s="171"/>
      <c r="VSA70" s="171"/>
      <c r="VSB70" s="171"/>
      <c r="VSC70" s="171"/>
      <c r="VSD70" s="171"/>
      <c r="VSE70" s="171"/>
      <c r="VSF70" s="171"/>
      <c r="VSG70" s="171"/>
      <c r="VSH70" s="171"/>
      <c r="VSI70" s="171"/>
      <c r="VSJ70" s="171"/>
      <c r="VSK70" s="171"/>
      <c r="VSL70" s="171"/>
      <c r="VSM70" s="171"/>
      <c r="VSN70" s="171"/>
      <c r="VSO70" s="171"/>
      <c r="VSP70" s="171"/>
      <c r="VSQ70" s="171"/>
      <c r="VSR70" s="171"/>
      <c r="VSS70" s="171"/>
      <c r="VST70" s="171"/>
      <c r="VSU70" s="171"/>
      <c r="VSV70" s="171"/>
      <c r="VSW70" s="171"/>
      <c r="VSX70" s="171"/>
      <c r="VSY70" s="171"/>
      <c r="VSZ70" s="171"/>
      <c r="VTA70" s="171"/>
      <c r="VTB70" s="171"/>
      <c r="VTC70" s="171"/>
      <c r="VTD70" s="171"/>
      <c r="VTE70" s="171"/>
      <c r="VTF70" s="171"/>
      <c r="VTG70" s="171"/>
      <c r="VTH70" s="171"/>
      <c r="VTI70" s="171"/>
      <c r="VTJ70" s="171"/>
      <c r="VTK70" s="171"/>
      <c r="VTL70" s="171"/>
      <c r="VTM70" s="171"/>
      <c r="VTN70" s="171"/>
      <c r="VTO70" s="171"/>
      <c r="VTP70" s="171"/>
      <c r="VTQ70" s="171"/>
      <c r="VTR70" s="171"/>
      <c r="VTS70" s="171"/>
      <c r="VTT70" s="171"/>
      <c r="VTU70" s="171"/>
      <c r="VTV70" s="171"/>
      <c r="VTW70" s="171"/>
      <c r="VTX70" s="171"/>
      <c r="VTY70" s="171"/>
      <c r="VTZ70" s="171"/>
      <c r="VUA70" s="171"/>
      <c r="VUB70" s="171"/>
      <c r="VUC70" s="171"/>
      <c r="VUD70" s="171"/>
      <c r="VUE70" s="171"/>
      <c r="VUF70" s="171"/>
      <c r="VUG70" s="171"/>
      <c r="VUH70" s="171"/>
      <c r="VUI70" s="171"/>
      <c r="VUJ70" s="171"/>
      <c r="VUK70" s="171"/>
      <c r="VUL70" s="171"/>
      <c r="VUM70" s="171"/>
      <c r="VUN70" s="171"/>
      <c r="VUO70" s="171"/>
      <c r="VUP70" s="171"/>
      <c r="VUQ70" s="171"/>
      <c r="VUR70" s="171"/>
      <c r="VUS70" s="171"/>
      <c r="VUT70" s="171"/>
      <c r="VUU70" s="171"/>
      <c r="VUV70" s="171"/>
      <c r="VUW70" s="171"/>
      <c r="VUX70" s="171"/>
      <c r="VUY70" s="171"/>
      <c r="VUZ70" s="171"/>
      <c r="VVA70" s="171"/>
      <c r="VVB70" s="171"/>
      <c r="VVC70" s="171"/>
      <c r="VVD70" s="171"/>
      <c r="VVE70" s="171"/>
      <c r="VVF70" s="171"/>
      <c r="VVG70" s="171"/>
      <c r="VVH70" s="171"/>
      <c r="VVI70" s="171"/>
      <c r="VVJ70" s="171"/>
      <c r="VVK70" s="171"/>
      <c r="VVL70" s="171"/>
      <c r="VVM70" s="171"/>
      <c r="VVN70" s="171"/>
      <c r="VVO70" s="171"/>
      <c r="VVP70" s="171"/>
      <c r="VVQ70" s="171"/>
      <c r="VVR70" s="171"/>
      <c r="VVS70" s="171"/>
      <c r="VVT70" s="171"/>
      <c r="VVU70" s="171"/>
      <c r="VVV70" s="171"/>
      <c r="VVW70" s="171"/>
      <c r="VVX70" s="171"/>
      <c r="VVY70" s="171"/>
      <c r="VVZ70" s="171"/>
      <c r="VWA70" s="171"/>
      <c r="VWB70" s="171"/>
      <c r="VWC70" s="171"/>
      <c r="VWD70" s="171"/>
      <c r="VWE70" s="171"/>
      <c r="VWF70" s="171"/>
      <c r="VWG70" s="171"/>
      <c r="VWH70" s="171"/>
      <c r="VWI70" s="171"/>
      <c r="VWJ70" s="171"/>
      <c r="VWK70" s="171"/>
      <c r="VWL70" s="171"/>
      <c r="VWM70" s="171"/>
      <c r="VWN70" s="171"/>
      <c r="VWO70" s="171"/>
      <c r="VWP70" s="171"/>
      <c r="VWQ70" s="171"/>
      <c r="VWR70" s="171"/>
      <c r="VWS70" s="171"/>
      <c r="VWT70" s="171"/>
      <c r="VWU70" s="171"/>
      <c r="VWV70" s="171"/>
      <c r="VWW70" s="171"/>
      <c r="VWX70" s="171"/>
      <c r="VWY70" s="171"/>
      <c r="VWZ70" s="171"/>
      <c r="VXA70" s="171"/>
      <c r="VXB70" s="171"/>
      <c r="VXC70" s="171"/>
      <c r="VXD70" s="171"/>
      <c r="VXE70" s="171"/>
      <c r="VXF70" s="171"/>
      <c r="VXG70" s="171"/>
      <c r="VXH70" s="171"/>
      <c r="VXI70" s="171"/>
      <c r="VXJ70" s="171"/>
      <c r="VXK70" s="171"/>
      <c r="VXL70" s="171"/>
      <c r="VXM70" s="171"/>
      <c r="VXN70" s="171"/>
      <c r="VXO70" s="171"/>
      <c r="VXP70" s="171"/>
      <c r="VXQ70" s="171"/>
      <c r="VXR70" s="171"/>
      <c r="VXS70" s="171"/>
      <c r="VXT70" s="171"/>
      <c r="VXU70" s="171"/>
      <c r="VXV70" s="171"/>
      <c r="VXW70" s="171"/>
      <c r="VXX70" s="171"/>
      <c r="VXY70" s="171"/>
      <c r="VXZ70" s="171"/>
      <c r="VYA70" s="171"/>
      <c r="VYB70" s="171"/>
      <c r="VYC70" s="171"/>
      <c r="VYD70" s="171"/>
      <c r="VYE70" s="171"/>
      <c r="VYF70" s="171"/>
      <c r="VYG70" s="171"/>
      <c r="VYH70" s="171"/>
      <c r="VYI70" s="171"/>
      <c r="VYJ70" s="171"/>
      <c r="VYK70" s="171"/>
      <c r="VYL70" s="171"/>
      <c r="VYM70" s="171"/>
      <c r="VYN70" s="171"/>
      <c r="VYO70" s="171"/>
      <c r="VYP70" s="171"/>
      <c r="VYQ70" s="171"/>
      <c r="VYR70" s="171"/>
      <c r="VYS70" s="171"/>
      <c r="VYT70" s="171"/>
      <c r="VYU70" s="171"/>
      <c r="VYV70" s="171"/>
      <c r="VYW70" s="171"/>
      <c r="VYX70" s="171"/>
      <c r="VYY70" s="171"/>
      <c r="VYZ70" s="171"/>
      <c r="VZA70" s="171"/>
      <c r="VZB70" s="171"/>
      <c r="VZC70" s="171"/>
      <c r="VZD70" s="171"/>
      <c r="VZE70" s="171"/>
      <c r="VZF70" s="171"/>
      <c r="VZG70" s="171"/>
      <c r="VZH70" s="171"/>
      <c r="VZI70" s="171"/>
      <c r="VZJ70" s="171"/>
      <c r="VZK70" s="171"/>
      <c r="VZL70" s="171"/>
      <c r="VZM70" s="171"/>
      <c r="VZN70" s="171"/>
      <c r="VZO70" s="171"/>
      <c r="VZP70" s="171"/>
      <c r="VZQ70" s="171"/>
      <c r="VZR70" s="171"/>
      <c r="VZS70" s="171"/>
      <c r="VZT70" s="171"/>
      <c r="VZU70" s="171"/>
      <c r="VZV70" s="171"/>
      <c r="VZW70" s="171"/>
      <c r="VZX70" s="171"/>
      <c r="VZY70" s="171"/>
      <c r="VZZ70" s="171"/>
      <c r="WAA70" s="171"/>
      <c r="WAB70" s="171"/>
      <c r="WAC70" s="171"/>
      <c r="WAD70" s="171"/>
      <c r="WAE70" s="171"/>
      <c r="WAF70" s="171"/>
      <c r="WAG70" s="171"/>
      <c r="WAH70" s="171"/>
      <c r="WAI70" s="171"/>
      <c r="WAJ70" s="171"/>
      <c r="WAK70" s="171"/>
      <c r="WAL70" s="171"/>
      <c r="WAM70" s="171"/>
      <c r="WAN70" s="171"/>
      <c r="WAO70" s="171"/>
      <c r="WAP70" s="171"/>
      <c r="WAQ70" s="171"/>
      <c r="WAR70" s="171"/>
      <c r="WAS70" s="171"/>
      <c r="WAT70" s="171"/>
      <c r="WAU70" s="171"/>
      <c r="WAV70" s="171"/>
      <c r="WAW70" s="171"/>
      <c r="WAX70" s="171"/>
      <c r="WAY70" s="171"/>
      <c r="WAZ70" s="171"/>
      <c r="WBA70" s="171"/>
      <c r="WBB70" s="171"/>
      <c r="WBC70" s="171"/>
      <c r="WBD70" s="171"/>
      <c r="WBE70" s="171"/>
      <c r="WBF70" s="171"/>
      <c r="WBG70" s="171"/>
      <c r="WBH70" s="171"/>
      <c r="WBI70" s="171"/>
      <c r="WBJ70" s="171"/>
      <c r="WBK70" s="171"/>
      <c r="WBL70" s="171"/>
      <c r="WBM70" s="171"/>
      <c r="WBN70" s="171"/>
      <c r="WBO70" s="171"/>
      <c r="WBP70" s="171"/>
      <c r="WBQ70" s="171"/>
      <c r="WBR70" s="171"/>
      <c r="WBS70" s="171"/>
      <c r="WBT70" s="171"/>
      <c r="WBU70" s="171"/>
      <c r="WBV70" s="171"/>
      <c r="WBW70" s="171"/>
      <c r="WBX70" s="171"/>
      <c r="WBY70" s="171"/>
      <c r="WBZ70" s="171"/>
      <c r="WCA70" s="171"/>
      <c r="WCB70" s="171"/>
      <c r="WCC70" s="171"/>
      <c r="WCD70" s="171"/>
      <c r="WCE70" s="171"/>
      <c r="WCF70" s="171"/>
      <c r="WCG70" s="171"/>
      <c r="WCH70" s="171"/>
      <c r="WCI70" s="171"/>
      <c r="WCJ70" s="171"/>
      <c r="WCK70" s="171"/>
      <c r="WCL70" s="171"/>
      <c r="WCM70" s="171"/>
      <c r="WCN70" s="171"/>
      <c r="WCO70" s="171"/>
      <c r="WCP70" s="171"/>
      <c r="WCQ70" s="171"/>
      <c r="WCR70" s="171"/>
      <c r="WCS70" s="171"/>
      <c r="WCT70" s="171"/>
      <c r="WCU70" s="171"/>
      <c r="WCV70" s="171"/>
      <c r="WCW70" s="171"/>
      <c r="WCX70" s="171"/>
      <c r="WCY70" s="171"/>
      <c r="WCZ70" s="171"/>
      <c r="WDA70" s="171"/>
      <c r="WDB70" s="171"/>
      <c r="WDC70" s="171"/>
      <c r="WDD70" s="171"/>
      <c r="WDE70" s="171"/>
      <c r="WDF70" s="171"/>
      <c r="WDG70" s="171"/>
      <c r="WDH70" s="171"/>
      <c r="WDI70" s="171"/>
      <c r="WDJ70" s="171"/>
      <c r="WDK70" s="171"/>
      <c r="WDL70" s="171"/>
      <c r="WDM70" s="171"/>
      <c r="WDN70" s="171"/>
      <c r="WDO70" s="171"/>
      <c r="WDP70" s="171"/>
      <c r="WDQ70" s="171"/>
      <c r="WDR70" s="171"/>
      <c r="WDS70" s="171"/>
      <c r="WDT70" s="171"/>
      <c r="WDU70" s="171"/>
      <c r="WDV70" s="171"/>
      <c r="WDW70" s="171"/>
      <c r="WDX70" s="171"/>
      <c r="WDY70" s="171"/>
      <c r="WDZ70" s="171"/>
      <c r="WEA70" s="171"/>
      <c r="WEB70" s="171"/>
      <c r="WEC70" s="171"/>
      <c r="WED70" s="171"/>
      <c r="WEE70" s="171"/>
      <c r="WEF70" s="171"/>
      <c r="WEG70" s="171"/>
      <c r="WEH70" s="171"/>
      <c r="WEI70" s="171"/>
      <c r="WEJ70" s="171"/>
      <c r="WEK70" s="171"/>
      <c r="WEL70" s="171"/>
      <c r="WEM70" s="171"/>
      <c r="WEN70" s="171"/>
      <c r="WEO70" s="171"/>
      <c r="WEP70" s="171"/>
      <c r="WEQ70" s="171"/>
      <c r="WER70" s="171"/>
      <c r="WES70" s="171"/>
      <c r="WET70" s="171"/>
      <c r="WEU70" s="171"/>
      <c r="WEV70" s="171"/>
      <c r="WEW70" s="171"/>
      <c r="WEX70" s="171"/>
      <c r="WEY70" s="171"/>
      <c r="WEZ70" s="171"/>
      <c r="WFA70" s="171"/>
      <c r="WFB70" s="171"/>
      <c r="WFC70" s="171"/>
      <c r="WFD70" s="171"/>
      <c r="WFE70" s="171"/>
      <c r="WFF70" s="171"/>
      <c r="WFG70" s="171"/>
      <c r="WFH70" s="171"/>
      <c r="WFI70" s="171"/>
      <c r="WFJ70" s="171"/>
      <c r="WFK70" s="171"/>
      <c r="WFL70" s="171"/>
      <c r="WFM70" s="171"/>
      <c r="WFN70" s="171"/>
      <c r="WFO70" s="171"/>
      <c r="WFP70" s="171"/>
      <c r="WFQ70" s="171"/>
      <c r="WFR70" s="171"/>
      <c r="WFS70" s="171"/>
      <c r="WFT70" s="171"/>
      <c r="WFU70" s="171"/>
      <c r="WFV70" s="171"/>
      <c r="WFW70" s="171"/>
      <c r="WFX70" s="171"/>
      <c r="WFY70" s="171"/>
      <c r="WFZ70" s="171"/>
      <c r="WGA70" s="171"/>
      <c r="WGB70" s="171"/>
      <c r="WGC70" s="171"/>
      <c r="WGD70" s="171"/>
      <c r="WGE70" s="171"/>
      <c r="WGF70" s="171"/>
      <c r="WGG70" s="171"/>
      <c r="WGH70" s="171"/>
      <c r="WGI70" s="171"/>
      <c r="WGJ70" s="171"/>
      <c r="WGK70" s="171"/>
      <c r="WGL70" s="171"/>
      <c r="WGM70" s="171"/>
      <c r="WGN70" s="171"/>
      <c r="WGO70" s="171"/>
      <c r="WGP70" s="171"/>
      <c r="WGQ70" s="171"/>
      <c r="WGR70" s="171"/>
      <c r="WGS70" s="171"/>
      <c r="WGT70" s="171"/>
      <c r="WGU70" s="171"/>
      <c r="WGV70" s="171"/>
      <c r="WGW70" s="171"/>
      <c r="WGX70" s="171"/>
      <c r="WGY70" s="171"/>
      <c r="WGZ70" s="171"/>
      <c r="WHA70" s="171"/>
      <c r="WHB70" s="171"/>
      <c r="WHC70" s="171"/>
      <c r="WHD70" s="171"/>
      <c r="WHE70" s="171"/>
      <c r="WHF70" s="171"/>
      <c r="WHG70" s="171"/>
      <c r="WHH70" s="171"/>
      <c r="WHI70" s="171"/>
      <c r="WHJ70" s="171"/>
      <c r="WHK70" s="171"/>
      <c r="WHL70" s="171"/>
      <c r="WHM70" s="171"/>
      <c r="WHN70" s="171"/>
      <c r="WHO70" s="171"/>
      <c r="WHP70" s="171"/>
      <c r="WHQ70" s="171"/>
      <c r="WHR70" s="171"/>
      <c r="WHS70" s="171"/>
      <c r="WHT70" s="171"/>
      <c r="WHU70" s="171"/>
      <c r="WHV70" s="171"/>
      <c r="WHW70" s="171"/>
      <c r="WHX70" s="171"/>
      <c r="WHY70" s="171"/>
      <c r="WHZ70" s="171"/>
      <c r="WIA70" s="171"/>
      <c r="WIB70" s="171"/>
      <c r="WIC70" s="171"/>
      <c r="WID70" s="171"/>
      <c r="WIE70" s="171"/>
      <c r="WIF70" s="171"/>
      <c r="WIG70" s="171"/>
      <c r="WIH70" s="171"/>
      <c r="WII70" s="171"/>
      <c r="WIJ70" s="171"/>
      <c r="WIK70" s="171"/>
      <c r="WIL70" s="171"/>
      <c r="WIM70" s="171"/>
      <c r="WIN70" s="171"/>
      <c r="WIO70" s="171"/>
      <c r="WIP70" s="171"/>
      <c r="WIQ70" s="171"/>
      <c r="WIR70" s="171"/>
      <c r="WIS70" s="171"/>
      <c r="WIT70" s="171"/>
      <c r="WIU70" s="171"/>
      <c r="WIV70" s="171"/>
      <c r="WIW70" s="171"/>
      <c r="WIX70" s="171"/>
      <c r="WIY70" s="171"/>
      <c r="WIZ70" s="171"/>
      <c r="WJA70" s="171"/>
      <c r="WJB70" s="171"/>
      <c r="WJC70" s="171"/>
      <c r="WJD70" s="171"/>
      <c r="WJE70" s="171"/>
      <c r="WJF70" s="171"/>
      <c r="WJG70" s="171"/>
      <c r="WJH70" s="171"/>
      <c r="WJI70" s="171"/>
      <c r="WJJ70" s="171"/>
      <c r="WJK70" s="171"/>
      <c r="WJL70" s="171"/>
      <c r="WJM70" s="171"/>
      <c r="WJN70" s="171"/>
      <c r="WJO70" s="171"/>
      <c r="WJP70" s="171"/>
      <c r="WJQ70" s="171"/>
      <c r="WJR70" s="171"/>
      <c r="WJS70" s="171"/>
      <c r="WJT70" s="171"/>
      <c r="WJU70" s="171"/>
      <c r="WJV70" s="171"/>
      <c r="WJW70" s="171"/>
      <c r="WJX70" s="171"/>
      <c r="WJY70" s="171"/>
      <c r="WJZ70" s="171"/>
      <c r="WKA70" s="171"/>
      <c r="WKB70" s="171"/>
      <c r="WKC70" s="171"/>
      <c r="WKD70" s="171"/>
      <c r="WKE70" s="171"/>
      <c r="WKF70" s="171"/>
      <c r="WKG70" s="171"/>
      <c r="WKH70" s="171"/>
      <c r="WKI70" s="171"/>
      <c r="WKJ70" s="171"/>
      <c r="WKK70" s="171"/>
      <c r="WKL70" s="171"/>
      <c r="WKM70" s="171"/>
      <c r="WKN70" s="171"/>
      <c r="WKO70" s="171"/>
      <c r="WKP70" s="171"/>
      <c r="WKQ70" s="171"/>
      <c r="WKR70" s="171"/>
      <c r="WKS70" s="171"/>
      <c r="WKT70" s="171"/>
      <c r="WKU70" s="171"/>
      <c r="WKV70" s="171"/>
      <c r="WKW70" s="171"/>
      <c r="WKX70" s="171"/>
      <c r="WKY70" s="171"/>
      <c r="WKZ70" s="171"/>
      <c r="WLA70" s="171"/>
      <c r="WLB70" s="171"/>
      <c r="WLC70" s="171"/>
      <c r="WLD70" s="171"/>
      <c r="WLE70" s="171"/>
      <c r="WLF70" s="171"/>
      <c r="WLG70" s="171"/>
      <c r="WLH70" s="171"/>
      <c r="WLI70" s="171"/>
      <c r="WLJ70" s="171"/>
      <c r="WLK70" s="171"/>
      <c r="WLL70" s="171"/>
      <c r="WLM70" s="171"/>
      <c r="WLN70" s="171"/>
      <c r="WLO70" s="171"/>
      <c r="WLP70" s="171"/>
      <c r="WLQ70" s="171"/>
      <c r="WLR70" s="171"/>
      <c r="WLS70" s="171"/>
      <c r="WLT70" s="171"/>
      <c r="WLU70" s="171"/>
      <c r="WLV70" s="171"/>
      <c r="WLW70" s="171"/>
      <c r="WLX70" s="171"/>
      <c r="WLY70" s="171"/>
      <c r="WLZ70" s="171"/>
      <c r="WMA70" s="171"/>
      <c r="WMB70" s="171"/>
      <c r="WMC70" s="171"/>
      <c r="WMD70" s="171"/>
      <c r="WME70" s="171"/>
      <c r="WMF70" s="171"/>
      <c r="WMG70" s="171"/>
      <c r="WMH70" s="171"/>
      <c r="WMI70" s="171"/>
      <c r="WMJ70" s="171"/>
      <c r="WMK70" s="171"/>
      <c r="WML70" s="171"/>
      <c r="WMM70" s="171"/>
      <c r="WMN70" s="171"/>
      <c r="WMO70" s="171"/>
      <c r="WMP70" s="171"/>
      <c r="WMQ70" s="171"/>
      <c r="WMR70" s="171"/>
      <c r="WMS70" s="171"/>
      <c r="WMT70" s="171"/>
      <c r="WMU70" s="171"/>
      <c r="WMV70" s="171"/>
      <c r="WMW70" s="171"/>
      <c r="WMX70" s="171"/>
      <c r="WMY70" s="171"/>
      <c r="WMZ70" s="171"/>
      <c r="WNA70" s="171"/>
      <c r="WNB70" s="171"/>
      <c r="WNC70" s="171"/>
      <c r="WND70" s="171"/>
      <c r="WNE70" s="171"/>
      <c r="WNF70" s="171"/>
      <c r="WNG70" s="171"/>
      <c r="WNH70" s="171"/>
      <c r="WNI70" s="171"/>
      <c r="WNJ70" s="171"/>
      <c r="WNK70" s="171"/>
      <c r="WNL70" s="171"/>
      <c r="WNM70" s="171"/>
      <c r="WNN70" s="171"/>
      <c r="WNO70" s="171"/>
      <c r="WNP70" s="171"/>
      <c r="WNQ70" s="171"/>
      <c r="WNR70" s="171"/>
      <c r="WNS70" s="171"/>
      <c r="WNT70" s="171"/>
      <c r="WNU70" s="171"/>
      <c r="WNV70" s="171"/>
      <c r="WNW70" s="171"/>
      <c r="WNX70" s="171"/>
      <c r="WNY70" s="171"/>
      <c r="WNZ70" s="171"/>
      <c r="WOA70" s="171"/>
      <c r="WOB70" s="171"/>
      <c r="WOC70" s="171"/>
      <c r="WOD70" s="171"/>
      <c r="WOE70" s="171"/>
      <c r="WOF70" s="171"/>
      <c r="WOG70" s="171"/>
      <c r="WOH70" s="171"/>
      <c r="WOI70" s="171"/>
      <c r="WOJ70" s="171"/>
      <c r="WOK70" s="171"/>
      <c r="WOL70" s="171"/>
      <c r="WOM70" s="171"/>
      <c r="WON70" s="171"/>
      <c r="WOO70" s="171"/>
      <c r="WOP70" s="171"/>
      <c r="WOQ70" s="171"/>
      <c r="WOR70" s="171"/>
      <c r="WOS70" s="171"/>
      <c r="WOT70" s="171"/>
      <c r="WOU70" s="171"/>
      <c r="WOV70" s="171"/>
      <c r="WOW70" s="171"/>
      <c r="WOX70" s="171"/>
      <c r="WOY70" s="171"/>
      <c r="WOZ70" s="171"/>
      <c r="WPA70" s="171"/>
      <c r="WPB70" s="171"/>
      <c r="WPC70" s="171"/>
      <c r="WPD70" s="171"/>
      <c r="WPE70" s="171"/>
      <c r="WPF70" s="171"/>
      <c r="WPG70" s="171"/>
      <c r="WPH70" s="171"/>
      <c r="WPI70" s="171"/>
      <c r="WPJ70" s="171"/>
      <c r="WPK70" s="171"/>
      <c r="WPL70" s="171"/>
      <c r="WPM70" s="171"/>
      <c r="WPN70" s="171"/>
      <c r="WPO70" s="171"/>
      <c r="WPP70" s="171"/>
      <c r="WPQ70" s="171"/>
      <c r="WPR70" s="171"/>
      <c r="WPS70" s="171"/>
      <c r="WPT70" s="171"/>
      <c r="WPU70" s="171"/>
      <c r="WPV70" s="171"/>
      <c r="WPW70" s="171"/>
      <c r="WPX70" s="171"/>
      <c r="WPY70" s="171"/>
      <c r="WPZ70" s="171"/>
      <c r="WQA70" s="171"/>
      <c r="WQB70" s="171"/>
      <c r="WQC70" s="171"/>
      <c r="WQD70" s="171"/>
      <c r="WQE70" s="171"/>
      <c r="WQF70" s="171"/>
      <c r="WQG70" s="171"/>
      <c r="WQH70" s="171"/>
      <c r="WQI70" s="171"/>
      <c r="WQJ70" s="171"/>
      <c r="WQK70" s="171"/>
      <c r="WQL70" s="171"/>
      <c r="WQM70" s="171"/>
      <c r="WQN70" s="171"/>
      <c r="WQO70" s="171"/>
      <c r="WQP70" s="171"/>
      <c r="WQQ70" s="171"/>
      <c r="WQR70" s="171"/>
      <c r="WQS70" s="171"/>
      <c r="WQT70" s="171"/>
      <c r="WQU70" s="171"/>
      <c r="WQV70" s="171"/>
      <c r="WQW70" s="171"/>
      <c r="WQX70" s="171"/>
      <c r="WQY70" s="171"/>
      <c r="WQZ70" s="171"/>
      <c r="WRA70" s="171"/>
      <c r="WRB70" s="171"/>
      <c r="WRC70" s="171"/>
      <c r="WRD70" s="171"/>
      <c r="WRE70" s="171"/>
      <c r="WRF70" s="171"/>
      <c r="WRG70" s="171"/>
      <c r="WRH70" s="171"/>
      <c r="WRI70" s="171"/>
      <c r="WRJ70" s="171"/>
      <c r="WRK70" s="171"/>
      <c r="WRL70" s="171"/>
      <c r="WRM70" s="171"/>
      <c r="WRN70" s="171"/>
      <c r="WRO70" s="171"/>
      <c r="WRP70" s="171"/>
      <c r="WRQ70" s="171"/>
      <c r="WRR70" s="171"/>
      <c r="WRS70" s="171"/>
      <c r="WRT70" s="171"/>
      <c r="WRU70" s="171"/>
      <c r="WRV70" s="171"/>
      <c r="WRW70" s="171"/>
      <c r="WRX70" s="171"/>
      <c r="WRY70" s="171"/>
      <c r="WRZ70" s="171"/>
      <c r="WSA70" s="171"/>
      <c r="WSB70" s="171"/>
      <c r="WSC70" s="171"/>
      <c r="WSD70" s="171"/>
      <c r="WSE70" s="171"/>
      <c r="WSF70" s="171"/>
      <c r="WSG70" s="171"/>
      <c r="WSH70" s="171"/>
      <c r="WSI70" s="171"/>
      <c r="WSJ70" s="171"/>
      <c r="WSK70" s="171"/>
      <c r="WSL70" s="171"/>
      <c r="WSM70" s="171"/>
      <c r="WSN70" s="171"/>
      <c r="WSO70" s="171"/>
      <c r="WSP70" s="171"/>
      <c r="WSQ70" s="171"/>
      <c r="WSR70" s="171"/>
      <c r="WSS70" s="171"/>
      <c r="WST70" s="171"/>
      <c r="WSU70" s="171"/>
      <c r="WSV70" s="171"/>
      <c r="WSW70" s="171"/>
      <c r="WSX70" s="171"/>
      <c r="WSY70" s="171"/>
      <c r="WSZ70" s="171"/>
      <c r="WTA70" s="171"/>
      <c r="WTB70" s="171"/>
      <c r="WTC70" s="171"/>
      <c r="WTD70" s="171"/>
      <c r="WTE70" s="171"/>
      <c r="WTF70" s="171"/>
      <c r="WTG70" s="171"/>
      <c r="WTH70" s="171"/>
      <c r="WTI70" s="171"/>
      <c r="WTJ70" s="171"/>
      <c r="WTK70" s="171"/>
      <c r="WTL70" s="171"/>
      <c r="WTM70" s="171"/>
      <c r="WTN70" s="171"/>
      <c r="WTO70" s="171"/>
      <c r="WTP70" s="171"/>
      <c r="WTQ70" s="171"/>
      <c r="WTR70" s="171"/>
      <c r="WTS70" s="171"/>
      <c r="WTT70" s="171"/>
      <c r="WTU70" s="171"/>
      <c r="WTV70" s="171"/>
      <c r="WTW70" s="171"/>
      <c r="WTX70" s="171"/>
      <c r="WTY70" s="171"/>
      <c r="WTZ70" s="171"/>
      <c r="WUA70" s="171"/>
      <c r="WUB70" s="171"/>
      <c r="WUC70" s="171"/>
      <c r="WUD70" s="171"/>
      <c r="WUE70" s="171"/>
      <c r="WUF70" s="171"/>
      <c r="WUG70" s="171"/>
      <c r="WUH70" s="171"/>
      <c r="WUI70" s="171"/>
      <c r="WUJ70" s="171"/>
      <c r="WUK70" s="171"/>
      <c r="WUL70" s="171"/>
      <c r="WUM70" s="171"/>
      <c r="WUN70" s="171"/>
      <c r="WUO70" s="171"/>
      <c r="WUP70" s="171"/>
      <c r="WUQ70" s="171"/>
      <c r="WUR70" s="171"/>
      <c r="WUS70" s="171"/>
      <c r="WUT70" s="171"/>
      <c r="WUU70" s="171"/>
      <c r="WUV70" s="171"/>
      <c r="WUW70" s="171"/>
      <c r="WUX70" s="171"/>
      <c r="WUY70" s="171"/>
      <c r="WUZ70" s="171"/>
      <c r="WVA70" s="171"/>
      <c r="WVB70" s="171"/>
      <c r="WVC70" s="171"/>
      <c r="WVD70" s="171"/>
      <c r="WVE70" s="171"/>
      <c r="WVF70" s="171"/>
      <c r="WVG70" s="171"/>
      <c r="WVH70" s="171"/>
      <c r="WVI70" s="171"/>
      <c r="WVJ70" s="171"/>
      <c r="WVK70" s="171"/>
      <c r="WVL70" s="171"/>
      <c r="WVM70" s="171"/>
      <c r="WVN70" s="171"/>
      <c r="WVO70" s="171"/>
      <c r="WVP70" s="171"/>
      <c r="WVQ70" s="171"/>
      <c r="WVR70" s="171"/>
      <c r="WVS70" s="171"/>
      <c r="WVT70" s="171"/>
      <c r="WVU70" s="171"/>
      <c r="WVV70" s="171"/>
      <c r="WVW70" s="171"/>
      <c r="WVX70" s="171"/>
      <c r="WVY70" s="171"/>
      <c r="WVZ70" s="171"/>
      <c r="WWA70" s="171"/>
      <c r="WWB70" s="171"/>
      <c r="WWC70" s="171"/>
      <c r="WWD70" s="171"/>
      <c r="WWE70" s="171"/>
      <c r="WWF70" s="171"/>
      <c r="WWG70" s="171"/>
      <c r="WWH70" s="171"/>
      <c r="WWI70" s="171"/>
      <c r="WWJ70" s="171"/>
      <c r="WWK70" s="171"/>
      <c r="WWL70" s="171"/>
      <c r="WWM70" s="171"/>
      <c r="WWN70" s="171"/>
      <c r="WWO70" s="171"/>
      <c r="WWP70" s="171"/>
      <c r="WWQ70" s="171"/>
      <c r="WWR70" s="171"/>
      <c r="WWS70" s="171"/>
      <c r="WWT70" s="171"/>
      <c r="WWU70" s="171"/>
      <c r="WWV70" s="171"/>
      <c r="WWW70" s="171"/>
      <c r="WWX70" s="171"/>
      <c r="WWY70" s="171"/>
      <c r="WWZ70" s="171"/>
      <c r="WXA70" s="171"/>
      <c r="WXB70" s="171"/>
      <c r="WXC70" s="171"/>
      <c r="WXD70" s="171"/>
      <c r="WXE70" s="171"/>
      <c r="WXF70" s="171"/>
      <c r="WXG70" s="171"/>
      <c r="WXH70" s="171"/>
      <c r="WXI70" s="171"/>
      <c r="WXJ70" s="171"/>
      <c r="WXK70" s="171"/>
      <c r="WXL70" s="171"/>
      <c r="WXM70" s="171"/>
      <c r="WXN70" s="171"/>
      <c r="WXO70" s="171"/>
      <c r="WXP70" s="171"/>
      <c r="WXQ70" s="171"/>
      <c r="WXR70" s="171"/>
      <c r="WXS70" s="171"/>
      <c r="WXT70" s="171"/>
      <c r="WXU70" s="171"/>
      <c r="WXV70" s="171"/>
      <c r="WXW70" s="171"/>
      <c r="WXX70" s="171"/>
      <c r="WXY70" s="171"/>
      <c r="WXZ70" s="171"/>
      <c r="WYA70" s="171"/>
      <c r="WYB70" s="171"/>
      <c r="WYC70" s="171"/>
      <c r="WYD70" s="171"/>
      <c r="WYE70" s="171"/>
      <c r="WYF70" s="171"/>
      <c r="WYG70" s="171"/>
      <c r="WYH70" s="171"/>
      <c r="WYI70" s="171"/>
      <c r="WYJ70" s="171"/>
      <c r="WYK70" s="171"/>
      <c r="WYL70" s="171"/>
      <c r="WYM70" s="171"/>
      <c r="WYN70" s="171"/>
      <c r="WYO70" s="171"/>
      <c r="WYP70" s="171"/>
      <c r="WYQ70" s="171"/>
      <c r="WYR70" s="171"/>
      <c r="WYS70" s="171"/>
      <c r="WYT70" s="171"/>
      <c r="WYU70" s="171"/>
      <c r="WYV70" s="171"/>
      <c r="WYW70" s="171"/>
      <c r="WYX70" s="171"/>
      <c r="WYY70" s="171"/>
      <c r="WYZ70" s="171"/>
      <c r="WZA70" s="171"/>
      <c r="WZB70" s="171"/>
      <c r="WZC70" s="171"/>
      <c r="WZD70" s="171"/>
      <c r="WZE70" s="171"/>
      <c r="WZF70" s="171"/>
      <c r="WZG70" s="171"/>
      <c r="WZH70" s="171"/>
      <c r="WZI70" s="171"/>
      <c r="WZJ70" s="171"/>
      <c r="WZK70" s="171"/>
      <c r="WZL70" s="171"/>
      <c r="WZM70" s="171"/>
      <c r="WZN70" s="171"/>
      <c r="WZO70" s="171"/>
      <c r="WZP70" s="171"/>
      <c r="WZQ70" s="171"/>
      <c r="WZR70" s="171"/>
      <c r="WZS70" s="171"/>
      <c r="WZT70" s="171"/>
      <c r="WZU70" s="171"/>
      <c r="WZV70" s="171"/>
      <c r="WZW70" s="171"/>
      <c r="WZX70" s="171"/>
      <c r="WZY70" s="171"/>
      <c r="WZZ70" s="171"/>
      <c r="XAA70" s="171"/>
      <c r="XAB70" s="171"/>
      <c r="XAC70" s="171"/>
      <c r="XAD70" s="171"/>
      <c r="XAE70" s="171"/>
      <c r="XAF70" s="171"/>
      <c r="XAG70" s="171"/>
      <c r="XAH70" s="171"/>
      <c r="XAI70" s="171"/>
      <c r="XAJ70" s="171"/>
      <c r="XAK70" s="171"/>
      <c r="XAL70" s="171"/>
      <c r="XAM70" s="171"/>
      <c r="XAN70" s="171"/>
      <c r="XAO70" s="171"/>
      <c r="XAP70" s="171"/>
      <c r="XAQ70" s="171"/>
      <c r="XAR70" s="171"/>
      <c r="XAS70" s="171"/>
      <c r="XAT70" s="171"/>
      <c r="XAU70" s="171"/>
      <c r="XAV70" s="171"/>
      <c r="XAW70" s="171"/>
      <c r="XAX70" s="171"/>
      <c r="XAY70" s="171"/>
      <c r="XAZ70" s="171"/>
      <c r="XBA70" s="171"/>
      <c r="XBB70" s="171"/>
      <c r="XBC70" s="171"/>
      <c r="XBD70" s="171"/>
      <c r="XBE70" s="171"/>
      <c r="XBF70" s="171"/>
      <c r="XBG70" s="171"/>
      <c r="XBH70" s="171"/>
      <c r="XBI70" s="171"/>
      <c r="XBJ70" s="171"/>
      <c r="XBK70" s="171"/>
      <c r="XBL70" s="171"/>
      <c r="XBM70" s="171"/>
      <c r="XBN70" s="171"/>
      <c r="XBO70" s="171"/>
      <c r="XBP70" s="171"/>
      <c r="XBQ70" s="171"/>
      <c r="XBR70" s="171"/>
      <c r="XBS70" s="171"/>
      <c r="XBT70" s="171"/>
      <c r="XBU70" s="171"/>
      <c r="XBV70" s="171"/>
      <c r="XBW70" s="171"/>
      <c r="XBX70" s="171"/>
      <c r="XBY70" s="171"/>
      <c r="XBZ70" s="171"/>
      <c r="XCA70" s="171"/>
      <c r="XCB70" s="171"/>
      <c r="XCC70" s="171"/>
      <c r="XCD70" s="171"/>
      <c r="XCE70" s="171"/>
      <c r="XCF70" s="171"/>
      <c r="XCG70" s="171"/>
      <c r="XCH70" s="171"/>
      <c r="XCI70" s="171"/>
      <c r="XCJ70" s="171"/>
      <c r="XCK70" s="171"/>
      <c r="XCL70" s="171"/>
      <c r="XCM70" s="171"/>
      <c r="XCN70" s="171"/>
      <c r="XCO70" s="171"/>
      <c r="XCP70" s="171"/>
      <c r="XCQ70" s="171"/>
      <c r="XCR70" s="171"/>
      <c r="XCS70" s="171"/>
      <c r="XCT70" s="171"/>
      <c r="XCU70" s="171"/>
      <c r="XCV70" s="171"/>
      <c r="XCW70" s="171"/>
      <c r="XCX70" s="171"/>
      <c r="XCY70" s="171"/>
      <c r="XCZ70" s="171"/>
      <c r="XDA70" s="171"/>
      <c r="XDB70" s="171"/>
      <c r="XDC70" s="171"/>
      <c r="XDD70" s="171"/>
      <c r="XDE70" s="171"/>
      <c r="XDF70" s="171"/>
      <c r="XDG70" s="171"/>
      <c r="XDH70" s="171"/>
      <c r="XDI70" s="171"/>
      <c r="XDJ70" s="171"/>
      <c r="XDK70" s="171"/>
      <c r="XDL70" s="171"/>
      <c r="XDM70" s="171"/>
      <c r="XDN70" s="171"/>
      <c r="XDO70" s="171"/>
      <c r="XDP70" s="171"/>
      <c r="XDQ70" s="171"/>
      <c r="XDR70" s="171"/>
      <c r="XDS70" s="171"/>
      <c r="XDT70" s="171"/>
      <c r="XDU70" s="171"/>
      <c r="XDV70" s="171"/>
      <c r="XDW70" s="171"/>
      <c r="XDX70" s="171"/>
      <c r="XDY70" s="171"/>
      <c r="XDZ70" s="171"/>
      <c r="XEA70" s="171"/>
      <c r="XEB70" s="171"/>
      <c r="XEC70" s="171"/>
      <c r="XED70" s="171"/>
      <c r="XEE70" s="171"/>
      <c r="XEF70" s="171"/>
      <c r="XEG70" s="171"/>
      <c r="XEH70" s="171"/>
      <c r="XEI70" s="171"/>
      <c r="XEJ70" s="171"/>
      <c r="XEK70" s="171"/>
      <c r="XEL70" s="171"/>
      <c r="XEM70" s="171"/>
      <c r="XEN70" s="171"/>
      <c r="XEO70" s="171"/>
      <c r="XEP70" s="171"/>
    </row>
    <row r="71" ht="39.95" customHeight="1" spans="1:16">
      <c r="A71" s="167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</row>
    <row r="72" ht="18" customHeight="1" spans="3:5">
      <c r="C72" s="168"/>
      <c r="D72" s="168"/>
      <c r="E72" s="168"/>
    </row>
    <row r="73" ht="18" customHeight="1" spans="3:5">
      <c r="C73" s="168"/>
      <c r="D73" s="168"/>
      <c r="E73" s="168"/>
    </row>
    <row r="74" ht="39.95" customHeight="1" spans="2:5">
      <c r="B74" s="169" t="s">
        <v>3</v>
      </c>
      <c r="C74" s="169" t="s">
        <v>18</v>
      </c>
      <c r="D74" s="169" t="s">
        <v>94</v>
      </c>
      <c r="E74" s="169" t="s">
        <v>147</v>
      </c>
    </row>
    <row r="75" ht="18" customHeight="1" spans="2:5">
      <c r="B75" s="169" t="s">
        <v>160</v>
      </c>
      <c r="C75" s="169">
        <v>6</v>
      </c>
      <c r="D75" s="169">
        <v>6</v>
      </c>
      <c r="E75" s="169">
        <v>12</v>
      </c>
    </row>
    <row r="76" ht="18" customHeight="1" spans="2:5">
      <c r="B76" s="169" t="s">
        <v>148</v>
      </c>
      <c r="C76" s="169">
        <v>23</v>
      </c>
      <c r="D76" s="169">
        <v>29</v>
      </c>
      <c r="E76" s="169">
        <v>52</v>
      </c>
    </row>
  </sheetData>
  <autoFilter ref="A3:XFD76">
    <extLst/>
  </autoFilter>
  <mergeCells count="106">
    <mergeCell ref="A1:P1"/>
    <mergeCell ref="A2:P2"/>
    <mergeCell ref="A60:H60"/>
    <mergeCell ref="A61:P61"/>
    <mergeCell ref="A62:B62"/>
    <mergeCell ref="G62:H62"/>
    <mergeCell ref="L62:P62"/>
    <mergeCell ref="A63:B63"/>
    <mergeCell ref="G63:H63"/>
    <mergeCell ref="L63:P63"/>
    <mergeCell ref="A64:B64"/>
    <mergeCell ref="G64:H64"/>
    <mergeCell ref="L64:P64"/>
    <mergeCell ref="A65:B65"/>
    <mergeCell ref="G65:H65"/>
    <mergeCell ref="L65:P65"/>
    <mergeCell ref="A66:B66"/>
    <mergeCell ref="G66:H66"/>
    <mergeCell ref="L66:P66"/>
    <mergeCell ref="A67:B67"/>
    <mergeCell ref="G67:H67"/>
    <mergeCell ref="L67:P67"/>
    <mergeCell ref="A68:B68"/>
    <mergeCell ref="G68:H68"/>
    <mergeCell ref="L68:P68"/>
    <mergeCell ref="A69:C69"/>
    <mergeCell ref="G69:H69"/>
    <mergeCell ref="L69:P69"/>
    <mergeCell ref="A70:P70"/>
    <mergeCell ref="A71:P71"/>
    <mergeCell ref="A4:A10"/>
    <mergeCell ref="A11:A12"/>
    <mergeCell ref="A13:A15"/>
    <mergeCell ref="A16:A17"/>
    <mergeCell ref="A18:A19"/>
    <mergeCell ref="A20:A26"/>
    <mergeCell ref="A27:A29"/>
    <mergeCell ref="A30:A33"/>
    <mergeCell ref="A34:A37"/>
    <mergeCell ref="A38:A43"/>
    <mergeCell ref="A44:A49"/>
    <mergeCell ref="A50:A53"/>
    <mergeCell ref="A54:A59"/>
    <mergeCell ref="B4:B10"/>
    <mergeCell ref="B11:B12"/>
    <mergeCell ref="B13:B15"/>
    <mergeCell ref="B16:B17"/>
    <mergeCell ref="B18:B19"/>
    <mergeCell ref="B20:B26"/>
    <mergeCell ref="B27:B29"/>
    <mergeCell ref="B30:B33"/>
    <mergeCell ref="B34:B37"/>
    <mergeCell ref="B38:B43"/>
    <mergeCell ref="B44:B49"/>
    <mergeCell ref="B50:B53"/>
    <mergeCell ref="B54:B59"/>
    <mergeCell ref="C4:C10"/>
    <mergeCell ref="C11:C12"/>
    <mergeCell ref="C13:C15"/>
    <mergeCell ref="C16:C17"/>
    <mergeCell ref="C18:C19"/>
    <mergeCell ref="C20:C26"/>
    <mergeCell ref="C27:C29"/>
    <mergeCell ref="C30:C33"/>
    <mergeCell ref="C34:C37"/>
    <mergeCell ref="C38:C43"/>
    <mergeCell ref="C44:C49"/>
    <mergeCell ref="C50:C53"/>
    <mergeCell ref="C54:C59"/>
    <mergeCell ref="D4:D10"/>
    <mergeCell ref="D11:D12"/>
    <mergeCell ref="D13:D15"/>
    <mergeCell ref="D16:D17"/>
    <mergeCell ref="D18:D19"/>
    <mergeCell ref="D20:D26"/>
    <mergeCell ref="D27:D29"/>
    <mergeCell ref="D30:D33"/>
    <mergeCell ref="D34:D37"/>
    <mergeCell ref="D38:D43"/>
    <mergeCell ref="D44:D49"/>
    <mergeCell ref="D50:D53"/>
    <mergeCell ref="D54:D59"/>
    <mergeCell ref="E4:E10"/>
    <mergeCell ref="E11:E12"/>
    <mergeCell ref="E13:E15"/>
    <mergeCell ref="E16:E19"/>
    <mergeCell ref="E20:E26"/>
    <mergeCell ref="E27:E29"/>
    <mergeCell ref="E30:E33"/>
    <mergeCell ref="E34:E37"/>
    <mergeCell ref="E38:E43"/>
    <mergeCell ref="E44:E49"/>
    <mergeCell ref="E50:E53"/>
    <mergeCell ref="E54:E59"/>
    <mergeCell ref="J4:J10"/>
    <mergeCell ref="J11:J12"/>
    <mergeCell ref="J13:J15"/>
    <mergeCell ref="J16:J19"/>
    <mergeCell ref="J20:J26"/>
    <mergeCell ref="J27:J29"/>
    <mergeCell ref="J30:J33"/>
    <mergeCell ref="J34:J37"/>
    <mergeCell ref="J38:J43"/>
    <mergeCell ref="J44:J49"/>
    <mergeCell ref="J50:J53"/>
    <mergeCell ref="J54:J59"/>
  </mergeCells>
  <printOptions horizontalCentered="1" verticalCentered="1"/>
  <pageMargins left="0" right="0" top="0" bottom="0" header="0" footer="0"/>
  <pageSetup paperSize="9" scale="80" orientation="landscape"/>
  <headerFooter/>
  <rowBreaks count="3" manualBreakCount="3">
    <brk id="19" max="16383" man="1"/>
    <brk id="37" max="16383" man="1"/>
    <brk id="5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63"/>
  <sheetViews>
    <sheetView tabSelected="1" zoomScale="85" zoomScaleNormal="85" workbookViewId="0">
      <selection activeCell="W20" sqref="W20"/>
    </sheetView>
  </sheetViews>
  <sheetFormatPr defaultColWidth="9" defaultRowHeight="13.5"/>
  <cols>
    <col min="1" max="1" width="5.625" style="3" customWidth="1"/>
    <col min="2" max="4" width="11.625" style="3" customWidth="1"/>
    <col min="5" max="5" width="10.625" style="3" customWidth="1"/>
    <col min="6" max="8" width="8.625" style="3" customWidth="1"/>
    <col min="9" max="9" width="10.625" style="29" customWidth="1"/>
    <col min="10" max="10" width="27.75" style="29" customWidth="1"/>
    <col min="11" max="16" width="8.625" style="1" customWidth="1"/>
    <col min="17" max="17" width="8.625" style="30" customWidth="1"/>
    <col min="18" max="19" width="8.625" style="3" customWidth="1"/>
    <col min="20" max="16384" width="9" style="3"/>
  </cols>
  <sheetData>
    <row r="1" spans="1:37">
      <c r="A1" s="31" t="s">
        <v>161</v>
      </c>
      <c r="B1" s="31"/>
      <c r="C1" s="31"/>
      <c r="D1" s="31"/>
      <c r="E1" s="31"/>
      <c r="F1" s="31"/>
      <c r="G1" s="31"/>
      <c r="H1" s="31"/>
      <c r="I1" s="49"/>
      <c r="J1" s="49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>
      <c r="A2" s="31"/>
      <c r="B2" s="31"/>
      <c r="C2" s="31"/>
      <c r="D2" s="31"/>
      <c r="E2" s="31"/>
      <c r="F2" s="31"/>
      <c r="G2" s="31"/>
      <c r="H2" s="31"/>
      <c r="I2" s="49"/>
      <c r="J2" s="49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</row>
    <row r="3" ht="23.1" customHeight="1" spans="1:37">
      <c r="A3" s="32" t="s">
        <v>2</v>
      </c>
      <c r="B3" s="32" t="s">
        <v>11</v>
      </c>
      <c r="C3" s="32" t="s">
        <v>162</v>
      </c>
      <c r="D3" s="32" t="s">
        <v>163</v>
      </c>
      <c r="E3" s="32" t="s">
        <v>164</v>
      </c>
      <c r="F3" s="32" t="s">
        <v>165</v>
      </c>
      <c r="G3" s="32" t="s">
        <v>166</v>
      </c>
      <c r="H3" s="32" t="s">
        <v>167</v>
      </c>
      <c r="I3" s="50" t="s">
        <v>7</v>
      </c>
      <c r="J3" s="51" t="s">
        <v>168</v>
      </c>
      <c r="K3" s="52" t="s">
        <v>169</v>
      </c>
      <c r="L3" s="52"/>
      <c r="M3" s="52"/>
      <c r="N3" s="32" t="s">
        <v>170</v>
      </c>
      <c r="O3" s="32" t="s">
        <v>171</v>
      </c>
      <c r="P3" s="32" t="s">
        <v>172</v>
      </c>
      <c r="Q3" s="80" t="s">
        <v>173</v>
      </c>
      <c r="R3" s="32" t="s">
        <v>174</v>
      </c>
      <c r="S3" s="32" t="s">
        <v>175</v>
      </c>
      <c r="T3" s="81" t="s">
        <v>176</v>
      </c>
      <c r="U3" s="82"/>
      <c r="V3" s="82" t="s">
        <v>177</v>
      </c>
      <c r="W3" s="82"/>
      <c r="X3" s="83" t="s">
        <v>178</v>
      </c>
      <c r="Y3" s="82"/>
      <c r="Z3" s="82" t="s">
        <v>179</v>
      </c>
      <c r="AA3" s="82"/>
      <c r="AB3" s="82" t="s">
        <v>180</v>
      </c>
      <c r="AC3" s="82"/>
      <c r="AD3" s="82" t="s">
        <v>181</v>
      </c>
      <c r="AE3" s="82"/>
      <c r="AF3" s="82" t="s">
        <v>182</v>
      </c>
      <c r="AG3" s="82"/>
      <c r="AH3" s="82" t="s">
        <v>183</v>
      </c>
      <c r="AI3" s="82"/>
      <c r="AJ3" s="82" t="s">
        <v>184</v>
      </c>
      <c r="AK3" s="82"/>
    </row>
    <row r="4" s="27" customFormat="1" ht="23.1" customHeight="1" spans="1:91">
      <c r="A4" s="32"/>
      <c r="B4" s="32"/>
      <c r="C4" s="32"/>
      <c r="D4" s="32"/>
      <c r="E4" s="32"/>
      <c r="F4" s="32"/>
      <c r="G4" s="32"/>
      <c r="H4" s="32"/>
      <c r="I4" s="50"/>
      <c r="J4" s="53"/>
      <c r="K4" s="32" t="s">
        <v>185</v>
      </c>
      <c r="L4" s="32" t="s">
        <v>186</v>
      </c>
      <c r="M4" s="32" t="s">
        <v>187</v>
      </c>
      <c r="N4" s="32"/>
      <c r="O4" s="32"/>
      <c r="P4" s="32"/>
      <c r="Q4" s="80"/>
      <c r="R4" s="32"/>
      <c r="S4" s="32"/>
      <c r="T4" s="84" t="s">
        <v>188</v>
      </c>
      <c r="U4" s="85" t="s">
        <v>189</v>
      </c>
      <c r="V4" s="86" t="s">
        <v>188</v>
      </c>
      <c r="W4" s="85" t="s">
        <v>189</v>
      </c>
      <c r="X4" s="86" t="s">
        <v>188</v>
      </c>
      <c r="Y4" s="85" t="s">
        <v>189</v>
      </c>
      <c r="Z4" s="86" t="s">
        <v>188</v>
      </c>
      <c r="AA4" s="85" t="s">
        <v>189</v>
      </c>
      <c r="AB4" s="86" t="s">
        <v>188</v>
      </c>
      <c r="AC4" s="85" t="s">
        <v>189</v>
      </c>
      <c r="AD4" s="86" t="s">
        <v>188</v>
      </c>
      <c r="AE4" s="85" t="s">
        <v>189</v>
      </c>
      <c r="AF4" s="86" t="s">
        <v>188</v>
      </c>
      <c r="AG4" s="85" t="s">
        <v>189</v>
      </c>
      <c r="AH4" s="86" t="s">
        <v>188</v>
      </c>
      <c r="AI4" s="85" t="s">
        <v>189</v>
      </c>
      <c r="AJ4" s="86" t="s">
        <v>188</v>
      </c>
      <c r="AK4" s="85" t="s">
        <v>189</v>
      </c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7"/>
    </row>
    <row r="5" s="28" customFormat="1" ht="15.95" customHeight="1" spans="1:37">
      <c r="A5" s="33">
        <v>1</v>
      </c>
      <c r="B5" s="33"/>
      <c r="C5" s="34" t="s">
        <v>190</v>
      </c>
      <c r="D5" s="34"/>
      <c r="E5" s="34" t="s">
        <v>191</v>
      </c>
      <c r="F5" s="35"/>
      <c r="G5" s="36"/>
      <c r="H5" s="35" t="s">
        <v>192</v>
      </c>
      <c r="I5" s="33" t="s">
        <v>193</v>
      </c>
      <c r="J5" s="54" t="s">
        <v>194</v>
      </c>
      <c r="K5" s="33"/>
      <c r="L5" s="33"/>
      <c r="M5" s="33"/>
      <c r="N5" s="33"/>
      <c r="O5" s="55"/>
      <c r="P5" s="35"/>
      <c r="Q5" s="55"/>
      <c r="R5" s="39" t="s">
        <v>195</v>
      </c>
      <c r="S5" s="39" t="s">
        <v>196</v>
      </c>
      <c r="T5" s="87"/>
      <c r="U5" s="88"/>
      <c r="V5" s="88"/>
      <c r="W5" s="88"/>
      <c r="X5" s="88"/>
      <c r="Y5" s="88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</row>
    <row r="6" s="28" customFormat="1" ht="15.95" customHeight="1" spans="1:37">
      <c r="A6" s="37"/>
      <c r="B6" s="37"/>
      <c r="C6" s="38"/>
      <c r="D6" s="38"/>
      <c r="E6" s="38"/>
      <c r="F6" s="39"/>
      <c r="G6" s="40"/>
      <c r="H6" s="39" t="s">
        <v>197</v>
      </c>
      <c r="I6" s="37" t="s">
        <v>198</v>
      </c>
      <c r="J6" s="56" t="s">
        <v>199</v>
      </c>
      <c r="K6" s="57">
        <v>840</v>
      </c>
      <c r="L6" s="57">
        <v>550</v>
      </c>
      <c r="M6" s="33">
        <v>450</v>
      </c>
      <c r="N6" s="33">
        <v>1</v>
      </c>
      <c r="O6" s="55">
        <f>K6*L6*M6*0.7*0.00000000785</f>
        <v>1.1424105</v>
      </c>
      <c r="P6" s="39"/>
      <c r="Q6" s="55">
        <f>O6*2.7</f>
        <v>3.08450835</v>
      </c>
      <c r="R6" s="39"/>
      <c r="S6" s="39"/>
      <c r="T6" s="87"/>
      <c r="U6" s="88"/>
      <c r="V6" s="88"/>
      <c r="W6" s="88"/>
      <c r="X6" s="88"/>
      <c r="Y6" s="88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</row>
    <row r="7" s="28" customFormat="1" ht="15.95" customHeight="1" spans="1:37">
      <c r="A7" s="37"/>
      <c r="B7" s="37"/>
      <c r="C7" s="38"/>
      <c r="D7" s="38"/>
      <c r="E7" s="38"/>
      <c r="F7" s="39"/>
      <c r="G7" s="40"/>
      <c r="H7" s="39" t="s">
        <v>200</v>
      </c>
      <c r="I7" s="39" t="s">
        <v>201</v>
      </c>
      <c r="J7" s="58" t="s">
        <v>201</v>
      </c>
      <c r="K7" s="57">
        <v>820</v>
      </c>
      <c r="L7" s="57">
        <v>520</v>
      </c>
      <c r="M7" s="33">
        <v>450</v>
      </c>
      <c r="N7" s="33">
        <v>1</v>
      </c>
      <c r="O7" s="55">
        <f>K7*L7*M7*0.7*0.00000000785</f>
        <v>1.0543806</v>
      </c>
      <c r="P7" s="39"/>
      <c r="Q7" s="55">
        <f t="shared" ref="Q7:Q38" si="0">O7*2.7</f>
        <v>2.84682762</v>
      </c>
      <c r="R7" s="39"/>
      <c r="S7" s="39"/>
      <c r="T7" s="87"/>
      <c r="U7" s="88"/>
      <c r="V7" s="88"/>
      <c r="W7" s="88"/>
      <c r="X7" s="88"/>
      <c r="Y7" s="88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</row>
    <row r="8" ht="15.95" customHeight="1" spans="1:37">
      <c r="A8" s="37"/>
      <c r="B8" s="37"/>
      <c r="C8" s="38"/>
      <c r="D8" s="38"/>
      <c r="E8" s="38"/>
      <c r="F8" s="39"/>
      <c r="G8" s="40"/>
      <c r="H8" s="39" t="s">
        <v>202</v>
      </c>
      <c r="I8" s="39" t="s">
        <v>203</v>
      </c>
      <c r="J8" s="58" t="s">
        <v>203</v>
      </c>
      <c r="K8" s="57">
        <v>820</v>
      </c>
      <c r="L8" s="57">
        <v>520</v>
      </c>
      <c r="M8" s="33">
        <v>450</v>
      </c>
      <c r="N8" s="33">
        <v>1</v>
      </c>
      <c r="O8" s="55">
        <f>K8*L8*M8*0.7*0.00000000785</f>
        <v>1.0543806</v>
      </c>
      <c r="P8" s="39"/>
      <c r="Q8" s="55">
        <f t="shared" si="0"/>
        <v>2.84682762</v>
      </c>
      <c r="R8" s="39"/>
      <c r="S8" s="39"/>
      <c r="T8" s="89"/>
      <c r="U8" s="90"/>
      <c r="V8" s="90"/>
      <c r="W8" s="90"/>
      <c r="X8" s="90"/>
      <c r="Y8" s="90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>
      <c r="A9" s="37"/>
      <c r="B9" s="37"/>
      <c r="C9" s="38"/>
      <c r="D9" s="38"/>
      <c r="E9" s="38"/>
      <c r="F9" s="39"/>
      <c r="G9" s="40"/>
      <c r="H9" s="39" t="s">
        <v>204</v>
      </c>
      <c r="I9" s="39" t="s">
        <v>205</v>
      </c>
      <c r="J9" s="58" t="s">
        <v>206</v>
      </c>
      <c r="K9" s="57">
        <v>820</v>
      </c>
      <c r="L9" s="57">
        <v>520</v>
      </c>
      <c r="M9" s="33">
        <v>450</v>
      </c>
      <c r="N9" s="33">
        <v>1</v>
      </c>
      <c r="O9" s="55">
        <f t="shared" ref="O9:O14" si="1">K9*L9*M9*0.7*0.00000000785</f>
        <v>1.0543806</v>
      </c>
      <c r="P9" s="6"/>
      <c r="Q9" s="55">
        <f t="shared" si="0"/>
        <v>2.84682762</v>
      </c>
      <c r="R9" s="39"/>
      <c r="S9" s="39"/>
      <c r="T9" s="89"/>
      <c r="U9" s="90"/>
      <c r="V9" s="90"/>
      <c r="W9" s="90"/>
      <c r="X9" s="90"/>
      <c r="Y9" s="90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</row>
    <row r="10" ht="14.25" spans="1:37">
      <c r="A10" s="41"/>
      <c r="B10" s="41"/>
      <c r="C10" s="42"/>
      <c r="D10" s="42"/>
      <c r="E10" s="42"/>
      <c r="F10" s="43"/>
      <c r="G10" s="44"/>
      <c r="H10" s="43" t="s">
        <v>207</v>
      </c>
      <c r="I10" s="43"/>
      <c r="J10" s="59"/>
      <c r="K10" s="43"/>
      <c r="L10" s="43"/>
      <c r="M10" s="60"/>
      <c r="N10" s="60"/>
      <c r="O10" s="55"/>
      <c r="P10" s="60"/>
      <c r="Q10" s="55">
        <f t="shared" si="0"/>
        <v>0</v>
      </c>
      <c r="R10" s="43"/>
      <c r="S10" s="43"/>
      <c r="T10" s="91"/>
      <c r="U10" s="92"/>
      <c r="V10" s="92"/>
      <c r="W10" s="92"/>
      <c r="X10" s="92"/>
      <c r="Y10" s="92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</row>
    <row r="11" spans="1:37">
      <c r="A11" s="33">
        <v>2</v>
      </c>
      <c r="B11" s="33"/>
      <c r="C11" s="34"/>
      <c r="D11" s="34"/>
      <c r="E11" s="34" t="s">
        <v>208</v>
      </c>
      <c r="F11" s="35"/>
      <c r="G11" s="36"/>
      <c r="H11" s="35" t="s">
        <v>192</v>
      </c>
      <c r="I11" s="33" t="s">
        <v>193</v>
      </c>
      <c r="J11" s="61" t="s">
        <v>209</v>
      </c>
      <c r="K11" s="33"/>
      <c r="L11" s="33"/>
      <c r="M11" s="33"/>
      <c r="N11" s="62"/>
      <c r="O11" s="55"/>
      <c r="P11" s="62"/>
      <c r="Q11" s="55">
        <f t="shared" si="0"/>
        <v>0</v>
      </c>
      <c r="R11" s="35" t="s">
        <v>195</v>
      </c>
      <c r="S11" s="35" t="s">
        <v>196</v>
      </c>
      <c r="T11" s="87"/>
      <c r="U11" s="88"/>
      <c r="V11" s="88"/>
      <c r="W11" s="88"/>
      <c r="X11" s="88"/>
      <c r="Y11" s="88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</row>
    <row r="12" spans="1:37">
      <c r="A12" s="37"/>
      <c r="B12" s="37"/>
      <c r="C12" s="38"/>
      <c r="D12" s="38"/>
      <c r="E12" s="38"/>
      <c r="F12" s="39"/>
      <c r="G12" s="40"/>
      <c r="H12" s="39" t="s">
        <v>197</v>
      </c>
      <c r="I12" s="63" t="s">
        <v>199</v>
      </c>
      <c r="J12" s="64" t="s">
        <v>199</v>
      </c>
      <c r="K12" s="57">
        <v>820</v>
      </c>
      <c r="L12" s="57">
        <v>550</v>
      </c>
      <c r="M12" s="33">
        <v>500</v>
      </c>
      <c r="N12" s="62">
        <v>1</v>
      </c>
      <c r="O12" s="55">
        <f t="shared" si="1"/>
        <v>1.2391225</v>
      </c>
      <c r="P12" s="62"/>
      <c r="Q12" s="55">
        <f t="shared" si="0"/>
        <v>3.34563075</v>
      </c>
      <c r="R12" s="39"/>
      <c r="S12" s="39"/>
      <c r="T12" s="87"/>
      <c r="U12" s="88"/>
      <c r="V12" s="88"/>
      <c r="W12" s="88"/>
      <c r="X12" s="88"/>
      <c r="Y12" s="88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</row>
    <row r="13" spans="1:37">
      <c r="A13" s="37"/>
      <c r="B13" s="37"/>
      <c r="C13" s="38"/>
      <c r="D13" s="38"/>
      <c r="E13" s="38"/>
      <c r="F13" s="39"/>
      <c r="G13" s="40"/>
      <c r="H13" s="39" t="s">
        <v>200</v>
      </c>
      <c r="I13" s="63" t="s">
        <v>210</v>
      </c>
      <c r="J13" s="61" t="s">
        <v>211</v>
      </c>
      <c r="K13" s="57"/>
      <c r="L13" s="57"/>
      <c r="M13" s="33"/>
      <c r="N13" s="62"/>
      <c r="O13" s="55"/>
      <c r="P13" s="62"/>
      <c r="Q13" s="55">
        <f t="shared" si="0"/>
        <v>0</v>
      </c>
      <c r="R13" s="39"/>
      <c r="S13" s="39"/>
      <c r="T13" s="87"/>
      <c r="U13" s="88"/>
      <c r="V13" s="88"/>
      <c r="W13" s="88"/>
      <c r="X13" s="88"/>
      <c r="Y13" s="88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</row>
    <row r="14" spans="1:37">
      <c r="A14" s="37"/>
      <c r="B14" s="37"/>
      <c r="C14" s="38"/>
      <c r="D14" s="38"/>
      <c r="E14" s="38"/>
      <c r="F14" s="39"/>
      <c r="G14" s="40"/>
      <c r="H14" s="39" t="s">
        <v>202</v>
      </c>
      <c r="I14" s="63" t="s">
        <v>212</v>
      </c>
      <c r="J14" s="65" t="s">
        <v>213</v>
      </c>
      <c r="K14" s="57">
        <v>820</v>
      </c>
      <c r="L14" s="57">
        <v>550</v>
      </c>
      <c r="M14" s="33">
        <v>500</v>
      </c>
      <c r="N14" s="62">
        <v>1</v>
      </c>
      <c r="O14" s="55">
        <f t="shared" si="1"/>
        <v>1.2391225</v>
      </c>
      <c r="P14" s="62"/>
      <c r="Q14" s="55">
        <f t="shared" si="0"/>
        <v>3.34563075</v>
      </c>
      <c r="R14" s="39"/>
      <c r="S14" s="39"/>
      <c r="T14" s="89"/>
      <c r="U14" s="90"/>
      <c r="V14" s="90"/>
      <c r="W14" s="90"/>
      <c r="X14" s="90"/>
      <c r="Y14" s="90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>
      <c r="A15" s="37"/>
      <c r="B15" s="37"/>
      <c r="C15" s="38"/>
      <c r="D15" s="38"/>
      <c r="E15" s="38"/>
      <c r="F15" s="39"/>
      <c r="G15" s="40"/>
      <c r="H15" s="39" t="s">
        <v>204</v>
      </c>
      <c r="I15" s="39"/>
      <c r="J15" s="66"/>
      <c r="K15" s="33"/>
      <c r="L15" s="33"/>
      <c r="M15" s="33"/>
      <c r="N15" s="6"/>
      <c r="O15" s="55"/>
      <c r="P15" s="6"/>
      <c r="Q15" s="55">
        <f t="shared" si="0"/>
        <v>0</v>
      </c>
      <c r="R15" s="39"/>
      <c r="S15" s="39"/>
      <c r="T15" s="89"/>
      <c r="U15" s="90"/>
      <c r="V15" s="90"/>
      <c r="W15" s="90"/>
      <c r="X15" s="90"/>
      <c r="Y15" s="90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>
      <c r="A16" s="41"/>
      <c r="B16" s="41"/>
      <c r="C16" s="42"/>
      <c r="D16" s="42"/>
      <c r="E16" s="42"/>
      <c r="F16" s="43"/>
      <c r="G16" s="44"/>
      <c r="H16" s="43" t="s">
        <v>207</v>
      </c>
      <c r="I16" s="43"/>
      <c r="J16" s="59"/>
      <c r="K16" s="43"/>
      <c r="L16" s="43"/>
      <c r="M16" s="60"/>
      <c r="N16" s="60"/>
      <c r="O16" s="55"/>
      <c r="P16" s="60"/>
      <c r="Q16" s="55">
        <f t="shared" si="0"/>
        <v>0</v>
      </c>
      <c r="R16" s="43"/>
      <c r="S16" s="43"/>
      <c r="T16" s="91"/>
      <c r="U16" s="92"/>
      <c r="V16" s="92"/>
      <c r="W16" s="92"/>
      <c r="X16" s="92"/>
      <c r="Y16" s="92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</row>
    <row r="17" spans="1:37">
      <c r="A17" s="33">
        <v>3</v>
      </c>
      <c r="B17" s="33"/>
      <c r="C17" s="34"/>
      <c r="D17" s="34"/>
      <c r="E17" s="34" t="s">
        <v>191</v>
      </c>
      <c r="F17" s="35"/>
      <c r="G17" s="36"/>
      <c r="H17" s="35" t="s">
        <v>192</v>
      </c>
      <c r="I17" s="63" t="s">
        <v>193</v>
      </c>
      <c r="J17" s="54" t="s">
        <v>194</v>
      </c>
      <c r="K17" s="33"/>
      <c r="L17" s="33"/>
      <c r="M17" s="33"/>
      <c r="N17" s="62"/>
      <c r="O17" s="55"/>
      <c r="P17" s="62"/>
      <c r="Q17" s="55">
        <f t="shared" si="0"/>
        <v>0</v>
      </c>
      <c r="R17" s="35" t="s">
        <v>195</v>
      </c>
      <c r="S17" s="35" t="s">
        <v>196</v>
      </c>
      <c r="T17" s="87"/>
      <c r="U17" s="88"/>
      <c r="V17" s="88"/>
      <c r="W17" s="88"/>
      <c r="X17" s="88"/>
      <c r="Y17" s="88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</row>
    <row r="18" spans="1:37">
      <c r="A18" s="37"/>
      <c r="B18" s="37"/>
      <c r="C18" s="38"/>
      <c r="D18" s="38"/>
      <c r="E18" s="38"/>
      <c r="F18" s="39"/>
      <c r="G18" s="40"/>
      <c r="H18" s="39" t="s">
        <v>197</v>
      </c>
      <c r="I18" s="63" t="s">
        <v>214</v>
      </c>
      <c r="J18" s="63" t="s">
        <v>214</v>
      </c>
      <c r="K18" s="57">
        <v>850</v>
      </c>
      <c r="L18" s="57">
        <v>590</v>
      </c>
      <c r="M18" s="33">
        <v>450</v>
      </c>
      <c r="N18" s="62">
        <v>1</v>
      </c>
      <c r="O18" s="55">
        <f>K18*L18*M18*0.7*0.00000000785</f>
        <v>1.240084125</v>
      </c>
      <c r="P18" s="6"/>
      <c r="Q18" s="55">
        <f t="shared" si="0"/>
        <v>3.3482271375</v>
      </c>
      <c r="R18" s="39"/>
      <c r="S18" s="39"/>
      <c r="T18" s="87"/>
      <c r="U18" s="88"/>
      <c r="V18" s="88"/>
      <c r="W18" s="88"/>
      <c r="X18" s="88"/>
      <c r="Y18" s="88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</row>
    <row r="19" spans="1:37">
      <c r="A19" s="37"/>
      <c r="B19" s="37"/>
      <c r="C19" s="38"/>
      <c r="D19" s="38"/>
      <c r="E19" s="38"/>
      <c r="F19" s="39"/>
      <c r="G19" s="40"/>
      <c r="H19" s="39" t="s">
        <v>200</v>
      </c>
      <c r="I19" s="63" t="s">
        <v>215</v>
      </c>
      <c r="J19" s="54" t="s">
        <v>194</v>
      </c>
      <c r="K19" s="57"/>
      <c r="L19" s="57"/>
      <c r="M19" s="33"/>
      <c r="N19" s="62"/>
      <c r="O19" s="55"/>
      <c r="P19" s="6"/>
      <c r="Q19" s="55">
        <f t="shared" si="0"/>
        <v>0</v>
      </c>
      <c r="R19" s="39"/>
      <c r="S19" s="39"/>
      <c r="T19" s="87"/>
      <c r="U19" s="88"/>
      <c r="V19" s="88"/>
      <c r="W19" s="88"/>
      <c r="X19" s="88"/>
      <c r="Y19" s="88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</row>
    <row r="20" spans="1:37">
      <c r="A20" s="37"/>
      <c r="B20" s="37"/>
      <c r="C20" s="38"/>
      <c r="D20" s="38"/>
      <c r="E20" s="38"/>
      <c r="F20" s="39"/>
      <c r="G20" s="40"/>
      <c r="H20" s="39" t="s">
        <v>202</v>
      </c>
      <c r="I20" s="39"/>
      <c r="J20" s="61"/>
      <c r="K20" s="33"/>
      <c r="L20" s="33"/>
      <c r="M20" s="33"/>
      <c r="N20" s="62"/>
      <c r="O20" s="55"/>
      <c r="P20" s="6"/>
      <c r="Q20" s="55">
        <f t="shared" si="0"/>
        <v>0</v>
      </c>
      <c r="R20" s="39"/>
      <c r="S20" s="39"/>
      <c r="T20" s="89"/>
      <c r="U20" s="90"/>
      <c r="V20" s="90"/>
      <c r="W20" s="90"/>
      <c r="X20" s="90"/>
      <c r="Y20" s="90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>
      <c r="A21" s="37"/>
      <c r="B21" s="37"/>
      <c r="C21" s="38"/>
      <c r="D21" s="38"/>
      <c r="E21" s="38"/>
      <c r="F21" s="39"/>
      <c r="G21" s="40"/>
      <c r="H21" s="39" t="s">
        <v>204</v>
      </c>
      <c r="I21" s="39"/>
      <c r="J21" s="59"/>
      <c r="K21" s="33"/>
      <c r="L21" s="33"/>
      <c r="M21" s="33"/>
      <c r="N21" s="62"/>
      <c r="O21" s="55"/>
      <c r="P21" s="6"/>
      <c r="Q21" s="55">
        <f t="shared" si="0"/>
        <v>0</v>
      </c>
      <c r="R21" s="39"/>
      <c r="S21" s="39"/>
      <c r="T21" s="89"/>
      <c r="U21" s="90"/>
      <c r="V21" s="90"/>
      <c r="W21" s="90"/>
      <c r="X21" s="90"/>
      <c r="Y21" s="90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>
      <c r="A22" s="41"/>
      <c r="B22" s="41"/>
      <c r="C22" s="42"/>
      <c r="D22" s="42"/>
      <c r="E22" s="42"/>
      <c r="F22" s="43"/>
      <c r="G22" s="44"/>
      <c r="H22" s="43" t="s">
        <v>207</v>
      </c>
      <c r="I22" s="43"/>
      <c r="J22" s="59"/>
      <c r="K22" s="60"/>
      <c r="L22" s="60"/>
      <c r="M22" s="60"/>
      <c r="N22" s="60"/>
      <c r="O22" s="55"/>
      <c r="P22" s="60"/>
      <c r="Q22" s="55">
        <f t="shared" si="0"/>
        <v>0</v>
      </c>
      <c r="R22" s="43"/>
      <c r="S22" s="43"/>
      <c r="T22" s="91"/>
      <c r="U22" s="92"/>
      <c r="V22" s="92"/>
      <c r="W22" s="92"/>
      <c r="X22" s="92"/>
      <c r="Y22" s="92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</row>
    <row r="23" spans="1:37">
      <c r="A23" s="33">
        <v>4</v>
      </c>
      <c r="B23" s="33"/>
      <c r="C23" s="34"/>
      <c r="D23" s="34"/>
      <c r="E23" s="34" t="s">
        <v>191</v>
      </c>
      <c r="F23" s="35"/>
      <c r="G23" s="36"/>
      <c r="H23" s="35" t="s">
        <v>192</v>
      </c>
      <c r="I23" s="33" t="s">
        <v>216</v>
      </c>
      <c r="J23" s="65" t="s">
        <v>217</v>
      </c>
      <c r="K23" s="57">
        <v>810</v>
      </c>
      <c r="L23" s="57">
        <v>600</v>
      </c>
      <c r="M23" s="33">
        <v>500</v>
      </c>
      <c r="N23" s="62">
        <v>1</v>
      </c>
      <c r="O23" s="55">
        <f>K23*L23*M23*0.7*0.00000000785</f>
        <v>1.335285</v>
      </c>
      <c r="P23" s="62"/>
      <c r="Q23" s="55">
        <f t="shared" si="0"/>
        <v>3.6052695</v>
      </c>
      <c r="R23" s="35" t="s">
        <v>195</v>
      </c>
      <c r="S23" s="35" t="s">
        <v>196</v>
      </c>
      <c r="T23" s="87"/>
      <c r="U23" s="88"/>
      <c r="V23" s="88"/>
      <c r="W23" s="88"/>
      <c r="X23" s="88"/>
      <c r="Y23" s="88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</row>
    <row r="24" spans="1:37">
      <c r="A24" s="37"/>
      <c r="B24" s="37"/>
      <c r="C24" s="38"/>
      <c r="D24" s="38"/>
      <c r="E24" s="38"/>
      <c r="F24" s="39"/>
      <c r="G24" s="40"/>
      <c r="H24" s="39" t="s">
        <v>197</v>
      </c>
      <c r="I24" s="39" t="s">
        <v>218</v>
      </c>
      <c r="J24" s="61" t="s">
        <v>211</v>
      </c>
      <c r="K24" s="33"/>
      <c r="L24" s="33"/>
      <c r="M24" s="33"/>
      <c r="N24" s="62"/>
      <c r="O24" s="55"/>
      <c r="P24" s="6"/>
      <c r="Q24" s="55">
        <f t="shared" si="0"/>
        <v>0</v>
      </c>
      <c r="R24" s="39"/>
      <c r="S24" s="39"/>
      <c r="T24" s="87"/>
      <c r="U24" s="88"/>
      <c r="V24" s="88"/>
      <c r="W24" s="88"/>
      <c r="X24" s="88"/>
      <c r="Y24" s="88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</row>
    <row r="25" spans="1:37">
      <c r="A25" s="37"/>
      <c r="B25" s="37"/>
      <c r="C25" s="38"/>
      <c r="D25" s="38"/>
      <c r="E25" s="38"/>
      <c r="F25" s="39"/>
      <c r="G25" s="40"/>
      <c r="H25" s="39" t="s">
        <v>200</v>
      </c>
      <c r="I25" s="39" t="s">
        <v>218</v>
      </c>
      <c r="J25" s="67" t="s">
        <v>212</v>
      </c>
      <c r="K25" s="33">
        <v>800</v>
      </c>
      <c r="L25" s="33">
        <v>600</v>
      </c>
      <c r="M25" s="33">
        <v>450</v>
      </c>
      <c r="N25" s="62">
        <v>1</v>
      </c>
      <c r="O25" s="55">
        <f>K25*L25*M25*0.7*0.00000000785</f>
        <v>1.18692</v>
      </c>
      <c r="P25" s="6"/>
      <c r="Q25" s="55">
        <f t="shared" si="0"/>
        <v>3.204684</v>
      </c>
      <c r="R25" s="39"/>
      <c r="S25" s="39"/>
      <c r="T25" s="87"/>
      <c r="U25" s="88"/>
      <c r="V25" s="88"/>
      <c r="W25" s="88"/>
      <c r="X25" s="88"/>
      <c r="Y25" s="88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</row>
    <row r="26" spans="1:37">
      <c r="A26" s="37"/>
      <c r="B26" s="37"/>
      <c r="C26" s="38"/>
      <c r="D26" s="38"/>
      <c r="E26" s="38"/>
      <c r="F26" s="39"/>
      <c r="G26" s="40"/>
      <c r="H26" s="39" t="s">
        <v>202</v>
      </c>
      <c r="I26" s="39" t="s">
        <v>219</v>
      </c>
      <c r="J26" s="68"/>
      <c r="K26" s="33"/>
      <c r="L26" s="33"/>
      <c r="M26" s="33"/>
      <c r="N26" s="62"/>
      <c r="O26" s="55"/>
      <c r="P26" s="6"/>
      <c r="Q26" s="55">
        <f t="shared" si="0"/>
        <v>0</v>
      </c>
      <c r="R26" s="39"/>
      <c r="S26" s="39"/>
      <c r="T26" s="89"/>
      <c r="U26" s="90"/>
      <c r="V26" s="90"/>
      <c r="W26" s="88"/>
      <c r="X26" s="90"/>
      <c r="Y26" s="90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>
      <c r="A27" s="37"/>
      <c r="B27" s="37"/>
      <c r="C27" s="38"/>
      <c r="D27" s="38"/>
      <c r="E27" s="38"/>
      <c r="F27" s="39"/>
      <c r="G27" s="40"/>
      <c r="H27" s="39" t="s">
        <v>204</v>
      </c>
      <c r="I27" s="39"/>
      <c r="J27" s="69"/>
      <c r="K27" s="33"/>
      <c r="L27" s="33"/>
      <c r="M27" s="33"/>
      <c r="N27" s="6"/>
      <c r="O27" s="55"/>
      <c r="P27" s="6"/>
      <c r="Q27" s="55">
        <f t="shared" si="0"/>
        <v>0</v>
      </c>
      <c r="R27" s="39"/>
      <c r="S27" s="39"/>
      <c r="T27" s="89"/>
      <c r="U27" s="90"/>
      <c r="V27" s="90"/>
      <c r="W27" s="88"/>
      <c r="X27" s="90"/>
      <c r="Y27" s="90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>
      <c r="A28" s="41"/>
      <c r="B28" s="41"/>
      <c r="C28" s="42"/>
      <c r="D28" s="42"/>
      <c r="E28" s="42"/>
      <c r="F28" s="43"/>
      <c r="G28" s="44"/>
      <c r="H28" s="43" t="s">
        <v>207</v>
      </c>
      <c r="I28" s="43"/>
      <c r="J28" s="59"/>
      <c r="K28" s="60"/>
      <c r="L28" s="60"/>
      <c r="M28" s="60"/>
      <c r="N28" s="60"/>
      <c r="O28" s="55"/>
      <c r="P28" s="60"/>
      <c r="Q28" s="55">
        <f t="shared" si="0"/>
        <v>0</v>
      </c>
      <c r="R28" s="43"/>
      <c r="S28" s="43"/>
      <c r="T28" s="91"/>
      <c r="U28" s="92"/>
      <c r="V28" s="92"/>
      <c r="W28" s="92"/>
      <c r="X28" s="92"/>
      <c r="Y28" s="92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</row>
    <row r="29" spans="1:37">
      <c r="A29" s="33">
        <v>5</v>
      </c>
      <c r="B29" s="33"/>
      <c r="C29" s="34"/>
      <c r="D29" s="34"/>
      <c r="E29" s="34" t="s">
        <v>220</v>
      </c>
      <c r="F29" s="35"/>
      <c r="G29" s="36"/>
      <c r="H29" s="35" t="s">
        <v>192</v>
      </c>
      <c r="I29" s="33" t="s">
        <v>216</v>
      </c>
      <c r="J29" s="64" t="s">
        <v>221</v>
      </c>
      <c r="K29" s="57">
        <v>650</v>
      </c>
      <c r="L29" s="57">
        <v>550</v>
      </c>
      <c r="M29" s="33">
        <v>450</v>
      </c>
      <c r="N29" s="35">
        <v>1</v>
      </c>
      <c r="O29" s="55">
        <f t="shared" ref="O29:O32" si="2">K29*L29*M29*0.7*0.00000000785</f>
        <v>0.884008125</v>
      </c>
      <c r="P29" s="35"/>
      <c r="Q29" s="55">
        <f t="shared" si="0"/>
        <v>2.3868219375</v>
      </c>
      <c r="R29" s="35" t="s">
        <v>195</v>
      </c>
      <c r="S29" s="35" t="s">
        <v>196</v>
      </c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</row>
    <row r="30" spans="1:37">
      <c r="A30" s="37"/>
      <c r="B30" s="37"/>
      <c r="C30" s="38"/>
      <c r="D30" s="38"/>
      <c r="E30" s="38"/>
      <c r="F30" s="39"/>
      <c r="G30" s="40"/>
      <c r="H30" s="39" t="s">
        <v>197</v>
      </c>
      <c r="I30" s="39" t="s">
        <v>218</v>
      </c>
      <c r="J30" s="39" t="s">
        <v>218</v>
      </c>
      <c r="K30" s="57">
        <v>650</v>
      </c>
      <c r="L30" s="57">
        <v>550</v>
      </c>
      <c r="M30" s="33">
        <v>450</v>
      </c>
      <c r="N30" s="35">
        <v>1</v>
      </c>
      <c r="O30" s="55">
        <f t="shared" si="2"/>
        <v>0.884008125</v>
      </c>
      <c r="P30" s="39"/>
      <c r="Q30" s="55">
        <f t="shared" si="0"/>
        <v>2.3868219375</v>
      </c>
      <c r="R30" s="39"/>
      <c r="S30" s="39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>
      <c r="A31" s="37"/>
      <c r="B31" s="37"/>
      <c r="C31" s="38"/>
      <c r="D31" s="38"/>
      <c r="E31" s="38"/>
      <c r="F31" s="39"/>
      <c r="G31" s="40"/>
      <c r="H31" s="39" t="s">
        <v>200</v>
      </c>
      <c r="I31" s="39" t="s">
        <v>218</v>
      </c>
      <c r="J31" s="39" t="s">
        <v>218</v>
      </c>
      <c r="K31" s="57">
        <v>660</v>
      </c>
      <c r="L31" s="57">
        <v>560</v>
      </c>
      <c r="M31" s="33">
        <v>500</v>
      </c>
      <c r="N31" s="35">
        <v>1</v>
      </c>
      <c r="O31" s="55">
        <f t="shared" si="2"/>
        <v>1.015476</v>
      </c>
      <c r="P31" s="35"/>
      <c r="Q31" s="55">
        <f t="shared" si="0"/>
        <v>2.7417852</v>
      </c>
      <c r="R31" s="39"/>
      <c r="S31" s="39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>
      <c r="A32" s="37"/>
      <c r="B32" s="37"/>
      <c r="C32" s="38"/>
      <c r="D32" s="38"/>
      <c r="E32" s="38"/>
      <c r="F32" s="39"/>
      <c r="G32" s="40"/>
      <c r="H32" s="39" t="s">
        <v>202</v>
      </c>
      <c r="I32" s="39" t="s">
        <v>222</v>
      </c>
      <c r="J32" s="39" t="s">
        <v>222</v>
      </c>
      <c r="K32" s="57">
        <v>650</v>
      </c>
      <c r="L32" s="57">
        <v>550</v>
      </c>
      <c r="M32" s="33">
        <v>450</v>
      </c>
      <c r="N32" s="35">
        <v>1</v>
      </c>
      <c r="O32" s="55">
        <f t="shared" si="2"/>
        <v>0.884008125</v>
      </c>
      <c r="P32" s="39"/>
      <c r="Q32" s="55">
        <f t="shared" si="0"/>
        <v>2.3868219375</v>
      </c>
      <c r="R32" s="39"/>
      <c r="S32" s="39"/>
      <c r="T32" s="22"/>
      <c r="U32" s="22"/>
      <c r="V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>
      <c r="A33" s="37"/>
      <c r="B33" s="37"/>
      <c r="C33" s="38"/>
      <c r="D33" s="38"/>
      <c r="E33" s="38"/>
      <c r="F33" s="39"/>
      <c r="G33" s="40"/>
      <c r="H33" s="39" t="s">
        <v>204</v>
      </c>
      <c r="I33" s="39" t="s">
        <v>222</v>
      </c>
      <c r="J33" s="69"/>
      <c r="K33" s="33"/>
      <c r="L33" s="33"/>
      <c r="M33" s="33"/>
      <c r="N33" s="62"/>
      <c r="O33" s="55"/>
      <c r="P33" s="6"/>
      <c r="Q33" s="55">
        <f t="shared" si="0"/>
        <v>0</v>
      </c>
      <c r="R33" s="39"/>
      <c r="S33" s="39"/>
      <c r="T33" s="22"/>
      <c r="U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>
      <c r="A34" s="45"/>
      <c r="B34" s="45"/>
      <c r="C34" s="46"/>
      <c r="D34" s="46"/>
      <c r="E34" s="46"/>
      <c r="F34" s="47"/>
      <c r="G34" s="48"/>
      <c r="H34" s="39" t="s">
        <v>207</v>
      </c>
      <c r="I34" s="43" t="s">
        <v>223</v>
      </c>
      <c r="J34" s="70"/>
      <c r="K34" s="39"/>
      <c r="L34" s="39"/>
      <c r="M34" s="39"/>
      <c r="N34" s="62"/>
      <c r="O34" s="55"/>
      <c r="P34" s="71"/>
      <c r="Q34" s="55">
        <f t="shared" si="0"/>
        <v>0</v>
      </c>
      <c r="R34" s="47"/>
      <c r="S34" s="47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>
      <c r="A35" s="41"/>
      <c r="B35" s="41"/>
      <c r="C35" s="42"/>
      <c r="D35" s="42"/>
      <c r="E35" s="42"/>
      <c r="F35" s="43"/>
      <c r="G35" s="44"/>
      <c r="H35" s="43" t="s">
        <v>224</v>
      </c>
      <c r="I35" s="43" t="s">
        <v>225</v>
      </c>
      <c r="J35" s="72"/>
      <c r="K35" s="73"/>
      <c r="L35" s="73"/>
      <c r="M35" s="73"/>
      <c r="N35" s="74"/>
      <c r="O35" s="55"/>
      <c r="P35" s="60"/>
      <c r="Q35" s="55">
        <f t="shared" si="0"/>
        <v>0</v>
      </c>
      <c r="R35" s="43"/>
      <c r="S35" s="43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</row>
    <row r="36" spans="1:37">
      <c r="A36" s="33">
        <v>6</v>
      </c>
      <c r="B36" s="33"/>
      <c r="C36" s="34"/>
      <c r="D36" s="34"/>
      <c r="E36" s="34" t="s">
        <v>220</v>
      </c>
      <c r="F36" s="35"/>
      <c r="G36" s="36"/>
      <c r="H36" s="35" t="s">
        <v>192</v>
      </c>
      <c r="I36" s="33" t="s">
        <v>193</v>
      </c>
      <c r="J36" s="54" t="s">
        <v>194</v>
      </c>
      <c r="K36" s="35"/>
      <c r="L36" s="35"/>
      <c r="M36" s="35"/>
      <c r="N36" s="62"/>
      <c r="O36" s="55"/>
      <c r="P36" s="62"/>
      <c r="Q36" s="55">
        <f t="shared" si="0"/>
        <v>0</v>
      </c>
      <c r="R36" s="35" t="s">
        <v>195</v>
      </c>
      <c r="S36" s="35" t="s">
        <v>196</v>
      </c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>
      <c r="A37" s="37"/>
      <c r="B37" s="37"/>
      <c r="C37" s="38"/>
      <c r="D37" s="38"/>
      <c r="E37" s="38"/>
      <c r="F37" s="39"/>
      <c r="G37" s="40"/>
      <c r="H37" s="39" t="s">
        <v>197</v>
      </c>
      <c r="I37" s="39" t="s">
        <v>226</v>
      </c>
      <c r="J37" s="58" t="s">
        <v>201</v>
      </c>
      <c r="K37" s="57">
        <v>580</v>
      </c>
      <c r="L37" s="57">
        <v>480</v>
      </c>
      <c r="M37" s="57">
        <v>360</v>
      </c>
      <c r="N37" s="62">
        <v>1</v>
      </c>
      <c r="O37" s="55">
        <f>K37*L37*M37*0.7*0.00000000785</f>
        <v>0.55073088</v>
      </c>
      <c r="P37" s="6"/>
      <c r="Q37" s="55">
        <f t="shared" si="0"/>
        <v>1.486973376</v>
      </c>
      <c r="R37" s="39"/>
      <c r="S37" s="39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>
      <c r="A38" s="37"/>
      <c r="B38" s="37"/>
      <c r="C38" s="38"/>
      <c r="D38" s="38"/>
      <c r="E38" s="38"/>
      <c r="F38" s="39"/>
      <c r="G38" s="40"/>
      <c r="H38" s="39" t="s">
        <v>200</v>
      </c>
      <c r="I38" s="39" t="s">
        <v>219</v>
      </c>
      <c r="J38" s="75"/>
      <c r="K38" s="35"/>
      <c r="L38" s="35"/>
      <c r="M38" s="35"/>
      <c r="N38" s="62"/>
      <c r="O38" s="55"/>
      <c r="P38" s="6"/>
      <c r="Q38" s="55">
        <f t="shared" si="0"/>
        <v>0</v>
      </c>
      <c r="R38" s="39"/>
      <c r="S38" s="39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>
      <c r="A39" s="37"/>
      <c r="B39" s="37"/>
      <c r="C39" s="38"/>
      <c r="D39" s="38"/>
      <c r="E39" s="38"/>
      <c r="F39" s="39"/>
      <c r="G39" s="40"/>
      <c r="H39" s="39" t="s">
        <v>202</v>
      </c>
      <c r="I39" s="39"/>
      <c r="J39" s="75"/>
      <c r="K39" s="39"/>
      <c r="L39" s="39"/>
      <c r="M39" s="39"/>
      <c r="N39" s="6"/>
      <c r="O39" s="55"/>
      <c r="P39" s="6"/>
      <c r="Q39" s="55">
        <f t="shared" ref="Q39:Q56" si="3">O39*2.7</f>
        <v>0</v>
      </c>
      <c r="R39" s="39"/>
      <c r="S39" s="39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>
      <c r="A40" s="37"/>
      <c r="B40" s="37"/>
      <c r="C40" s="38"/>
      <c r="D40" s="38"/>
      <c r="E40" s="38"/>
      <c r="F40" s="39"/>
      <c r="G40" s="40"/>
      <c r="H40" s="39" t="s">
        <v>204</v>
      </c>
      <c r="I40" s="39"/>
      <c r="J40" s="75"/>
      <c r="K40" s="39"/>
      <c r="L40" s="39"/>
      <c r="M40" s="39"/>
      <c r="N40" s="6"/>
      <c r="O40" s="55"/>
      <c r="P40" s="6"/>
      <c r="Q40" s="55">
        <f t="shared" si="3"/>
        <v>0</v>
      </c>
      <c r="R40" s="39"/>
      <c r="S40" s="39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>
      <c r="A41" s="41"/>
      <c r="B41" s="41"/>
      <c r="C41" s="42"/>
      <c r="D41" s="42"/>
      <c r="E41" s="42"/>
      <c r="F41" s="43"/>
      <c r="G41" s="44"/>
      <c r="H41" s="43" t="s">
        <v>207</v>
      </c>
      <c r="I41" s="43"/>
      <c r="J41" s="59"/>
      <c r="K41" s="43"/>
      <c r="L41" s="43"/>
      <c r="M41" s="43"/>
      <c r="N41" s="60"/>
      <c r="O41" s="55"/>
      <c r="P41" s="60"/>
      <c r="Q41" s="55">
        <f t="shared" si="3"/>
        <v>0</v>
      </c>
      <c r="R41" s="43"/>
      <c r="S41" s="43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</row>
    <row r="42" spans="1:37">
      <c r="A42" s="33">
        <v>7</v>
      </c>
      <c r="B42" s="33"/>
      <c r="C42" s="34"/>
      <c r="D42" s="34"/>
      <c r="E42" s="34" t="s">
        <v>227</v>
      </c>
      <c r="F42" s="35"/>
      <c r="G42" s="36"/>
      <c r="H42" s="35" t="s">
        <v>192</v>
      </c>
      <c r="I42" s="33" t="s">
        <v>228</v>
      </c>
      <c r="J42" s="54" t="s">
        <v>194</v>
      </c>
      <c r="K42" s="35"/>
      <c r="L42" s="35"/>
      <c r="M42" s="35"/>
      <c r="N42" s="62"/>
      <c r="O42" s="55"/>
      <c r="P42" s="62"/>
      <c r="Q42" s="55">
        <f t="shared" si="3"/>
        <v>0</v>
      </c>
      <c r="R42" s="35" t="s">
        <v>195</v>
      </c>
      <c r="S42" s="35" t="s">
        <v>196</v>
      </c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</row>
    <row r="43" spans="1:37">
      <c r="A43" s="37"/>
      <c r="B43" s="37"/>
      <c r="C43" s="38"/>
      <c r="D43" s="38"/>
      <c r="E43" s="38"/>
      <c r="F43" s="39"/>
      <c r="G43" s="40"/>
      <c r="H43" s="39" t="s">
        <v>197</v>
      </c>
      <c r="I43" s="39" t="s">
        <v>199</v>
      </c>
      <c r="J43" s="67" t="s">
        <v>199</v>
      </c>
      <c r="K43" s="57">
        <v>480</v>
      </c>
      <c r="L43" s="57">
        <v>340</v>
      </c>
      <c r="M43" s="57">
        <v>340</v>
      </c>
      <c r="N43" s="62">
        <v>1</v>
      </c>
      <c r="O43" s="55">
        <f>K43*L43*M43*0.7*0.00000000785</f>
        <v>0.30490656</v>
      </c>
      <c r="P43" s="6"/>
      <c r="Q43" s="55">
        <f t="shared" si="3"/>
        <v>0.823247712</v>
      </c>
      <c r="R43" s="39"/>
      <c r="S43" s="39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>
      <c r="A44" s="37"/>
      <c r="B44" s="37"/>
      <c r="C44" s="38"/>
      <c r="D44" s="38"/>
      <c r="E44" s="38"/>
      <c r="F44" s="39"/>
      <c r="G44" s="40"/>
      <c r="H44" s="39" t="s">
        <v>200</v>
      </c>
      <c r="I44" s="39" t="s">
        <v>229</v>
      </c>
      <c r="J44" s="67" t="s">
        <v>229</v>
      </c>
      <c r="K44" s="57">
        <v>480</v>
      </c>
      <c r="L44" s="57">
        <v>340</v>
      </c>
      <c r="M44" s="57">
        <v>340</v>
      </c>
      <c r="N44" s="62">
        <v>1</v>
      </c>
      <c r="O44" s="55">
        <f>K44*L44*M44*0.7*0.00000000785</f>
        <v>0.30490656</v>
      </c>
      <c r="P44" s="6"/>
      <c r="Q44" s="55">
        <f t="shared" si="3"/>
        <v>0.823247712</v>
      </c>
      <c r="R44" s="39"/>
      <c r="S44" s="39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>
      <c r="A45" s="37"/>
      <c r="B45" s="37"/>
      <c r="C45" s="38"/>
      <c r="D45" s="38"/>
      <c r="E45" s="38"/>
      <c r="F45" s="39"/>
      <c r="G45" s="40"/>
      <c r="H45" s="39" t="s">
        <v>202</v>
      </c>
      <c r="I45" s="39" t="s">
        <v>230</v>
      </c>
      <c r="J45" s="76" t="s">
        <v>231</v>
      </c>
      <c r="K45" s="35"/>
      <c r="L45" s="35"/>
      <c r="M45" s="35"/>
      <c r="N45" s="62"/>
      <c r="O45" s="55"/>
      <c r="P45" s="6"/>
      <c r="Q45" s="55">
        <f t="shared" si="3"/>
        <v>0</v>
      </c>
      <c r="R45" s="39"/>
      <c r="S45" s="39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>
      <c r="A46" s="37"/>
      <c r="B46" s="37"/>
      <c r="C46" s="38"/>
      <c r="D46" s="38"/>
      <c r="E46" s="38"/>
      <c r="F46" s="39"/>
      <c r="G46" s="40"/>
      <c r="H46" s="39" t="s">
        <v>204</v>
      </c>
      <c r="I46" s="39"/>
      <c r="J46" s="75"/>
      <c r="K46" s="39"/>
      <c r="L46" s="39"/>
      <c r="M46" s="39"/>
      <c r="N46" s="6"/>
      <c r="O46" s="55"/>
      <c r="P46" s="6"/>
      <c r="Q46" s="55">
        <f t="shared" si="3"/>
        <v>0</v>
      </c>
      <c r="R46" s="39"/>
      <c r="S46" s="39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>
      <c r="A47" s="41"/>
      <c r="B47" s="41"/>
      <c r="C47" s="42"/>
      <c r="D47" s="42"/>
      <c r="E47" s="42"/>
      <c r="F47" s="43"/>
      <c r="G47" s="44"/>
      <c r="H47" s="43" t="s">
        <v>207</v>
      </c>
      <c r="I47" s="43"/>
      <c r="J47" s="59"/>
      <c r="K47" s="43"/>
      <c r="L47" s="43"/>
      <c r="M47" s="43"/>
      <c r="N47" s="60"/>
      <c r="O47" s="55"/>
      <c r="P47" s="60"/>
      <c r="Q47" s="55">
        <f t="shared" si="3"/>
        <v>0</v>
      </c>
      <c r="R47" s="43"/>
      <c r="S47" s="43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</row>
    <row r="48" spans="1:37">
      <c r="A48" s="33">
        <v>8</v>
      </c>
      <c r="B48" s="33"/>
      <c r="C48" s="34"/>
      <c r="D48" s="34"/>
      <c r="E48" s="34" t="s">
        <v>227</v>
      </c>
      <c r="F48" s="35"/>
      <c r="G48" s="36"/>
      <c r="H48" s="35" t="s">
        <v>192</v>
      </c>
      <c r="I48" s="33" t="s">
        <v>193</v>
      </c>
      <c r="J48" s="54" t="s">
        <v>194</v>
      </c>
      <c r="K48" s="35"/>
      <c r="L48" s="35"/>
      <c r="M48" s="35"/>
      <c r="N48" s="62"/>
      <c r="O48" s="55"/>
      <c r="P48" s="62"/>
      <c r="Q48" s="55">
        <f t="shared" si="3"/>
        <v>0</v>
      </c>
      <c r="R48" s="35" t="s">
        <v>195</v>
      </c>
      <c r="S48" s="35" t="s">
        <v>196</v>
      </c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</row>
    <row r="49" spans="1:37">
      <c r="A49" s="37"/>
      <c r="B49" s="37"/>
      <c r="C49" s="38"/>
      <c r="D49" s="38"/>
      <c r="E49" s="38"/>
      <c r="F49" s="39"/>
      <c r="G49" s="40"/>
      <c r="H49" s="39" t="s">
        <v>197</v>
      </c>
      <c r="I49" s="39" t="s">
        <v>232</v>
      </c>
      <c r="J49" s="58" t="s">
        <v>232</v>
      </c>
      <c r="K49" s="57">
        <v>480</v>
      </c>
      <c r="L49" s="57">
        <v>360</v>
      </c>
      <c r="M49" s="57">
        <v>340</v>
      </c>
      <c r="N49" s="62">
        <v>1</v>
      </c>
      <c r="O49" s="55">
        <f>K49*L49*M49*0.7*0.00000000785</f>
        <v>0.32284224</v>
      </c>
      <c r="P49" s="6"/>
      <c r="Q49" s="55">
        <f t="shared" si="3"/>
        <v>0.871674048</v>
      </c>
      <c r="R49" s="39"/>
      <c r="S49" s="39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>
      <c r="A50" s="37"/>
      <c r="B50" s="37"/>
      <c r="C50" s="38"/>
      <c r="D50" s="38"/>
      <c r="E50" s="38"/>
      <c r="F50" s="39"/>
      <c r="G50" s="40"/>
      <c r="H50" s="39" t="s">
        <v>200</v>
      </c>
      <c r="I50" s="39" t="s">
        <v>229</v>
      </c>
      <c r="J50" s="58" t="s">
        <v>229</v>
      </c>
      <c r="K50" s="57">
        <v>480</v>
      </c>
      <c r="L50" s="57">
        <v>360</v>
      </c>
      <c r="M50" s="57">
        <v>340</v>
      </c>
      <c r="N50" s="62">
        <v>1</v>
      </c>
      <c r="O50" s="55">
        <f>K50*L50*M50*0.7*0.00000000785</f>
        <v>0.32284224</v>
      </c>
      <c r="P50" s="6"/>
      <c r="Q50" s="55">
        <f t="shared" si="3"/>
        <v>0.871674048</v>
      </c>
      <c r="R50" s="39"/>
      <c r="S50" s="39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>
      <c r="A51" s="37"/>
      <c r="B51" s="37"/>
      <c r="C51" s="38"/>
      <c r="D51" s="38"/>
      <c r="E51" s="38"/>
      <c r="F51" s="39"/>
      <c r="G51" s="40"/>
      <c r="H51" s="39" t="s">
        <v>202</v>
      </c>
      <c r="I51" s="39" t="s">
        <v>233</v>
      </c>
      <c r="J51" s="58" t="s">
        <v>233</v>
      </c>
      <c r="K51" s="57">
        <v>480</v>
      </c>
      <c r="L51" s="57">
        <v>360</v>
      </c>
      <c r="M51" s="57">
        <v>340</v>
      </c>
      <c r="N51" s="62">
        <v>1</v>
      </c>
      <c r="O51" s="55">
        <f>K51*L51*M51*0.7*0.00000000785</f>
        <v>0.32284224</v>
      </c>
      <c r="P51" s="6"/>
      <c r="Q51" s="55">
        <f t="shared" si="3"/>
        <v>0.871674048</v>
      </c>
      <c r="R51" s="39"/>
      <c r="S51" s="39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>
      <c r="A52" s="37"/>
      <c r="B52" s="37"/>
      <c r="C52" s="38"/>
      <c r="D52" s="38"/>
      <c r="E52" s="38"/>
      <c r="F52" s="39"/>
      <c r="G52" s="40"/>
      <c r="H52" s="39" t="s">
        <v>204</v>
      </c>
      <c r="I52" s="39" t="s">
        <v>230</v>
      </c>
      <c r="J52" s="61" t="s">
        <v>231</v>
      </c>
      <c r="K52" s="35"/>
      <c r="L52" s="35"/>
      <c r="M52" s="35"/>
      <c r="N52" s="62"/>
      <c r="O52" s="55"/>
      <c r="P52" s="6"/>
      <c r="Q52" s="55">
        <f t="shared" si="3"/>
        <v>0</v>
      </c>
      <c r="R52" s="39"/>
      <c r="S52" s="39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>
      <c r="A53" s="41"/>
      <c r="B53" s="41"/>
      <c r="C53" s="42"/>
      <c r="D53" s="42"/>
      <c r="E53" s="42"/>
      <c r="F53" s="43"/>
      <c r="G53" s="44"/>
      <c r="H53" s="43" t="s">
        <v>207</v>
      </c>
      <c r="I53" s="43"/>
      <c r="J53" s="59"/>
      <c r="K53" s="43"/>
      <c r="L53" s="43"/>
      <c r="M53" s="43"/>
      <c r="N53" s="60"/>
      <c r="O53" s="55"/>
      <c r="P53" s="60"/>
      <c r="Q53" s="55">
        <f t="shared" si="3"/>
        <v>0</v>
      </c>
      <c r="R53" s="43"/>
      <c r="S53" s="43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</row>
    <row r="54" spans="1:37">
      <c r="A54" s="33">
        <v>9</v>
      </c>
      <c r="B54" s="33"/>
      <c r="C54" s="34"/>
      <c r="D54" s="34"/>
      <c r="E54" s="34" t="s">
        <v>234</v>
      </c>
      <c r="F54" s="35"/>
      <c r="G54" s="36"/>
      <c r="H54" s="35" t="s">
        <v>192</v>
      </c>
      <c r="I54" s="33" t="s">
        <v>228</v>
      </c>
      <c r="J54" s="54" t="s">
        <v>194</v>
      </c>
      <c r="K54" s="35"/>
      <c r="L54" s="35"/>
      <c r="M54" s="35"/>
      <c r="N54" s="62"/>
      <c r="O54" s="55"/>
      <c r="P54" s="62"/>
      <c r="Q54" s="55">
        <f t="shared" si="3"/>
        <v>0</v>
      </c>
      <c r="R54" s="35" t="s">
        <v>195</v>
      </c>
      <c r="S54" s="35" t="s">
        <v>196</v>
      </c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</row>
    <row r="55" spans="1:37">
      <c r="A55" s="37"/>
      <c r="B55" s="37"/>
      <c r="C55" s="38"/>
      <c r="D55" s="38"/>
      <c r="E55" s="38"/>
      <c r="F55" s="39"/>
      <c r="G55" s="40"/>
      <c r="H55" s="39" t="s">
        <v>197</v>
      </c>
      <c r="I55" s="39" t="s">
        <v>199</v>
      </c>
      <c r="J55" s="58" t="s">
        <v>199</v>
      </c>
      <c r="K55" s="57">
        <v>580</v>
      </c>
      <c r="L55" s="57">
        <v>380</v>
      </c>
      <c r="M55" s="57">
        <v>360</v>
      </c>
      <c r="N55" s="62">
        <v>1</v>
      </c>
      <c r="O55" s="55">
        <f>K55*L55*M55*0.7*0.00000000785</f>
        <v>0.43599528</v>
      </c>
      <c r="P55" s="6"/>
      <c r="Q55" s="55">
        <f t="shared" si="3"/>
        <v>1.177187256</v>
      </c>
      <c r="R55" s="39"/>
      <c r="S55" s="39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>
      <c r="A56" s="37"/>
      <c r="B56" s="37"/>
      <c r="C56" s="38"/>
      <c r="D56" s="38"/>
      <c r="E56" s="38"/>
      <c r="F56" s="39"/>
      <c r="G56" s="40"/>
      <c r="H56" s="39" t="s">
        <v>200</v>
      </c>
      <c r="I56" s="39" t="s">
        <v>215</v>
      </c>
      <c r="J56" s="61" t="s">
        <v>211</v>
      </c>
      <c r="K56" s="62"/>
      <c r="L56" s="62"/>
      <c r="M56" s="62"/>
      <c r="N56" s="62"/>
      <c r="O56" s="77"/>
      <c r="P56" s="6"/>
      <c r="Q56" s="55">
        <f t="shared" si="3"/>
        <v>0</v>
      </c>
      <c r="R56" s="39"/>
      <c r="S56" s="39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>
      <c r="A57" s="37"/>
      <c r="B57" s="37"/>
      <c r="C57" s="38"/>
      <c r="D57" s="38"/>
      <c r="E57" s="38"/>
      <c r="F57" s="39"/>
      <c r="G57" s="40"/>
      <c r="H57" s="39" t="s">
        <v>202</v>
      </c>
      <c r="I57" s="39"/>
      <c r="J57" s="75"/>
      <c r="K57" s="6"/>
      <c r="L57" s="6"/>
      <c r="M57" s="6"/>
      <c r="N57" s="6"/>
      <c r="O57" s="77"/>
      <c r="P57" s="6"/>
      <c r="Q57" s="55"/>
      <c r="R57" s="39"/>
      <c r="S57" s="39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>
      <c r="A58" s="37"/>
      <c r="B58" s="37"/>
      <c r="C58" s="38"/>
      <c r="D58" s="38"/>
      <c r="E58" s="38"/>
      <c r="F58" s="39"/>
      <c r="G58" s="40"/>
      <c r="H58" s="39" t="s">
        <v>204</v>
      </c>
      <c r="I58" s="39"/>
      <c r="J58" s="75"/>
      <c r="K58" s="6"/>
      <c r="L58" s="6"/>
      <c r="M58" s="6"/>
      <c r="N58" s="6"/>
      <c r="O58" s="78"/>
      <c r="P58" s="6"/>
      <c r="Q58" s="78"/>
      <c r="R58" s="39"/>
      <c r="S58" s="39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ht="14.25" spans="1:37">
      <c r="A59" s="41"/>
      <c r="B59" s="41"/>
      <c r="C59" s="42"/>
      <c r="D59" s="42"/>
      <c r="E59" s="42"/>
      <c r="F59" s="43"/>
      <c r="G59" s="44"/>
      <c r="H59" s="43" t="s">
        <v>207</v>
      </c>
      <c r="I59" s="43"/>
      <c r="J59" s="59"/>
      <c r="K59" s="60"/>
      <c r="L59" s="60"/>
      <c r="M59" s="60"/>
      <c r="N59" s="60"/>
      <c r="O59" s="79"/>
      <c r="P59" s="60"/>
      <c r="Q59" s="79"/>
      <c r="R59" s="43"/>
      <c r="S59" s="43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</row>
    <row r="60" ht="14.25" spans="14:17">
      <c r="N60" s="1">
        <f>SUM(N5:N59)</f>
        <v>20</v>
      </c>
      <c r="Q60" s="30">
        <v>45.3</v>
      </c>
    </row>
    <row r="61" spans="1:19">
      <c r="A61" s="1" t="s">
        <v>235</v>
      </c>
      <c r="B61" s="1"/>
      <c r="C61" s="1"/>
      <c r="D61" s="1"/>
      <c r="E61" s="1"/>
      <c r="F61" s="1"/>
      <c r="G61" s="1"/>
      <c r="H61" s="1"/>
      <c r="I61" s="1"/>
      <c r="J61" s="1"/>
      <c r="Q61" s="1"/>
      <c r="R61" s="1"/>
      <c r="S61" s="1"/>
    </row>
    <row r="62" spans="1:19">
      <c r="A62" s="1"/>
      <c r="B62" s="1"/>
      <c r="C62" s="1"/>
      <c r="D62" s="1"/>
      <c r="E62" s="1"/>
      <c r="F62" s="1"/>
      <c r="G62" s="1"/>
      <c r="H62" s="1"/>
      <c r="I62" s="1"/>
      <c r="J62" s="1"/>
      <c r="Q62" s="1"/>
      <c r="R62" s="1"/>
      <c r="S62" s="1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Q63" s="1"/>
      <c r="R63" s="1"/>
      <c r="S63" s="1"/>
    </row>
  </sheetData>
  <autoFilter ref="A4:S64">
    <extLst/>
  </autoFilter>
  <mergeCells count="109">
    <mergeCell ref="K3:M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3:A4"/>
    <mergeCell ref="A5:A10"/>
    <mergeCell ref="A11:A16"/>
    <mergeCell ref="A17:A22"/>
    <mergeCell ref="A23:A28"/>
    <mergeCell ref="A29:A35"/>
    <mergeCell ref="A36:A41"/>
    <mergeCell ref="A42:A47"/>
    <mergeCell ref="A48:A53"/>
    <mergeCell ref="A54:A59"/>
    <mergeCell ref="B3:B4"/>
    <mergeCell ref="B5:B10"/>
    <mergeCell ref="B11:B16"/>
    <mergeCell ref="B17:B22"/>
    <mergeCell ref="B23:B28"/>
    <mergeCell ref="B29:B35"/>
    <mergeCell ref="B36:B41"/>
    <mergeCell ref="B42:B47"/>
    <mergeCell ref="B48:B53"/>
    <mergeCell ref="B54:B59"/>
    <mergeCell ref="C3:C4"/>
    <mergeCell ref="C5:C10"/>
    <mergeCell ref="C11:C16"/>
    <mergeCell ref="C17:C22"/>
    <mergeCell ref="C23:C28"/>
    <mergeCell ref="C29:C35"/>
    <mergeCell ref="C36:C41"/>
    <mergeCell ref="C42:C47"/>
    <mergeCell ref="C48:C53"/>
    <mergeCell ref="C54:C59"/>
    <mergeCell ref="D3:D4"/>
    <mergeCell ref="D5:D10"/>
    <mergeCell ref="D11:D16"/>
    <mergeCell ref="D17:D22"/>
    <mergeCell ref="D23:D28"/>
    <mergeCell ref="D29:D35"/>
    <mergeCell ref="D36:D41"/>
    <mergeCell ref="D42:D47"/>
    <mergeCell ref="D48:D53"/>
    <mergeCell ref="D54:D59"/>
    <mergeCell ref="E3:E4"/>
    <mergeCell ref="E5:E10"/>
    <mergeCell ref="E11:E16"/>
    <mergeCell ref="E17:E22"/>
    <mergeCell ref="E23:E28"/>
    <mergeCell ref="E29:E35"/>
    <mergeCell ref="E36:E41"/>
    <mergeCell ref="E42:E47"/>
    <mergeCell ref="E48:E53"/>
    <mergeCell ref="E54:E59"/>
    <mergeCell ref="F3:F4"/>
    <mergeCell ref="F5:F10"/>
    <mergeCell ref="F11:F16"/>
    <mergeCell ref="F17:F22"/>
    <mergeCell ref="F23:F28"/>
    <mergeCell ref="F29:F35"/>
    <mergeCell ref="F36:F41"/>
    <mergeCell ref="F42:F47"/>
    <mergeCell ref="F48:F53"/>
    <mergeCell ref="F54:F59"/>
    <mergeCell ref="G3:G4"/>
    <mergeCell ref="G5:G10"/>
    <mergeCell ref="G11:G16"/>
    <mergeCell ref="G17:G22"/>
    <mergeCell ref="G23:G28"/>
    <mergeCell ref="G29:G35"/>
    <mergeCell ref="G36:G41"/>
    <mergeCell ref="G42:G47"/>
    <mergeCell ref="G48:G53"/>
    <mergeCell ref="G54:G59"/>
    <mergeCell ref="H3:H4"/>
    <mergeCell ref="I3:I4"/>
    <mergeCell ref="J3:J4"/>
    <mergeCell ref="N3:N4"/>
    <mergeCell ref="O3:O4"/>
    <mergeCell ref="P3:P4"/>
    <mergeCell ref="Q3:Q4"/>
    <mergeCell ref="R3:R4"/>
    <mergeCell ref="R5:R10"/>
    <mergeCell ref="R11:R16"/>
    <mergeCell ref="R17:R22"/>
    <mergeCell ref="R23:R28"/>
    <mergeCell ref="R29:R35"/>
    <mergeCell ref="R36:R41"/>
    <mergeCell ref="R42:R47"/>
    <mergeCell ref="R48:R53"/>
    <mergeCell ref="R54:R59"/>
    <mergeCell ref="S3:S4"/>
    <mergeCell ref="S5:S10"/>
    <mergeCell ref="S11:S16"/>
    <mergeCell ref="S17:S22"/>
    <mergeCell ref="S23:S28"/>
    <mergeCell ref="S29:S35"/>
    <mergeCell ref="S36:S41"/>
    <mergeCell ref="S42:S47"/>
    <mergeCell ref="S48:S53"/>
    <mergeCell ref="S54:S59"/>
    <mergeCell ref="A1:AK2"/>
    <mergeCell ref="A61:S6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opLeftCell="B1" workbookViewId="0">
      <selection activeCell="M35" sqref="M35"/>
    </sheetView>
  </sheetViews>
  <sheetFormatPr defaultColWidth="9" defaultRowHeight="13.5"/>
  <cols>
    <col min="1" max="2" width="9" style="4"/>
    <col min="3" max="3" width="18.75" customWidth="1"/>
    <col min="4" max="13" width="9" style="4"/>
    <col min="14" max="14" width="10.25" customWidth="1"/>
  </cols>
  <sheetData>
    <row r="1" ht="22.5" customHeight="1" spans="1:19">
      <c r="A1" s="5" t="s">
        <v>236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27.75" customHeight="1" spans="1:19">
      <c r="A2" s="6" t="s">
        <v>2</v>
      </c>
      <c r="B2" s="6"/>
      <c r="C2" s="6" t="s">
        <v>237</v>
      </c>
      <c r="D2" s="6" t="s">
        <v>238</v>
      </c>
      <c r="E2" s="7"/>
      <c r="F2" s="7"/>
      <c r="G2" s="7" t="s">
        <v>239</v>
      </c>
      <c r="H2" s="8"/>
      <c r="I2" s="8"/>
      <c r="J2" s="8"/>
      <c r="K2" s="10"/>
      <c r="L2" s="7" t="s">
        <v>240</v>
      </c>
      <c r="M2" s="8"/>
      <c r="N2" s="8"/>
      <c r="O2" s="8"/>
      <c r="P2" s="8"/>
      <c r="Q2" s="8"/>
      <c r="R2" s="8"/>
      <c r="S2" s="10"/>
    </row>
    <row r="3" ht="30.75" customHeight="1" spans="1:19">
      <c r="A3" s="6"/>
      <c r="B3" s="6"/>
      <c r="C3" s="6"/>
      <c r="D3" s="6"/>
      <c r="E3" s="9" t="s">
        <v>241</v>
      </c>
      <c r="F3" s="10" t="s">
        <v>242</v>
      </c>
      <c r="G3" s="10" t="s">
        <v>243</v>
      </c>
      <c r="H3" s="10" t="s">
        <v>244</v>
      </c>
      <c r="I3" s="10" t="s">
        <v>245</v>
      </c>
      <c r="J3" s="10" t="s">
        <v>246</v>
      </c>
      <c r="K3" s="10" t="s">
        <v>247</v>
      </c>
      <c r="L3" s="10" t="s">
        <v>248</v>
      </c>
      <c r="M3" s="10" t="s">
        <v>249</v>
      </c>
      <c r="N3" s="9" t="s">
        <v>250</v>
      </c>
      <c r="O3" s="24" t="s">
        <v>251</v>
      </c>
      <c r="P3" s="24" t="s">
        <v>252</v>
      </c>
      <c r="Q3" s="9" t="s">
        <v>253</v>
      </c>
      <c r="R3" s="24" t="s">
        <v>254</v>
      </c>
      <c r="S3" s="24" t="s">
        <v>255</v>
      </c>
    </row>
    <row r="4" customHeight="1" spans="1:19">
      <c r="A4" s="11">
        <v>1</v>
      </c>
      <c r="B4" s="12" t="s">
        <v>256</v>
      </c>
      <c r="C4" s="13" t="s">
        <v>257</v>
      </c>
      <c r="D4" s="11">
        <v>208</v>
      </c>
      <c r="E4" s="11">
        <v>77</v>
      </c>
      <c r="F4" s="14">
        <f t="shared" ref="F4:F22" si="0">E4/D4</f>
        <v>0.370192307692308</v>
      </c>
      <c r="G4" s="15" t="s">
        <v>258</v>
      </c>
      <c r="H4" s="15" t="s">
        <v>258</v>
      </c>
      <c r="I4" s="15" t="s">
        <v>258</v>
      </c>
      <c r="J4" s="15" t="s">
        <v>258</v>
      </c>
      <c r="K4" s="15" t="s">
        <v>258</v>
      </c>
      <c r="L4" s="15" t="s">
        <v>258</v>
      </c>
      <c r="M4" s="15" t="s">
        <v>258</v>
      </c>
      <c r="N4" s="15" t="s">
        <v>258</v>
      </c>
      <c r="O4" s="15" t="s">
        <v>258</v>
      </c>
      <c r="P4" s="15" t="s">
        <v>258</v>
      </c>
      <c r="Q4" s="15" t="s">
        <v>258</v>
      </c>
      <c r="R4" s="15" t="s">
        <v>258</v>
      </c>
      <c r="S4" s="15" t="s">
        <v>258</v>
      </c>
    </row>
    <row r="5" spans="1:19">
      <c r="A5" s="11">
        <v>2</v>
      </c>
      <c r="B5" s="16"/>
      <c r="C5" s="13" t="s">
        <v>259</v>
      </c>
      <c r="D5" s="11">
        <v>208</v>
      </c>
      <c r="E5" s="11">
        <v>70</v>
      </c>
      <c r="F5" s="14">
        <f t="shared" si="0"/>
        <v>0.336538461538462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>
      <c r="A6" s="11">
        <v>3</v>
      </c>
      <c r="B6" s="16"/>
      <c r="C6" s="13" t="s">
        <v>260</v>
      </c>
      <c r="D6" s="11">
        <v>208</v>
      </c>
      <c r="E6" s="11">
        <v>55</v>
      </c>
      <c r="F6" s="14">
        <f t="shared" si="0"/>
        <v>0.264423076923077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>
      <c r="A7" s="11">
        <v>4</v>
      </c>
      <c r="B7" s="16"/>
      <c r="C7" s="13" t="s">
        <v>261</v>
      </c>
      <c r="D7" s="11">
        <v>208</v>
      </c>
      <c r="E7" s="11">
        <v>129</v>
      </c>
      <c r="F7" s="14">
        <f t="shared" si="0"/>
        <v>0.620192307692308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>
      <c r="A8" s="11">
        <v>5</v>
      </c>
      <c r="B8" s="16"/>
      <c r="C8" s="13" t="s">
        <v>262</v>
      </c>
      <c r="D8" s="11">
        <v>208</v>
      </c>
      <c r="E8" s="11">
        <v>170</v>
      </c>
      <c r="F8" s="14">
        <f t="shared" si="0"/>
        <v>0.817307692307692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>
      <c r="A9" s="11">
        <v>6</v>
      </c>
      <c r="B9" s="16"/>
      <c r="C9" s="13" t="s">
        <v>263</v>
      </c>
      <c r="D9" s="11">
        <v>208</v>
      </c>
      <c r="E9" s="11">
        <v>106</v>
      </c>
      <c r="F9" s="14">
        <f t="shared" si="0"/>
        <v>0.509615384615385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>
      <c r="A10" s="11">
        <v>7</v>
      </c>
      <c r="B10" s="16"/>
      <c r="C10" s="13" t="s">
        <v>264</v>
      </c>
      <c r="D10" s="11">
        <v>208</v>
      </c>
      <c r="E10" s="11">
        <v>170</v>
      </c>
      <c r="F10" s="14">
        <f t="shared" si="0"/>
        <v>0.817307692307692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11">
        <v>8</v>
      </c>
      <c r="B11" s="16"/>
      <c r="C11" s="13" t="s">
        <v>264</v>
      </c>
      <c r="D11" s="11">
        <v>208</v>
      </c>
      <c r="E11" s="11">
        <v>110</v>
      </c>
      <c r="F11" s="14">
        <f t="shared" si="0"/>
        <v>0.528846153846154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A12" s="11">
        <v>9</v>
      </c>
      <c r="B12" s="16"/>
      <c r="C12" s="13" t="s">
        <v>265</v>
      </c>
      <c r="D12" s="11">
        <v>208</v>
      </c>
      <c r="E12" s="11">
        <v>120</v>
      </c>
      <c r="F12" s="14">
        <f t="shared" si="0"/>
        <v>0.576923076923077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>
      <c r="A13" s="11">
        <v>10</v>
      </c>
      <c r="B13" s="18"/>
      <c r="C13" s="13" t="s">
        <v>265</v>
      </c>
      <c r="D13" s="11">
        <v>208</v>
      </c>
      <c r="E13" s="11">
        <v>120</v>
      </c>
      <c r="F13" s="14">
        <f t="shared" si="0"/>
        <v>0.576923076923077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A14" s="11">
        <v>11</v>
      </c>
      <c r="B14" s="11"/>
      <c r="C14" s="13" t="s">
        <v>266</v>
      </c>
      <c r="D14" s="11">
        <v>208</v>
      </c>
      <c r="E14" s="11">
        <v>176</v>
      </c>
      <c r="F14" s="14">
        <f t="shared" si="0"/>
        <v>0.846153846153846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A15" s="11">
        <v>12</v>
      </c>
      <c r="B15" s="11"/>
      <c r="C15" s="13" t="s">
        <v>267</v>
      </c>
      <c r="D15" s="11">
        <v>208</v>
      </c>
      <c r="E15" s="11">
        <v>80</v>
      </c>
      <c r="F15" s="14">
        <f t="shared" si="0"/>
        <v>0.384615384615385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>
      <c r="A16" s="11">
        <v>13</v>
      </c>
      <c r="B16" s="11"/>
      <c r="C16" s="13" t="s">
        <v>268</v>
      </c>
      <c r="D16" s="11">
        <v>208</v>
      </c>
      <c r="E16" s="11">
        <v>166</v>
      </c>
      <c r="F16" s="14">
        <f t="shared" si="0"/>
        <v>0.798076923076923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>
      <c r="A17" s="11">
        <v>14</v>
      </c>
      <c r="B17" s="11"/>
      <c r="C17" s="13" t="s">
        <v>269</v>
      </c>
      <c r="D17" s="11">
        <v>208</v>
      </c>
      <c r="E17" s="11">
        <v>114</v>
      </c>
      <c r="F17" s="14">
        <f t="shared" si="0"/>
        <v>0.548076923076923</v>
      </c>
      <c r="G17" s="20">
        <v>2475</v>
      </c>
      <c r="H17" s="20">
        <v>2506</v>
      </c>
      <c r="I17" s="20">
        <v>1965</v>
      </c>
      <c r="J17" s="20">
        <v>1756</v>
      </c>
      <c r="K17" s="20">
        <v>2508</v>
      </c>
      <c r="L17" s="20">
        <v>2398</v>
      </c>
      <c r="M17" s="20">
        <v>1408</v>
      </c>
      <c r="N17" s="20">
        <v>2014</v>
      </c>
      <c r="O17" s="20">
        <v>1930</v>
      </c>
      <c r="P17" s="20">
        <v>1770</v>
      </c>
      <c r="Q17" s="20">
        <v>1696</v>
      </c>
      <c r="R17" s="20">
        <v>1701</v>
      </c>
      <c r="S17" s="20">
        <v>12877</v>
      </c>
    </row>
    <row r="18" spans="1:19">
      <c r="A18" s="11">
        <v>15</v>
      </c>
      <c r="B18" s="11"/>
      <c r="C18" s="13" t="s">
        <v>269</v>
      </c>
      <c r="D18" s="11">
        <v>208</v>
      </c>
      <c r="E18" s="11">
        <v>124</v>
      </c>
      <c r="F18" s="14">
        <f t="shared" si="0"/>
        <v>0.596153846153846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>
      <c r="A19" s="11">
        <v>16</v>
      </c>
      <c r="B19" s="11"/>
      <c r="C19" s="13" t="s">
        <v>270</v>
      </c>
      <c r="D19" s="11">
        <v>208</v>
      </c>
      <c r="E19" s="11">
        <v>87</v>
      </c>
      <c r="F19" s="14">
        <f t="shared" si="0"/>
        <v>0.418269230769231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>
      <c r="A20" s="11">
        <v>17</v>
      </c>
      <c r="B20" s="11"/>
      <c r="C20" s="13" t="s">
        <v>271</v>
      </c>
      <c r="D20" s="11">
        <v>208</v>
      </c>
      <c r="E20" s="11">
        <v>20</v>
      </c>
      <c r="F20" s="14">
        <f t="shared" si="0"/>
        <v>0.0961538461538462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>
      <c r="A21" s="11">
        <v>18</v>
      </c>
      <c r="B21" s="11"/>
      <c r="C21" s="13" t="s">
        <v>272</v>
      </c>
      <c r="D21" s="11">
        <v>208</v>
      </c>
      <c r="E21" s="11">
        <v>50</v>
      </c>
      <c r="F21" s="14">
        <f t="shared" si="0"/>
        <v>0.240384615384615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1">
        <v>19</v>
      </c>
      <c r="B22" s="11"/>
      <c r="C22" s="13" t="s">
        <v>273</v>
      </c>
      <c r="D22" s="11">
        <v>208</v>
      </c>
      <c r="E22" s="11"/>
      <c r="F22" s="14">
        <f t="shared" si="0"/>
        <v>0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="3" customFormat="1" ht="27.75" customHeight="1" spans="1:19">
      <c r="A23" s="21" t="s">
        <v>274</v>
      </c>
      <c r="B23" s="21"/>
      <c r="C23" s="22"/>
      <c r="D23" s="21">
        <f>SUM(D4:D22)</f>
        <v>3952</v>
      </c>
      <c r="E23" s="21"/>
      <c r="F23" s="21"/>
      <c r="G23" s="23">
        <f>G17/D23</f>
        <v>0.626265182186235</v>
      </c>
      <c r="H23" s="23">
        <f>H17/D23</f>
        <v>0.634109311740891</v>
      </c>
      <c r="I23" s="23">
        <f>I17/D23</f>
        <v>0.497216599190283</v>
      </c>
      <c r="J23" s="23">
        <f>J17/D23</f>
        <v>0.444331983805668</v>
      </c>
      <c r="K23" s="23">
        <f>K17/D23</f>
        <v>0.634615384615385</v>
      </c>
      <c r="L23" s="25">
        <f>L17/D23</f>
        <v>0.606781376518219</v>
      </c>
      <c r="M23" s="25">
        <f>M17/D23</f>
        <v>0.356275303643725</v>
      </c>
      <c r="N23" s="23">
        <f>N17/D23</f>
        <v>0.509615384615385</v>
      </c>
      <c r="O23" s="23">
        <f>O17/D23</f>
        <v>0.48836032388664</v>
      </c>
      <c r="P23" s="23">
        <f>P17/D23</f>
        <v>0.447874493927126</v>
      </c>
      <c r="Q23" s="23">
        <f>Q17/D23</f>
        <v>0.42914979757085</v>
      </c>
      <c r="R23" s="23">
        <f>R17/D23</f>
        <v>0.430414979757085</v>
      </c>
      <c r="S23" s="26">
        <v>0.51</v>
      </c>
    </row>
  </sheetData>
  <mergeCells count="33">
    <mergeCell ref="A1:S1"/>
    <mergeCell ref="G2:K2"/>
    <mergeCell ref="L2:S2"/>
    <mergeCell ref="A2:A3"/>
    <mergeCell ref="B4:B13"/>
    <mergeCell ref="C2:C3"/>
    <mergeCell ref="D2:D3"/>
    <mergeCell ref="G4:G16"/>
    <mergeCell ref="G17:G22"/>
    <mergeCell ref="H4:H16"/>
    <mergeCell ref="H17:H22"/>
    <mergeCell ref="I4:I16"/>
    <mergeCell ref="I17:I22"/>
    <mergeCell ref="J4:J16"/>
    <mergeCell ref="J17:J22"/>
    <mergeCell ref="K4:K16"/>
    <mergeCell ref="K17:K22"/>
    <mergeCell ref="L4:L16"/>
    <mergeCell ref="L17:L22"/>
    <mergeCell ref="M4:M16"/>
    <mergeCell ref="M17:M22"/>
    <mergeCell ref="N4:N16"/>
    <mergeCell ref="N17:N22"/>
    <mergeCell ref="O4:O16"/>
    <mergeCell ref="O17:O22"/>
    <mergeCell ref="P4:P16"/>
    <mergeCell ref="P17:P22"/>
    <mergeCell ref="Q4:Q16"/>
    <mergeCell ref="Q17:Q22"/>
    <mergeCell ref="R4:R16"/>
    <mergeCell ref="R17:R22"/>
    <mergeCell ref="S4:S16"/>
    <mergeCell ref="S17:S22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3"/>
  <sheetViews>
    <sheetView workbookViewId="0">
      <selection activeCell="F6" sqref="F6"/>
    </sheetView>
  </sheetViews>
  <sheetFormatPr defaultColWidth="9" defaultRowHeight="13.5" outlineLevelCol="2"/>
  <cols>
    <col min="2" max="2" width="12.75" customWidth="1"/>
    <col min="3" max="3" width="9" style="1"/>
  </cols>
  <sheetData>
    <row r="2" ht="21" customHeight="1" spans="2:3">
      <c r="B2" s="2" t="s">
        <v>265</v>
      </c>
      <c r="C2" s="2">
        <v>2</v>
      </c>
    </row>
    <row r="3" ht="21" customHeight="1" spans="2:3">
      <c r="B3" s="2" t="s">
        <v>264</v>
      </c>
      <c r="C3" s="2">
        <v>2</v>
      </c>
    </row>
    <row r="4" ht="21" customHeight="1" spans="2:3">
      <c r="B4" s="2" t="s">
        <v>263</v>
      </c>
      <c r="C4" s="2">
        <v>1</v>
      </c>
    </row>
    <row r="5" ht="21" customHeight="1" spans="2:3">
      <c r="B5" s="2" t="s">
        <v>262</v>
      </c>
      <c r="C5" s="2">
        <v>1</v>
      </c>
    </row>
    <row r="6" ht="21" customHeight="1" spans="2:3">
      <c r="B6" s="2" t="s">
        <v>275</v>
      </c>
      <c r="C6" s="2">
        <v>1</v>
      </c>
    </row>
    <row r="7" ht="21" customHeight="1" spans="2:3">
      <c r="B7" s="2" t="s">
        <v>261</v>
      </c>
      <c r="C7" s="2">
        <v>1</v>
      </c>
    </row>
    <row r="8" ht="21" customHeight="1" spans="2:3">
      <c r="B8" s="2" t="s">
        <v>260</v>
      </c>
      <c r="C8" s="2">
        <v>1</v>
      </c>
    </row>
    <row r="9" ht="21" customHeight="1" spans="2:3">
      <c r="B9" s="2" t="s">
        <v>259</v>
      </c>
      <c r="C9" s="2">
        <v>1</v>
      </c>
    </row>
    <row r="10" ht="21" customHeight="1" spans="2:3">
      <c r="B10" s="2" t="s">
        <v>257</v>
      </c>
      <c r="C10" s="2">
        <v>1</v>
      </c>
    </row>
    <row r="11" ht="21" customHeight="1" spans="2:3">
      <c r="B11" s="2" t="s">
        <v>276</v>
      </c>
      <c r="C11" s="2">
        <v>1</v>
      </c>
    </row>
    <row r="12" ht="21" customHeight="1" spans="2:3">
      <c r="B12" s="2" t="s">
        <v>277</v>
      </c>
      <c r="C12" s="2">
        <v>1</v>
      </c>
    </row>
    <row r="13" ht="21" customHeight="1" spans="2:3">
      <c r="B13" s="2" t="s">
        <v>278</v>
      </c>
      <c r="C13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金属件厂冲压车间承接模具明细--共计13个产品--55个模具</vt:lpstr>
      <vt:lpstr>模具报价表</vt:lpstr>
      <vt:lpstr>冲压车间开动率</vt:lpstr>
      <vt:lpstr>金属件厂冲压设备明细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2023-02-07T08:53:41Z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D20DF9AF3D8E4FF9B5DA64525CF36B4A</vt:lpwstr>
  </property>
  <property fmtid="{D5CDD505-2E9C-101B-9397-08002B2CF9AE}" pid="4" name="KSOReadingLayout">
    <vt:bool>false</vt:bool>
  </property>
</Properties>
</file>