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9CE04FBE-9A4B-43F7-ADAD-D745676FE85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沧州啸宇" sheetId="8" r:id="rId1"/>
    <sheet name="Sheet1" sheetId="1" r:id="rId2"/>
    <sheet name="Sheet2" sheetId="2" r:id="rId3"/>
    <sheet name="Sheet3" sheetId="3" r:id="rId4"/>
  </sheets>
  <definedNames>
    <definedName name="_xlnm.Print_Area" localSheetId="0">沧州啸宇!$A$1:$M$30</definedName>
  </definedNames>
  <calcPr calcId="191029"/>
</workbook>
</file>

<file path=xl/calcChain.xml><?xml version="1.0" encoding="utf-8"?>
<calcChain xmlns="http://schemas.openxmlformats.org/spreadsheetml/2006/main">
  <c r="L10" i="8" l="1"/>
  <c r="L11" i="8"/>
  <c r="L12" i="8"/>
  <c r="L13" i="8"/>
  <c r="L14" i="8"/>
  <c r="L15" i="8"/>
  <c r="L16" i="8"/>
  <c r="L17" i="8"/>
  <c r="L9" i="8"/>
  <c r="D11" i="1"/>
</calcChain>
</file>

<file path=xl/sharedStrings.xml><?xml version="1.0" encoding="utf-8"?>
<sst xmlns="http://schemas.openxmlformats.org/spreadsheetml/2006/main" count="121" uniqueCount="57">
  <si>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</si>
  <si>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</si>
  <si>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</si>
  <si>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</si>
  <si>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</si>
  <si>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</si>
  <si>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</si>
  <si>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</si>
  <si>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</si>
  <si>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</si>
  <si>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</si>
  <si>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</si>
  <si>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摊销方式</t>
    <phoneticPr fontId="1" type="noConversion"/>
  </si>
  <si>
    <t>法定代表人/授权代表签字：</t>
    <phoneticPr fontId="1" type="noConversion"/>
  </si>
  <si>
    <t>件</t>
    <phoneticPr fontId="1" type="noConversion"/>
  </si>
  <si>
    <t>2022年</t>
    <phoneticPr fontId="1" type="noConversion"/>
  </si>
  <si>
    <t>2023年</t>
    <phoneticPr fontId="1" type="noConversion"/>
  </si>
  <si>
    <t>摊销费</t>
    <phoneticPr fontId="1" type="noConversion"/>
  </si>
  <si>
    <t>模具总价</t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</si>
  <si>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</t>
    </r>
    <r>
      <rPr>
        <b/>
        <sz val="11"/>
        <rFont val="楷体_GB2312"/>
        <family val="3"/>
        <charset val="134"/>
      </rPr>
      <t xml:space="preserve"> 协议编号：</t>
    </r>
    <r>
      <rPr>
        <b/>
        <sz val="11"/>
        <rFont val="宋体"/>
        <family val="3"/>
        <charset val="134"/>
      </rPr>
      <t>BJGHRC-2023-WU001-01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</si>
  <si>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沧州啸宇模具科技有限公司</t>
    </r>
    <phoneticPr fontId="5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</si>
  <si>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宋体"/>
        <family val="3"/>
        <charset val="134"/>
        <scheme val="minor"/>
      </rPr>
      <t>光华荣昌汽车部件有限公司</t>
    </r>
    <phoneticPr fontId="1" type="noConversion"/>
  </si>
  <si>
    <t>上盖板钣件</t>
  </si>
  <si>
    <t>SHT0015143</t>
  </si>
  <si>
    <t>转盘上加强钣金</t>
  </si>
  <si>
    <t>SHT0015131</t>
  </si>
  <si>
    <t>转盘下盖板</t>
  </si>
  <si>
    <t>SHT0015118</t>
  </si>
  <si>
    <t>转盘下板加强钣金</t>
  </si>
  <si>
    <t>SHT0015117</t>
  </si>
  <si>
    <t>气动齿板</t>
  </si>
  <si>
    <t>SHT0015122</t>
  </si>
  <si>
    <t>滑芯安装钣金</t>
  </si>
  <si>
    <t>SHT0015141</t>
  </si>
  <si>
    <t>气动转盘解锁安装钣金</t>
  </si>
  <si>
    <t>SHT0015132</t>
  </si>
  <si>
    <t>气动转盘解锁钣金</t>
  </si>
  <si>
    <t>SHT0015135</t>
  </si>
  <si>
    <t>塑料件安装支架</t>
  </si>
  <si>
    <t>SHT0015133</t>
  </si>
  <si>
    <t>QAD号</t>
    <phoneticPr fontId="1" type="noConversion"/>
  </si>
  <si>
    <t>产品名称</t>
    <phoneticPr fontId="1" type="noConversion"/>
  </si>
  <si>
    <t>未税单价</t>
    <phoneticPr fontId="1" type="noConversion"/>
  </si>
  <si>
    <t>单台份用量（数量）</t>
    <phoneticPr fontId="1" type="noConversion"/>
  </si>
  <si>
    <t>单台用量</t>
    <phoneticPr fontId="1" type="noConversion"/>
  </si>
  <si>
    <t>——</t>
    <phoneticPr fontId="1" type="noConversion"/>
  </si>
  <si>
    <t>未税产品单价
（不含模摊费）</t>
    <phoneticPr fontId="1" type="noConversion"/>
  </si>
  <si>
    <t>未税产品单价
（含模摊费）</t>
    <phoneticPr fontId="1" type="noConversion"/>
  </si>
  <si>
    <t>三、价格执行期从除去乙方为甲方制作的20台份免费样品后，甲方将继续在乙方制作300台份样品，分为5-10批次要货，至乙方落料模具开发完毕。</t>
    <phoneticPr fontId="1" type="noConversion"/>
  </si>
  <si>
    <t>1.此费用属激光切割费用。
2.乙方需要甲方返还废料
3.甲方将按照产品需求数量加20%的板材用量提供给乙方，如因乙方调试模具或其他原因造成的板材不足，由乙方自行补足</t>
    <phoneticPr fontId="1" type="noConversion"/>
  </si>
  <si>
    <r>
      <t>未税</t>
    </r>
    <r>
      <rPr>
        <b/>
        <sz val="10"/>
        <rFont val="Microsoft YaHei UI"/>
        <family val="3"/>
        <charset val="134"/>
      </rPr>
      <t>模具摊销费用</t>
    </r>
    <phoneticPr fontId="1" type="noConversion"/>
  </si>
  <si>
    <t>五、产品的数量依据甲方具体采购产品时另行向乙方发出的采购订单，预计将分为5至10批次，根据甲方具体计划执行。</t>
    <phoneticPr fontId="1" type="noConversion"/>
  </si>
  <si>
    <t>六、300台份样品制作期间的材料由甲方提供，材料及样品的往返运费由乙方提供。</t>
    <phoneticPr fontId="1" type="noConversion"/>
  </si>
  <si>
    <t>七、双方合作中出现的质量、技术、物流等问题，按编号为CG-20230214-01ZC的《模具委托制造合同》约定。</t>
    <phoneticPr fontId="1" type="noConversion"/>
  </si>
  <si>
    <r>
      <rPr>
        <sz val="12"/>
        <rFont val="宋体"/>
        <family val="3"/>
        <charset val="134"/>
        <scheme val="minor"/>
      </rPr>
      <t>八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</si>
  <si>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四、结算方式：按照每批次货到票到，甲方1个月内以电汇或承兑方式支付给乙方货款。</t>
    <phoneticPr fontId="1" type="noConversion"/>
  </si>
  <si>
    <r>
      <rPr>
        <b/>
        <sz val="18"/>
        <rFont val="Microsoft YaHei UI"/>
        <family val="3"/>
        <charset val="134"/>
      </rPr>
      <t>临时样品</t>
    </r>
    <r>
      <rPr>
        <b/>
        <sz val="18"/>
        <rFont val="楷体_GB2312"/>
        <family val="3"/>
        <charset val="134"/>
      </rPr>
      <t>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</si>
</sst>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新宋体"/>
      <family val="3"/>
      <charset val="134"/>
    </font>
    <font>
      <b/>
      <sz val="11"/>
      <name val="宋体"/>
      <family val="3"/>
      <charset val="134"/>
    </font>
    <font>
      <b/>
      <sz val="18"/>
      <name val="Microsoft YaHei UI"/>
      <family val="3"/>
      <charset val="134"/>
    </font>
    <font>
      <sz val="12"/>
      <name val="Microsoft YaHei UI"/>
      <family val="3"/>
      <charset val="134"/>
    </font>
    <font>
      <b/>
      <sz val="10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</cellStyleXfs>
  <cellXfs count="66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7" fontId="24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49" fontId="22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178" fontId="26" fillId="0" borderId="1" xfId="1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80" fontId="27" fillId="0" borderId="1" xfId="0" applyNumberFormat="1" applyFont="1" applyBorder="1" applyAlignment="1">
      <alignment horizontal="center" vertical="center"/>
    </xf>
    <xf numFmtId="180" fontId="28" fillId="0" borderId="1" xfId="1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5" fillId="0" borderId="0" xfId="1" applyFont="1" applyBorder="1" applyAlignment="1">
      <alignment horizontal="center" vertical="center" shrinkToFit="1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180" fontId="27" fillId="0" borderId="1" xfId="0" applyNumberFormat="1" applyFont="1" applyBorder="1" applyAlignment="1">
      <alignment horizontal="right" vertical="center"/>
    </xf>
    <xf numFmtId="180" fontId="27" fillId="0" borderId="6" xfId="0" applyNumberFormat="1" applyFont="1" applyBorder="1" applyAlignment="1">
      <alignment horizontal="left" vertical="center" wrapText="1"/>
    </xf>
    <xf numFmtId="180" fontId="27" fillId="0" borderId="8" xfId="0" applyNumberFormat="1" applyFont="1" applyBorder="1" applyAlignment="1">
      <alignment horizontal="left" vertical="center" wrapText="1"/>
    </xf>
    <xf numFmtId="180" fontId="27" fillId="0" borderId="7" xfId="0" applyNumberFormat="1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B078-451A-458C-A17E-7F06A4E03BC8}">
  <dimension ref="A1:GM53"/>
  <sheetViews>
    <sheetView tabSelected="1" view="pageBreakPreview" topLeftCell="A7" zoomScale="90" zoomScaleNormal="100" zoomScaleSheetLayoutView="90" workbookViewId="0">
      <selection activeCell="A3" sqref="A3:M3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1.77734375" style="30" customWidth="1"/>
    <col min="5" max="5" width="6.109375" style="30" customWidth="1"/>
    <col min="6" max="6" width="5.6640625" style="31" customWidth="1"/>
    <col min="7" max="8" width="11.77734375" style="32" customWidth="1"/>
    <col min="9" max="9" width="11.44140625" style="32" customWidth="1"/>
    <col min="10" max="10" width="10.88671875" style="32" customWidth="1"/>
    <col min="11" max="11" width="17.109375" style="32" customWidth="1"/>
    <col min="12" max="12" width="15.109375" style="32" customWidth="1"/>
    <col min="13" max="13" width="27.6640625" style="33" customWidth="1"/>
    <col min="14" max="14" width="5.88671875" style="33" customWidth="1"/>
    <col min="15" max="168" width="8.88671875" style="16"/>
    <col min="169" max="169" width="5" style="16" customWidth="1"/>
    <col min="170" max="170" width="15" style="16" customWidth="1"/>
    <col min="171" max="172" width="14.6640625" style="16" customWidth="1"/>
    <col min="173" max="173" width="6.21875" style="16" customWidth="1"/>
    <col min="174" max="176" width="10.109375" style="16" customWidth="1"/>
    <col min="177" max="177" width="10.44140625" style="16" customWidth="1"/>
    <col min="178" max="195" width="8.88671875" style="16"/>
    <col min="196" max="196" width="6.44140625" style="16" customWidth="1"/>
    <col min="197" max="197" width="12.21875" style="16" customWidth="1"/>
    <col min="198" max="198" width="28.21875" style="16" customWidth="1"/>
    <col min="199" max="199" width="13.77734375" style="16" customWidth="1"/>
    <col min="200" max="200" width="5.6640625" style="16" customWidth="1"/>
    <col min="201" max="202" width="9.33203125" style="16" customWidth="1"/>
    <col min="203" max="203" width="13.109375" style="16" customWidth="1"/>
    <col min="204" max="424" width="8.88671875" style="16"/>
    <col min="425" max="425" width="5" style="16" customWidth="1"/>
    <col min="426" max="426" width="15" style="16" customWidth="1"/>
    <col min="427" max="428" width="14.6640625" style="16" customWidth="1"/>
    <col min="429" max="429" width="6.21875" style="16" customWidth="1"/>
    <col min="430" max="432" width="10.109375" style="16" customWidth="1"/>
    <col min="433" max="433" width="10.44140625" style="16" customWidth="1"/>
    <col min="434" max="451" width="8.88671875" style="16"/>
    <col min="452" max="452" width="6.44140625" style="16" customWidth="1"/>
    <col min="453" max="453" width="12.21875" style="16" customWidth="1"/>
    <col min="454" max="454" width="28.21875" style="16" customWidth="1"/>
    <col min="455" max="455" width="13.77734375" style="16" customWidth="1"/>
    <col min="456" max="456" width="5.6640625" style="16" customWidth="1"/>
    <col min="457" max="458" width="9.33203125" style="16" customWidth="1"/>
    <col min="459" max="459" width="13.109375" style="16" customWidth="1"/>
    <col min="460" max="680" width="8.88671875" style="16"/>
    <col min="681" max="681" width="5" style="16" customWidth="1"/>
    <col min="682" max="682" width="15" style="16" customWidth="1"/>
    <col min="683" max="684" width="14.6640625" style="16" customWidth="1"/>
    <col min="685" max="685" width="6.21875" style="16" customWidth="1"/>
    <col min="686" max="688" width="10.109375" style="16" customWidth="1"/>
    <col min="689" max="689" width="10.44140625" style="16" customWidth="1"/>
    <col min="690" max="707" width="8.88671875" style="16"/>
    <col min="708" max="708" width="6.44140625" style="16" customWidth="1"/>
    <col min="709" max="709" width="12.21875" style="16" customWidth="1"/>
    <col min="710" max="710" width="28.21875" style="16" customWidth="1"/>
    <col min="711" max="711" width="13.77734375" style="16" customWidth="1"/>
    <col min="712" max="712" width="5.6640625" style="16" customWidth="1"/>
    <col min="713" max="714" width="9.33203125" style="16" customWidth="1"/>
    <col min="715" max="715" width="13.109375" style="16" customWidth="1"/>
    <col min="716" max="936" width="8.88671875" style="16"/>
    <col min="937" max="937" width="5" style="16" customWidth="1"/>
    <col min="938" max="938" width="15" style="16" customWidth="1"/>
    <col min="939" max="940" width="14.6640625" style="16" customWidth="1"/>
    <col min="941" max="941" width="6.21875" style="16" customWidth="1"/>
    <col min="942" max="944" width="10.109375" style="16" customWidth="1"/>
    <col min="945" max="945" width="10.44140625" style="16" customWidth="1"/>
    <col min="946" max="963" width="8.88671875" style="16"/>
    <col min="964" max="964" width="6.44140625" style="16" customWidth="1"/>
    <col min="965" max="965" width="12.21875" style="16" customWidth="1"/>
    <col min="966" max="966" width="28.21875" style="16" customWidth="1"/>
    <col min="967" max="967" width="13.77734375" style="16" customWidth="1"/>
    <col min="968" max="968" width="5.6640625" style="16" customWidth="1"/>
    <col min="969" max="970" width="9.33203125" style="16" customWidth="1"/>
    <col min="971" max="971" width="13.109375" style="16" customWidth="1"/>
    <col min="972" max="1192" width="8.88671875" style="16"/>
    <col min="1193" max="1193" width="5" style="16" customWidth="1"/>
    <col min="1194" max="1194" width="15" style="16" customWidth="1"/>
    <col min="1195" max="1196" width="14.6640625" style="16" customWidth="1"/>
    <col min="1197" max="1197" width="6.21875" style="16" customWidth="1"/>
    <col min="1198" max="1200" width="10.109375" style="16" customWidth="1"/>
    <col min="1201" max="1201" width="10.44140625" style="16" customWidth="1"/>
    <col min="1202" max="1219" width="8.88671875" style="16"/>
    <col min="1220" max="1220" width="6.44140625" style="16" customWidth="1"/>
    <col min="1221" max="1221" width="12.21875" style="16" customWidth="1"/>
    <col min="1222" max="1222" width="28.21875" style="16" customWidth="1"/>
    <col min="1223" max="1223" width="13.77734375" style="16" customWidth="1"/>
    <col min="1224" max="1224" width="5.6640625" style="16" customWidth="1"/>
    <col min="1225" max="1226" width="9.33203125" style="16" customWidth="1"/>
    <col min="1227" max="1227" width="13.109375" style="16" customWidth="1"/>
    <col min="1228" max="1448" width="8.88671875" style="16"/>
    <col min="1449" max="1449" width="5" style="16" customWidth="1"/>
    <col min="1450" max="1450" width="15" style="16" customWidth="1"/>
    <col min="1451" max="1452" width="14.6640625" style="16" customWidth="1"/>
    <col min="1453" max="1453" width="6.21875" style="16" customWidth="1"/>
    <col min="1454" max="1456" width="10.109375" style="16" customWidth="1"/>
    <col min="1457" max="1457" width="10.44140625" style="16" customWidth="1"/>
    <col min="1458" max="1475" width="8.88671875" style="16"/>
    <col min="1476" max="1476" width="6.44140625" style="16" customWidth="1"/>
    <col min="1477" max="1477" width="12.21875" style="16" customWidth="1"/>
    <col min="1478" max="1478" width="28.21875" style="16" customWidth="1"/>
    <col min="1479" max="1479" width="13.77734375" style="16" customWidth="1"/>
    <col min="1480" max="1480" width="5.6640625" style="16" customWidth="1"/>
    <col min="1481" max="1482" width="9.33203125" style="16" customWidth="1"/>
    <col min="1483" max="1483" width="13.109375" style="16" customWidth="1"/>
    <col min="1484" max="1704" width="8.88671875" style="16"/>
    <col min="1705" max="1705" width="5" style="16" customWidth="1"/>
    <col min="1706" max="1706" width="15" style="16" customWidth="1"/>
    <col min="1707" max="1708" width="14.6640625" style="16" customWidth="1"/>
    <col min="1709" max="1709" width="6.21875" style="16" customWidth="1"/>
    <col min="1710" max="1712" width="10.109375" style="16" customWidth="1"/>
    <col min="1713" max="1713" width="10.44140625" style="16" customWidth="1"/>
    <col min="1714" max="1731" width="8.88671875" style="16"/>
    <col min="1732" max="1732" width="6.44140625" style="16" customWidth="1"/>
    <col min="1733" max="1733" width="12.21875" style="16" customWidth="1"/>
    <col min="1734" max="1734" width="28.21875" style="16" customWidth="1"/>
    <col min="1735" max="1735" width="13.77734375" style="16" customWidth="1"/>
    <col min="1736" max="1736" width="5.6640625" style="16" customWidth="1"/>
    <col min="1737" max="1738" width="9.33203125" style="16" customWidth="1"/>
    <col min="1739" max="1739" width="13.109375" style="16" customWidth="1"/>
    <col min="1740" max="1960" width="8.88671875" style="16"/>
    <col min="1961" max="1961" width="5" style="16" customWidth="1"/>
    <col min="1962" max="1962" width="15" style="16" customWidth="1"/>
    <col min="1963" max="1964" width="14.6640625" style="16" customWidth="1"/>
    <col min="1965" max="1965" width="6.21875" style="16" customWidth="1"/>
    <col min="1966" max="1968" width="10.109375" style="16" customWidth="1"/>
    <col min="1969" max="1969" width="10.44140625" style="16" customWidth="1"/>
    <col min="1970" max="1987" width="8.88671875" style="16"/>
    <col min="1988" max="1988" width="6.44140625" style="16" customWidth="1"/>
    <col min="1989" max="1989" width="12.21875" style="16" customWidth="1"/>
    <col min="1990" max="1990" width="28.21875" style="16" customWidth="1"/>
    <col min="1991" max="1991" width="13.77734375" style="16" customWidth="1"/>
    <col min="1992" max="1992" width="5.6640625" style="16" customWidth="1"/>
    <col min="1993" max="1994" width="9.33203125" style="16" customWidth="1"/>
    <col min="1995" max="1995" width="13.109375" style="16" customWidth="1"/>
    <col min="1996" max="2216" width="8.88671875" style="16"/>
    <col min="2217" max="2217" width="5" style="16" customWidth="1"/>
    <col min="2218" max="2218" width="15" style="16" customWidth="1"/>
    <col min="2219" max="2220" width="14.6640625" style="16" customWidth="1"/>
    <col min="2221" max="2221" width="6.21875" style="16" customWidth="1"/>
    <col min="2222" max="2224" width="10.109375" style="16" customWidth="1"/>
    <col min="2225" max="2225" width="10.44140625" style="16" customWidth="1"/>
    <col min="2226" max="2243" width="8.88671875" style="16"/>
    <col min="2244" max="2244" width="6.44140625" style="16" customWidth="1"/>
    <col min="2245" max="2245" width="12.21875" style="16" customWidth="1"/>
    <col min="2246" max="2246" width="28.21875" style="16" customWidth="1"/>
    <col min="2247" max="2247" width="13.77734375" style="16" customWidth="1"/>
    <col min="2248" max="2248" width="5.6640625" style="16" customWidth="1"/>
    <col min="2249" max="2250" width="9.33203125" style="16" customWidth="1"/>
    <col min="2251" max="2251" width="13.109375" style="16" customWidth="1"/>
    <col min="2252" max="2472" width="8.88671875" style="16"/>
    <col min="2473" max="2473" width="5" style="16" customWidth="1"/>
    <col min="2474" max="2474" width="15" style="16" customWidth="1"/>
    <col min="2475" max="2476" width="14.6640625" style="16" customWidth="1"/>
    <col min="2477" max="2477" width="6.21875" style="16" customWidth="1"/>
    <col min="2478" max="2480" width="10.109375" style="16" customWidth="1"/>
    <col min="2481" max="2481" width="10.44140625" style="16" customWidth="1"/>
    <col min="2482" max="2499" width="8.88671875" style="16"/>
    <col min="2500" max="2500" width="6.44140625" style="16" customWidth="1"/>
    <col min="2501" max="2501" width="12.21875" style="16" customWidth="1"/>
    <col min="2502" max="2502" width="28.21875" style="16" customWidth="1"/>
    <col min="2503" max="2503" width="13.77734375" style="16" customWidth="1"/>
    <col min="2504" max="2504" width="5.6640625" style="16" customWidth="1"/>
    <col min="2505" max="2506" width="9.33203125" style="16" customWidth="1"/>
    <col min="2507" max="2507" width="13.109375" style="16" customWidth="1"/>
    <col min="2508" max="2728" width="8.88671875" style="16"/>
    <col min="2729" max="2729" width="5" style="16" customWidth="1"/>
    <col min="2730" max="2730" width="15" style="16" customWidth="1"/>
    <col min="2731" max="2732" width="14.6640625" style="16" customWidth="1"/>
    <col min="2733" max="2733" width="6.21875" style="16" customWidth="1"/>
    <col min="2734" max="2736" width="10.109375" style="16" customWidth="1"/>
    <col min="2737" max="2737" width="10.44140625" style="16" customWidth="1"/>
    <col min="2738" max="2755" width="8.88671875" style="16"/>
    <col min="2756" max="2756" width="6.44140625" style="16" customWidth="1"/>
    <col min="2757" max="2757" width="12.21875" style="16" customWidth="1"/>
    <col min="2758" max="2758" width="28.21875" style="16" customWidth="1"/>
    <col min="2759" max="2759" width="13.77734375" style="16" customWidth="1"/>
    <col min="2760" max="2760" width="5.6640625" style="16" customWidth="1"/>
    <col min="2761" max="2762" width="9.33203125" style="16" customWidth="1"/>
    <col min="2763" max="2763" width="13.109375" style="16" customWidth="1"/>
    <col min="2764" max="2984" width="8.88671875" style="16"/>
    <col min="2985" max="2985" width="5" style="16" customWidth="1"/>
    <col min="2986" max="2986" width="15" style="16" customWidth="1"/>
    <col min="2987" max="2988" width="14.6640625" style="16" customWidth="1"/>
    <col min="2989" max="2989" width="6.21875" style="16" customWidth="1"/>
    <col min="2990" max="2992" width="10.109375" style="16" customWidth="1"/>
    <col min="2993" max="2993" width="10.44140625" style="16" customWidth="1"/>
    <col min="2994" max="3011" width="8.88671875" style="16"/>
    <col min="3012" max="3012" width="6.44140625" style="16" customWidth="1"/>
    <col min="3013" max="3013" width="12.21875" style="16" customWidth="1"/>
    <col min="3014" max="3014" width="28.21875" style="16" customWidth="1"/>
    <col min="3015" max="3015" width="13.77734375" style="16" customWidth="1"/>
    <col min="3016" max="3016" width="5.6640625" style="16" customWidth="1"/>
    <col min="3017" max="3018" width="9.33203125" style="16" customWidth="1"/>
    <col min="3019" max="3019" width="13.109375" style="16" customWidth="1"/>
    <col min="3020" max="3240" width="8.88671875" style="16"/>
    <col min="3241" max="3241" width="5" style="16" customWidth="1"/>
    <col min="3242" max="3242" width="15" style="16" customWidth="1"/>
    <col min="3243" max="3244" width="14.6640625" style="16" customWidth="1"/>
    <col min="3245" max="3245" width="6.21875" style="16" customWidth="1"/>
    <col min="3246" max="3248" width="10.109375" style="16" customWidth="1"/>
    <col min="3249" max="3249" width="10.44140625" style="16" customWidth="1"/>
    <col min="3250" max="3267" width="8.88671875" style="16"/>
    <col min="3268" max="3268" width="6.44140625" style="16" customWidth="1"/>
    <col min="3269" max="3269" width="12.21875" style="16" customWidth="1"/>
    <col min="3270" max="3270" width="28.21875" style="16" customWidth="1"/>
    <col min="3271" max="3271" width="13.77734375" style="16" customWidth="1"/>
    <col min="3272" max="3272" width="5.6640625" style="16" customWidth="1"/>
    <col min="3273" max="3274" width="9.33203125" style="16" customWidth="1"/>
    <col min="3275" max="3275" width="13.109375" style="16" customWidth="1"/>
    <col min="3276" max="3496" width="8.88671875" style="16"/>
    <col min="3497" max="3497" width="5" style="16" customWidth="1"/>
    <col min="3498" max="3498" width="15" style="16" customWidth="1"/>
    <col min="3499" max="3500" width="14.6640625" style="16" customWidth="1"/>
    <col min="3501" max="3501" width="6.21875" style="16" customWidth="1"/>
    <col min="3502" max="3504" width="10.109375" style="16" customWidth="1"/>
    <col min="3505" max="3505" width="10.44140625" style="16" customWidth="1"/>
    <col min="3506" max="3523" width="8.88671875" style="16"/>
    <col min="3524" max="3524" width="6.44140625" style="16" customWidth="1"/>
    <col min="3525" max="3525" width="12.21875" style="16" customWidth="1"/>
    <col min="3526" max="3526" width="28.21875" style="16" customWidth="1"/>
    <col min="3527" max="3527" width="13.77734375" style="16" customWidth="1"/>
    <col min="3528" max="3528" width="5.6640625" style="16" customWidth="1"/>
    <col min="3529" max="3530" width="9.33203125" style="16" customWidth="1"/>
    <col min="3531" max="3531" width="13.109375" style="16" customWidth="1"/>
    <col min="3532" max="3752" width="8.88671875" style="16"/>
    <col min="3753" max="3753" width="5" style="16" customWidth="1"/>
    <col min="3754" max="3754" width="15" style="16" customWidth="1"/>
    <col min="3755" max="3756" width="14.6640625" style="16" customWidth="1"/>
    <col min="3757" max="3757" width="6.21875" style="16" customWidth="1"/>
    <col min="3758" max="3760" width="10.109375" style="16" customWidth="1"/>
    <col min="3761" max="3761" width="10.44140625" style="16" customWidth="1"/>
    <col min="3762" max="3779" width="8.88671875" style="16"/>
    <col min="3780" max="3780" width="6.44140625" style="16" customWidth="1"/>
    <col min="3781" max="3781" width="12.21875" style="16" customWidth="1"/>
    <col min="3782" max="3782" width="28.21875" style="16" customWidth="1"/>
    <col min="3783" max="3783" width="13.77734375" style="16" customWidth="1"/>
    <col min="3784" max="3784" width="5.6640625" style="16" customWidth="1"/>
    <col min="3785" max="3786" width="9.33203125" style="16" customWidth="1"/>
    <col min="3787" max="3787" width="13.109375" style="16" customWidth="1"/>
    <col min="3788" max="4008" width="8.88671875" style="16"/>
    <col min="4009" max="4009" width="5" style="16" customWidth="1"/>
    <col min="4010" max="4010" width="15" style="16" customWidth="1"/>
    <col min="4011" max="4012" width="14.6640625" style="16" customWidth="1"/>
    <col min="4013" max="4013" width="6.21875" style="16" customWidth="1"/>
    <col min="4014" max="4016" width="10.109375" style="16" customWidth="1"/>
    <col min="4017" max="4017" width="10.44140625" style="16" customWidth="1"/>
    <col min="4018" max="4035" width="8.88671875" style="16"/>
    <col min="4036" max="4036" width="6.44140625" style="16" customWidth="1"/>
    <col min="4037" max="4037" width="12.21875" style="16" customWidth="1"/>
    <col min="4038" max="4038" width="28.21875" style="16" customWidth="1"/>
    <col min="4039" max="4039" width="13.77734375" style="16" customWidth="1"/>
    <col min="4040" max="4040" width="5.6640625" style="16" customWidth="1"/>
    <col min="4041" max="4042" width="9.33203125" style="16" customWidth="1"/>
    <col min="4043" max="4043" width="13.109375" style="16" customWidth="1"/>
    <col min="4044" max="4264" width="8.88671875" style="16"/>
    <col min="4265" max="4265" width="5" style="16" customWidth="1"/>
    <col min="4266" max="4266" width="15" style="16" customWidth="1"/>
    <col min="4267" max="4268" width="14.6640625" style="16" customWidth="1"/>
    <col min="4269" max="4269" width="6.21875" style="16" customWidth="1"/>
    <col min="4270" max="4272" width="10.109375" style="16" customWidth="1"/>
    <col min="4273" max="4273" width="10.44140625" style="16" customWidth="1"/>
    <col min="4274" max="4291" width="8.88671875" style="16"/>
    <col min="4292" max="4292" width="6.44140625" style="16" customWidth="1"/>
    <col min="4293" max="4293" width="12.21875" style="16" customWidth="1"/>
    <col min="4294" max="4294" width="28.21875" style="16" customWidth="1"/>
    <col min="4295" max="4295" width="13.77734375" style="16" customWidth="1"/>
    <col min="4296" max="4296" width="5.6640625" style="16" customWidth="1"/>
    <col min="4297" max="4298" width="9.33203125" style="16" customWidth="1"/>
    <col min="4299" max="4299" width="13.109375" style="16" customWidth="1"/>
    <col min="4300" max="4520" width="8.88671875" style="16"/>
    <col min="4521" max="4521" width="5" style="16" customWidth="1"/>
    <col min="4522" max="4522" width="15" style="16" customWidth="1"/>
    <col min="4523" max="4524" width="14.6640625" style="16" customWidth="1"/>
    <col min="4525" max="4525" width="6.21875" style="16" customWidth="1"/>
    <col min="4526" max="4528" width="10.109375" style="16" customWidth="1"/>
    <col min="4529" max="4529" width="10.44140625" style="16" customWidth="1"/>
    <col min="4530" max="4547" width="8.88671875" style="16"/>
    <col min="4548" max="4548" width="6.44140625" style="16" customWidth="1"/>
    <col min="4549" max="4549" width="12.21875" style="16" customWidth="1"/>
    <col min="4550" max="4550" width="28.21875" style="16" customWidth="1"/>
    <col min="4551" max="4551" width="13.77734375" style="16" customWidth="1"/>
    <col min="4552" max="4552" width="5.6640625" style="16" customWidth="1"/>
    <col min="4553" max="4554" width="9.33203125" style="16" customWidth="1"/>
    <col min="4555" max="4555" width="13.109375" style="16" customWidth="1"/>
    <col min="4556" max="4776" width="8.88671875" style="16"/>
    <col min="4777" max="4777" width="5" style="16" customWidth="1"/>
    <col min="4778" max="4778" width="15" style="16" customWidth="1"/>
    <col min="4779" max="4780" width="14.6640625" style="16" customWidth="1"/>
    <col min="4781" max="4781" width="6.21875" style="16" customWidth="1"/>
    <col min="4782" max="4784" width="10.109375" style="16" customWidth="1"/>
    <col min="4785" max="4785" width="10.44140625" style="16" customWidth="1"/>
    <col min="4786" max="4803" width="8.88671875" style="16"/>
    <col min="4804" max="4804" width="6.44140625" style="16" customWidth="1"/>
    <col min="4805" max="4805" width="12.21875" style="16" customWidth="1"/>
    <col min="4806" max="4806" width="28.21875" style="16" customWidth="1"/>
    <col min="4807" max="4807" width="13.77734375" style="16" customWidth="1"/>
    <col min="4808" max="4808" width="5.6640625" style="16" customWidth="1"/>
    <col min="4809" max="4810" width="9.33203125" style="16" customWidth="1"/>
    <col min="4811" max="4811" width="13.109375" style="16" customWidth="1"/>
    <col min="4812" max="5032" width="8.88671875" style="16"/>
    <col min="5033" max="5033" width="5" style="16" customWidth="1"/>
    <col min="5034" max="5034" width="15" style="16" customWidth="1"/>
    <col min="5035" max="5036" width="14.6640625" style="16" customWidth="1"/>
    <col min="5037" max="5037" width="6.21875" style="16" customWidth="1"/>
    <col min="5038" max="5040" width="10.109375" style="16" customWidth="1"/>
    <col min="5041" max="5041" width="10.44140625" style="16" customWidth="1"/>
    <col min="5042" max="5059" width="8.88671875" style="16"/>
    <col min="5060" max="5060" width="6.44140625" style="16" customWidth="1"/>
    <col min="5061" max="5061" width="12.21875" style="16" customWidth="1"/>
    <col min="5062" max="5062" width="28.21875" style="16" customWidth="1"/>
    <col min="5063" max="5063" width="13.77734375" style="16" customWidth="1"/>
    <col min="5064" max="5064" width="5.6640625" style="16" customWidth="1"/>
    <col min="5065" max="5066" width="9.33203125" style="16" customWidth="1"/>
    <col min="5067" max="5067" width="13.109375" style="16" customWidth="1"/>
    <col min="5068" max="5288" width="8.88671875" style="16"/>
    <col min="5289" max="5289" width="5" style="16" customWidth="1"/>
    <col min="5290" max="5290" width="15" style="16" customWidth="1"/>
    <col min="5291" max="5292" width="14.6640625" style="16" customWidth="1"/>
    <col min="5293" max="5293" width="6.21875" style="16" customWidth="1"/>
    <col min="5294" max="5296" width="10.109375" style="16" customWidth="1"/>
    <col min="5297" max="5297" width="10.44140625" style="16" customWidth="1"/>
    <col min="5298" max="5315" width="8.88671875" style="16"/>
    <col min="5316" max="5316" width="6.44140625" style="16" customWidth="1"/>
    <col min="5317" max="5317" width="12.21875" style="16" customWidth="1"/>
    <col min="5318" max="5318" width="28.21875" style="16" customWidth="1"/>
    <col min="5319" max="5319" width="13.77734375" style="16" customWidth="1"/>
    <col min="5320" max="5320" width="5.6640625" style="16" customWidth="1"/>
    <col min="5321" max="5322" width="9.33203125" style="16" customWidth="1"/>
    <col min="5323" max="5323" width="13.109375" style="16" customWidth="1"/>
    <col min="5324" max="5544" width="8.88671875" style="16"/>
    <col min="5545" max="5545" width="5" style="16" customWidth="1"/>
    <col min="5546" max="5546" width="15" style="16" customWidth="1"/>
    <col min="5547" max="5548" width="14.6640625" style="16" customWidth="1"/>
    <col min="5549" max="5549" width="6.21875" style="16" customWidth="1"/>
    <col min="5550" max="5552" width="10.109375" style="16" customWidth="1"/>
    <col min="5553" max="5553" width="10.44140625" style="16" customWidth="1"/>
    <col min="5554" max="5571" width="8.88671875" style="16"/>
    <col min="5572" max="5572" width="6.44140625" style="16" customWidth="1"/>
    <col min="5573" max="5573" width="12.21875" style="16" customWidth="1"/>
    <col min="5574" max="5574" width="28.21875" style="16" customWidth="1"/>
    <col min="5575" max="5575" width="13.77734375" style="16" customWidth="1"/>
    <col min="5576" max="5576" width="5.6640625" style="16" customWidth="1"/>
    <col min="5577" max="5578" width="9.33203125" style="16" customWidth="1"/>
    <col min="5579" max="5579" width="13.109375" style="16" customWidth="1"/>
    <col min="5580" max="5800" width="8.88671875" style="16"/>
    <col min="5801" max="5801" width="5" style="16" customWidth="1"/>
    <col min="5802" max="5802" width="15" style="16" customWidth="1"/>
    <col min="5803" max="5804" width="14.6640625" style="16" customWidth="1"/>
    <col min="5805" max="5805" width="6.21875" style="16" customWidth="1"/>
    <col min="5806" max="5808" width="10.109375" style="16" customWidth="1"/>
    <col min="5809" max="5809" width="10.44140625" style="16" customWidth="1"/>
    <col min="5810" max="5827" width="8.88671875" style="16"/>
    <col min="5828" max="5828" width="6.44140625" style="16" customWidth="1"/>
    <col min="5829" max="5829" width="12.21875" style="16" customWidth="1"/>
    <col min="5830" max="5830" width="28.21875" style="16" customWidth="1"/>
    <col min="5831" max="5831" width="13.77734375" style="16" customWidth="1"/>
    <col min="5832" max="5832" width="5.6640625" style="16" customWidth="1"/>
    <col min="5833" max="5834" width="9.33203125" style="16" customWidth="1"/>
    <col min="5835" max="5835" width="13.109375" style="16" customWidth="1"/>
    <col min="5836" max="6056" width="8.88671875" style="16"/>
    <col min="6057" max="6057" width="5" style="16" customWidth="1"/>
    <col min="6058" max="6058" width="15" style="16" customWidth="1"/>
    <col min="6059" max="6060" width="14.6640625" style="16" customWidth="1"/>
    <col min="6061" max="6061" width="6.21875" style="16" customWidth="1"/>
    <col min="6062" max="6064" width="10.109375" style="16" customWidth="1"/>
    <col min="6065" max="6065" width="10.44140625" style="16" customWidth="1"/>
    <col min="6066" max="6083" width="8.88671875" style="16"/>
    <col min="6084" max="6084" width="6.44140625" style="16" customWidth="1"/>
    <col min="6085" max="6085" width="12.21875" style="16" customWidth="1"/>
    <col min="6086" max="6086" width="28.21875" style="16" customWidth="1"/>
    <col min="6087" max="6087" width="13.77734375" style="16" customWidth="1"/>
    <col min="6088" max="6088" width="5.6640625" style="16" customWidth="1"/>
    <col min="6089" max="6090" width="9.33203125" style="16" customWidth="1"/>
    <col min="6091" max="6091" width="13.109375" style="16" customWidth="1"/>
    <col min="6092" max="6312" width="8.88671875" style="16"/>
    <col min="6313" max="6313" width="5" style="16" customWidth="1"/>
    <col min="6314" max="6314" width="15" style="16" customWidth="1"/>
    <col min="6315" max="6316" width="14.6640625" style="16" customWidth="1"/>
    <col min="6317" max="6317" width="6.21875" style="16" customWidth="1"/>
    <col min="6318" max="6320" width="10.109375" style="16" customWidth="1"/>
    <col min="6321" max="6321" width="10.44140625" style="16" customWidth="1"/>
    <col min="6322" max="6339" width="8.88671875" style="16"/>
    <col min="6340" max="6340" width="6.44140625" style="16" customWidth="1"/>
    <col min="6341" max="6341" width="12.21875" style="16" customWidth="1"/>
    <col min="6342" max="6342" width="28.21875" style="16" customWidth="1"/>
    <col min="6343" max="6343" width="13.77734375" style="16" customWidth="1"/>
    <col min="6344" max="6344" width="5.6640625" style="16" customWidth="1"/>
    <col min="6345" max="6346" width="9.33203125" style="16" customWidth="1"/>
    <col min="6347" max="6347" width="13.109375" style="16" customWidth="1"/>
    <col min="6348" max="6568" width="8.88671875" style="16"/>
    <col min="6569" max="6569" width="5" style="16" customWidth="1"/>
    <col min="6570" max="6570" width="15" style="16" customWidth="1"/>
    <col min="6571" max="6572" width="14.6640625" style="16" customWidth="1"/>
    <col min="6573" max="6573" width="6.21875" style="16" customWidth="1"/>
    <col min="6574" max="6576" width="10.109375" style="16" customWidth="1"/>
    <col min="6577" max="6577" width="10.44140625" style="16" customWidth="1"/>
    <col min="6578" max="6595" width="8.88671875" style="16"/>
    <col min="6596" max="6596" width="6.44140625" style="16" customWidth="1"/>
    <col min="6597" max="6597" width="12.21875" style="16" customWidth="1"/>
    <col min="6598" max="6598" width="28.21875" style="16" customWidth="1"/>
    <col min="6599" max="6599" width="13.77734375" style="16" customWidth="1"/>
    <col min="6600" max="6600" width="5.6640625" style="16" customWidth="1"/>
    <col min="6601" max="6602" width="9.33203125" style="16" customWidth="1"/>
    <col min="6603" max="6603" width="13.109375" style="16" customWidth="1"/>
    <col min="6604" max="6824" width="8.88671875" style="16"/>
    <col min="6825" max="6825" width="5" style="16" customWidth="1"/>
    <col min="6826" max="6826" width="15" style="16" customWidth="1"/>
    <col min="6827" max="6828" width="14.6640625" style="16" customWidth="1"/>
    <col min="6829" max="6829" width="6.21875" style="16" customWidth="1"/>
    <col min="6830" max="6832" width="10.109375" style="16" customWidth="1"/>
    <col min="6833" max="6833" width="10.44140625" style="16" customWidth="1"/>
    <col min="6834" max="6851" width="8.88671875" style="16"/>
    <col min="6852" max="6852" width="6.44140625" style="16" customWidth="1"/>
    <col min="6853" max="6853" width="12.21875" style="16" customWidth="1"/>
    <col min="6854" max="6854" width="28.21875" style="16" customWidth="1"/>
    <col min="6855" max="6855" width="13.77734375" style="16" customWidth="1"/>
    <col min="6856" max="6856" width="5.6640625" style="16" customWidth="1"/>
    <col min="6857" max="6858" width="9.33203125" style="16" customWidth="1"/>
    <col min="6859" max="6859" width="13.109375" style="16" customWidth="1"/>
    <col min="6860" max="7080" width="8.88671875" style="16"/>
    <col min="7081" max="7081" width="5" style="16" customWidth="1"/>
    <col min="7082" max="7082" width="15" style="16" customWidth="1"/>
    <col min="7083" max="7084" width="14.6640625" style="16" customWidth="1"/>
    <col min="7085" max="7085" width="6.21875" style="16" customWidth="1"/>
    <col min="7086" max="7088" width="10.109375" style="16" customWidth="1"/>
    <col min="7089" max="7089" width="10.44140625" style="16" customWidth="1"/>
    <col min="7090" max="7107" width="8.88671875" style="16"/>
    <col min="7108" max="7108" width="6.44140625" style="16" customWidth="1"/>
    <col min="7109" max="7109" width="12.21875" style="16" customWidth="1"/>
    <col min="7110" max="7110" width="28.21875" style="16" customWidth="1"/>
    <col min="7111" max="7111" width="13.77734375" style="16" customWidth="1"/>
    <col min="7112" max="7112" width="5.6640625" style="16" customWidth="1"/>
    <col min="7113" max="7114" width="9.33203125" style="16" customWidth="1"/>
    <col min="7115" max="7115" width="13.109375" style="16" customWidth="1"/>
    <col min="7116" max="7336" width="8.88671875" style="16"/>
    <col min="7337" max="7337" width="5" style="16" customWidth="1"/>
    <col min="7338" max="7338" width="15" style="16" customWidth="1"/>
    <col min="7339" max="7340" width="14.6640625" style="16" customWidth="1"/>
    <col min="7341" max="7341" width="6.21875" style="16" customWidth="1"/>
    <col min="7342" max="7344" width="10.109375" style="16" customWidth="1"/>
    <col min="7345" max="7345" width="10.44140625" style="16" customWidth="1"/>
    <col min="7346" max="7363" width="8.88671875" style="16"/>
    <col min="7364" max="7364" width="6.44140625" style="16" customWidth="1"/>
    <col min="7365" max="7365" width="12.21875" style="16" customWidth="1"/>
    <col min="7366" max="7366" width="28.21875" style="16" customWidth="1"/>
    <col min="7367" max="7367" width="13.77734375" style="16" customWidth="1"/>
    <col min="7368" max="7368" width="5.6640625" style="16" customWidth="1"/>
    <col min="7369" max="7370" width="9.33203125" style="16" customWidth="1"/>
    <col min="7371" max="7371" width="13.109375" style="16" customWidth="1"/>
    <col min="7372" max="7592" width="8.88671875" style="16"/>
    <col min="7593" max="7593" width="5" style="16" customWidth="1"/>
    <col min="7594" max="7594" width="15" style="16" customWidth="1"/>
    <col min="7595" max="7596" width="14.6640625" style="16" customWidth="1"/>
    <col min="7597" max="7597" width="6.21875" style="16" customWidth="1"/>
    <col min="7598" max="7600" width="10.109375" style="16" customWidth="1"/>
    <col min="7601" max="7601" width="10.44140625" style="16" customWidth="1"/>
    <col min="7602" max="7619" width="8.88671875" style="16"/>
    <col min="7620" max="7620" width="6.44140625" style="16" customWidth="1"/>
    <col min="7621" max="7621" width="12.21875" style="16" customWidth="1"/>
    <col min="7622" max="7622" width="28.21875" style="16" customWidth="1"/>
    <col min="7623" max="7623" width="13.77734375" style="16" customWidth="1"/>
    <col min="7624" max="7624" width="5.6640625" style="16" customWidth="1"/>
    <col min="7625" max="7626" width="9.33203125" style="16" customWidth="1"/>
    <col min="7627" max="7627" width="13.109375" style="16" customWidth="1"/>
    <col min="7628" max="7848" width="8.88671875" style="16"/>
    <col min="7849" max="7849" width="5" style="16" customWidth="1"/>
    <col min="7850" max="7850" width="15" style="16" customWidth="1"/>
    <col min="7851" max="7852" width="14.6640625" style="16" customWidth="1"/>
    <col min="7853" max="7853" width="6.21875" style="16" customWidth="1"/>
    <col min="7854" max="7856" width="10.109375" style="16" customWidth="1"/>
    <col min="7857" max="7857" width="10.44140625" style="16" customWidth="1"/>
    <col min="7858" max="7875" width="8.88671875" style="16"/>
    <col min="7876" max="7876" width="6.44140625" style="16" customWidth="1"/>
    <col min="7877" max="7877" width="12.21875" style="16" customWidth="1"/>
    <col min="7878" max="7878" width="28.21875" style="16" customWidth="1"/>
    <col min="7879" max="7879" width="13.77734375" style="16" customWidth="1"/>
    <col min="7880" max="7880" width="5.6640625" style="16" customWidth="1"/>
    <col min="7881" max="7882" width="9.33203125" style="16" customWidth="1"/>
    <col min="7883" max="7883" width="13.109375" style="16" customWidth="1"/>
    <col min="7884" max="8104" width="8.88671875" style="16"/>
    <col min="8105" max="8105" width="5" style="16" customWidth="1"/>
    <col min="8106" max="8106" width="15" style="16" customWidth="1"/>
    <col min="8107" max="8108" width="14.6640625" style="16" customWidth="1"/>
    <col min="8109" max="8109" width="6.21875" style="16" customWidth="1"/>
    <col min="8110" max="8112" width="10.109375" style="16" customWidth="1"/>
    <col min="8113" max="8113" width="10.44140625" style="16" customWidth="1"/>
    <col min="8114" max="8131" width="8.88671875" style="16"/>
    <col min="8132" max="8132" width="6.44140625" style="16" customWidth="1"/>
    <col min="8133" max="8133" width="12.21875" style="16" customWidth="1"/>
    <col min="8134" max="8134" width="28.21875" style="16" customWidth="1"/>
    <col min="8135" max="8135" width="13.77734375" style="16" customWidth="1"/>
    <col min="8136" max="8136" width="5.6640625" style="16" customWidth="1"/>
    <col min="8137" max="8138" width="9.33203125" style="16" customWidth="1"/>
    <col min="8139" max="8139" width="13.109375" style="16" customWidth="1"/>
    <col min="8140" max="8360" width="8.88671875" style="16"/>
    <col min="8361" max="8361" width="5" style="16" customWidth="1"/>
    <col min="8362" max="8362" width="15" style="16" customWidth="1"/>
    <col min="8363" max="8364" width="14.6640625" style="16" customWidth="1"/>
    <col min="8365" max="8365" width="6.21875" style="16" customWidth="1"/>
    <col min="8366" max="8368" width="10.109375" style="16" customWidth="1"/>
    <col min="8369" max="8369" width="10.44140625" style="16" customWidth="1"/>
    <col min="8370" max="8387" width="8.88671875" style="16"/>
    <col min="8388" max="8388" width="6.44140625" style="16" customWidth="1"/>
    <col min="8389" max="8389" width="12.21875" style="16" customWidth="1"/>
    <col min="8390" max="8390" width="28.21875" style="16" customWidth="1"/>
    <col min="8391" max="8391" width="13.77734375" style="16" customWidth="1"/>
    <col min="8392" max="8392" width="5.6640625" style="16" customWidth="1"/>
    <col min="8393" max="8394" width="9.33203125" style="16" customWidth="1"/>
    <col min="8395" max="8395" width="13.109375" style="16" customWidth="1"/>
    <col min="8396" max="8616" width="8.88671875" style="16"/>
    <col min="8617" max="8617" width="5" style="16" customWidth="1"/>
    <col min="8618" max="8618" width="15" style="16" customWidth="1"/>
    <col min="8619" max="8620" width="14.6640625" style="16" customWidth="1"/>
    <col min="8621" max="8621" width="6.21875" style="16" customWidth="1"/>
    <col min="8622" max="8624" width="10.109375" style="16" customWidth="1"/>
    <col min="8625" max="8625" width="10.44140625" style="16" customWidth="1"/>
    <col min="8626" max="8643" width="8.88671875" style="16"/>
    <col min="8644" max="8644" width="6.44140625" style="16" customWidth="1"/>
    <col min="8645" max="8645" width="12.21875" style="16" customWidth="1"/>
    <col min="8646" max="8646" width="28.21875" style="16" customWidth="1"/>
    <col min="8647" max="8647" width="13.77734375" style="16" customWidth="1"/>
    <col min="8648" max="8648" width="5.6640625" style="16" customWidth="1"/>
    <col min="8649" max="8650" width="9.33203125" style="16" customWidth="1"/>
    <col min="8651" max="8651" width="13.109375" style="16" customWidth="1"/>
    <col min="8652" max="8872" width="8.88671875" style="16"/>
    <col min="8873" max="8873" width="5" style="16" customWidth="1"/>
    <col min="8874" max="8874" width="15" style="16" customWidth="1"/>
    <col min="8875" max="8876" width="14.6640625" style="16" customWidth="1"/>
    <col min="8877" max="8877" width="6.21875" style="16" customWidth="1"/>
    <col min="8878" max="8880" width="10.109375" style="16" customWidth="1"/>
    <col min="8881" max="8881" width="10.44140625" style="16" customWidth="1"/>
    <col min="8882" max="8899" width="8.88671875" style="16"/>
    <col min="8900" max="8900" width="6.44140625" style="16" customWidth="1"/>
    <col min="8901" max="8901" width="12.21875" style="16" customWidth="1"/>
    <col min="8902" max="8902" width="28.21875" style="16" customWidth="1"/>
    <col min="8903" max="8903" width="13.77734375" style="16" customWidth="1"/>
    <col min="8904" max="8904" width="5.6640625" style="16" customWidth="1"/>
    <col min="8905" max="8906" width="9.33203125" style="16" customWidth="1"/>
    <col min="8907" max="8907" width="13.109375" style="16" customWidth="1"/>
    <col min="8908" max="9128" width="8.88671875" style="16"/>
    <col min="9129" max="9129" width="5" style="16" customWidth="1"/>
    <col min="9130" max="9130" width="15" style="16" customWidth="1"/>
    <col min="9131" max="9132" width="14.6640625" style="16" customWidth="1"/>
    <col min="9133" max="9133" width="6.21875" style="16" customWidth="1"/>
    <col min="9134" max="9136" width="10.109375" style="16" customWidth="1"/>
    <col min="9137" max="9137" width="10.44140625" style="16" customWidth="1"/>
    <col min="9138" max="9155" width="8.88671875" style="16"/>
    <col min="9156" max="9156" width="6.44140625" style="16" customWidth="1"/>
    <col min="9157" max="9157" width="12.21875" style="16" customWidth="1"/>
    <col min="9158" max="9158" width="28.21875" style="16" customWidth="1"/>
    <col min="9159" max="9159" width="13.77734375" style="16" customWidth="1"/>
    <col min="9160" max="9160" width="5.6640625" style="16" customWidth="1"/>
    <col min="9161" max="9162" width="9.33203125" style="16" customWidth="1"/>
    <col min="9163" max="9163" width="13.109375" style="16" customWidth="1"/>
    <col min="9164" max="9384" width="8.88671875" style="16"/>
    <col min="9385" max="9385" width="5" style="16" customWidth="1"/>
    <col min="9386" max="9386" width="15" style="16" customWidth="1"/>
    <col min="9387" max="9388" width="14.6640625" style="16" customWidth="1"/>
    <col min="9389" max="9389" width="6.21875" style="16" customWidth="1"/>
    <col min="9390" max="9392" width="10.109375" style="16" customWidth="1"/>
    <col min="9393" max="9393" width="10.44140625" style="16" customWidth="1"/>
    <col min="9394" max="9411" width="8.88671875" style="16"/>
    <col min="9412" max="9412" width="6.44140625" style="16" customWidth="1"/>
    <col min="9413" max="9413" width="12.21875" style="16" customWidth="1"/>
    <col min="9414" max="9414" width="28.21875" style="16" customWidth="1"/>
    <col min="9415" max="9415" width="13.77734375" style="16" customWidth="1"/>
    <col min="9416" max="9416" width="5.6640625" style="16" customWidth="1"/>
    <col min="9417" max="9418" width="9.33203125" style="16" customWidth="1"/>
    <col min="9419" max="9419" width="13.109375" style="16" customWidth="1"/>
    <col min="9420" max="9640" width="8.88671875" style="16"/>
    <col min="9641" max="9641" width="5" style="16" customWidth="1"/>
    <col min="9642" max="9642" width="15" style="16" customWidth="1"/>
    <col min="9643" max="9644" width="14.6640625" style="16" customWidth="1"/>
    <col min="9645" max="9645" width="6.21875" style="16" customWidth="1"/>
    <col min="9646" max="9648" width="10.109375" style="16" customWidth="1"/>
    <col min="9649" max="9649" width="10.44140625" style="16" customWidth="1"/>
    <col min="9650" max="9667" width="8.88671875" style="16"/>
    <col min="9668" max="9668" width="6.44140625" style="16" customWidth="1"/>
    <col min="9669" max="9669" width="12.21875" style="16" customWidth="1"/>
    <col min="9670" max="9670" width="28.21875" style="16" customWidth="1"/>
    <col min="9671" max="9671" width="13.77734375" style="16" customWidth="1"/>
    <col min="9672" max="9672" width="5.6640625" style="16" customWidth="1"/>
    <col min="9673" max="9674" width="9.33203125" style="16" customWidth="1"/>
    <col min="9675" max="9675" width="13.109375" style="16" customWidth="1"/>
    <col min="9676" max="9896" width="8.88671875" style="16"/>
    <col min="9897" max="9897" width="5" style="16" customWidth="1"/>
    <col min="9898" max="9898" width="15" style="16" customWidth="1"/>
    <col min="9899" max="9900" width="14.6640625" style="16" customWidth="1"/>
    <col min="9901" max="9901" width="6.21875" style="16" customWidth="1"/>
    <col min="9902" max="9904" width="10.109375" style="16" customWidth="1"/>
    <col min="9905" max="9905" width="10.44140625" style="16" customWidth="1"/>
    <col min="9906" max="9923" width="8.88671875" style="16"/>
    <col min="9924" max="9924" width="6.44140625" style="16" customWidth="1"/>
    <col min="9925" max="9925" width="12.21875" style="16" customWidth="1"/>
    <col min="9926" max="9926" width="28.21875" style="16" customWidth="1"/>
    <col min="9927" max="9927" width="13.77734375" style="16" customWidth="1"/>
    <col min="9928" max="9928" width="5.6640625" style="16" customWidth="1"/>
    <col min="9929" max="9930" width="9.33203125" style="16" customWidth="1"/>
    <col min="9931" max="9931" width="13.109375" style="16" customWidth="1"/>
    <col min="9932" max="10152" width="8.88671875" style="16"/>
    <col min="10153" max="10153" width="5" style="16" customWidth="1"/>
    <col min="10154" max="10154" width="15" style="16" customWidth="1"/>
    <col min="10155" max="10156" width="14.6640625" style="16" customWidth="1"/>
    <col min="10157" max="10157" width="6.21875" style="16" customWidth="1"/>
    <col min="10158" max="10160" width="10.109375" style="16" customWidth="1"/>
    <col min="10161" max="10161" width="10.44140625" style="16" customWidth="1"/>
    <col min="10162" max="10179" width="8.88671875" style="16"/>
    <col min="10180" max="10180" width="6.44140625" style="16" customWidth="1"/>
    <col min="10181" max="10181" width="12.21875" style="16" customWidth="1"/>
    <col min="10182" max="10182" width="28.21875" style="16" customWidth="1"/>
    <col min="10183" max="10183" width="13.77734375" style="16" customWidth="1"/>
    <col min="10184" max="10184" width="5.6640625" style="16" customWidth="1"/>
    <col min="10185" max="10186" width="9.33203125" style="16" customWidth="1"/>
    <col min="10187" max="10187" width="13.109375" style="16" customWidth="1"/>
    <col min="10188" max="10408" width="8.88671875" style="16"/>
    <col min="10409" max="10409" width="5" style="16" customWidth="1"/>
    <col min="10410" max="10410" width="15" style="16" customWidth="1"/>
    <col min="10411" max="10412" width="14.6640625" style="16" customWidth="1"/>
    <col min="10413" max="10413" width="6.21875" style="16" customWidth="1"/>
    <col min="10414" max="10416" width="10.109375" style="16" customWidth="1"/>
    <col min="10417" max="10417" width="10.44140625" style="16" customWidth="1"/>
    <col min="10418" max="10435" width="8.88671875" style="16"/>
    <col min="10436" max="10436" width="6.44140625" style="16" customWidth="1"/>
    <col min="10437" max="10437" width="12.21875" style="16" customWidth="1"/>
    <col min="10438" max="10438" width="28.21875" style="16" customWidth="1"/>
    <col min="10439" max="10439" width="13.77734375" style="16" customWidth="1"/>
    <col min="10440" max="10440" width="5.6640625" style="16" customWidth="1"/>
    <col min="10441" max="10442" width="9.33203125" style="16" customWidth="1"/>
    <col min="10443" max="10443" width="13.109375" style="16" customWidth="1"/>
    <col min="10444" max="10664" width="8.88671875" style="16"/>
    <col min="10665" max="10665" width="5" style="16" customWidth="1"/>
    <col min="10666" max="10666" width="15" style="16" customWidth="1"/>
    <col min="10667" max="10668" width="14.6640625" style="16" customWidth="1"/>
    <col min="10669" max="10669" width="6.21875" style="16" customWidth="1"/>
    <col min="10670" max="10672" width="10.109375" style="16" customWidth="1"/>
    <col min="10673" max="10673" width="10.44140625" style="16" customWidth="1"/>
    <col min="10674" max="10691" width="8.88671875" style="16"/>
    <col min="10692" max="10692" width="6.44140625" style="16" customWidth="1"/>
    <col min="10693" max="10693" width="12.21875" style="16" customWidth="1"/>
    <col min="10694" max="10694" width="28.21875" style="16" customWidth="1"/>
    <col min="10695" max="10695" width="13.77734375" style="16" customWidth="1"/>
    <col min="10696" max="10696" width="5.6640625" style="16" customWidth="1"/>
    <col min="10697" max="10698" width="9.33203125" style="16" customWidth="1"/>
    <col min="10699" max="10699" width="13.109375" style="16" customWidth="1"/>
    <col min="10700" max="10920" width="8.88671875" style="16"/>
    <col min="10921" max="10921" width="5" style="16" customWidth="1"/>
    <col min="10922" max="10922" width="15" style="16" customWidth="1"/>
    <col min="10923" max="10924" width="14.6640625" style="16" customWidth="1"/>
    <col min="10925" max="10925" width="6.21875" style="16" customWidth="1"/>
    <col min="10926" max="10928" width="10.109375" style="16" customWidth="1"/>
    <col min="10929" max="10929" width="10.44140625" style="16" customWidth="1"/>
    <col min="10930" max="10947" width="8.88671875" style="16"/>
    <col min="10948" max="10948" width="6.44140625" style="16" customWidth="1"/>
    <col min="10949" max="10949" width="12.21875" style="16" customWidth="1"/>
    <col min="10950" max="10950" width="28.21875" style="16" customWidth="1"/>
    <col min="10951" max="10951" width="13.77734375" style="16" customWidth="1"/>
    <col min="10952" max="10952" width="5.6640625" style="16" customWidth="1"/>
    <col min="10953" max="10954" width="9.33203125" style="16" customWidth="1"/>
    <col min="10955" max="10955" width="13.109375" style="16" customWidth="1"/>
    <col min="10956" max="11176" width="8.88671875" style="16"/>
    <col min="11177" max="11177" width="5" style="16" customWidth="1"/>
    <col min="11178" max="11178" width="15" style="16" customWidth="1"/>
    <col min="11179" max="11180" width="14.6640625" style="16" customWidth="1"/>
    <col min="11181" max="11181" width="6.21875" style="16" customWidth="1"/>
    <col min="11182" max="11184" width="10.109375" style="16" customWidth="1"/>
    <col min="11185" max="11185" width="10.44140625" style="16" customWidth="1"/>
    <col min="11186" max="11203" width="8.88671875" style="16"/>
    <col min="11204" max="11204" width="6.44140625" style="16" customWidth="1"/>
    <col min="11205" max="11205" width="12.21875" style="16" customWidth="1"/>
    <col min="11206" max="11206" width="28.21875" style="16" customWidth="1"/>
    <col min="11207" max="11207" width="13.77734375" style="16" customWidth="1"/>
    <col min="11208" max="11208" width="5.6640625" style="16" customWidth="1"/>
    <col min="11209" max="11210" width="9.33203125" style="16" customWidth="1"/>
    <col min="11211" max="11211" width="13.109375" style="16" customWidth="1"/>
    <col min="11212" max="11432" width="8.88671875" style="16"/>
    <col min="11433" max="11433" width="5" style="16" customWidth="1"/>
    <col min="11434" max="11434" width="15" style="16" customWidth="1"/>
    <col min="11435" max="11436" width="14.6640625" style="16" customWidth="1"/>
    <col min="11437" max="11437" width="6.21875" style="16" customWidth="1"/>
    <col min="11438" max="11440" width="10.109375" style="16" customWidth="1"/>
    <col min="11441" max="11441" width="10.44140625" style="16" customWidth="1"/>
    <col min="11442" max="11459" width="8.88671875" style="16"/>
    <col min="11460" max="11460" width="6.44140625" style="16" customWidth="1"/>
    <col min="11461" max="11461" width="12.21875" style="16" customWidth="1"/>
    <col min="11462" max="11462" width="28.21875" style="16" customWidth="1"/>
    <col min="11463" max="11463" width="13.77734375" style="16" customWidth="1"/>
    <col min="11464" max="11464" width="5.6640625" style="16" customWidth="1"/>
    <col min="11465" max="11466" width="9.33203125" style="16" customWidth="1"/>
    <col min="11467" max="11467" width="13.109375" style="16" customWidth="1"/>
    <col min="11468" max="11688" width="8.88671875" style="16"/>
    <col min="11689" max="11689" width="5" style="16" customWidth="1"/>
    <col min="11690" max="11690" width="15" style="16" customWidth="1"/>
    <col min="11691" max="11692" width="14.6640625" style="16" customWidth="1"/>
    <col min="11693" max="11693" width="6.21875" style="16" customWidth="1"/>
    <col min="11694" max="11696" width="10.109375" style="16" customWidth="1"/>
    <col min="11697" max="11697" width="10.44140625" style="16" customWidth="1"/>
    <col min="11698" max="11715" width="8.88671875" style="16"/>
    <col min="11716" max="11716" width="6.44140625" style="16" customWidth="1"/>
    <col min="11717" max="11717" width="12.21875" style="16" customWidth="1"/>
    <col min="11718" max="11718" width="28.21875" style="16" customWidth="1"/>
    <col min="11719" max="11719" width="13.77734375" style="16" customWidth="1"/>
    <col min="11720" max="11720" width="5.6640625" style="16" customWidth="1"/>
    <col min="11721" max="11722" width="9.33203125" style="16" customWidth="1"/>
    <col min="11723" max="11723" width="13.109375" style="16" customWidth="1"/>
    <col min="11724" max="11944" width="8.88671875" style="16"/>
    <col min="11945" max="11945" width="5" style="16" customWidth="1"/>
    <col min="11946" max="11946" width="15" style="16" customWidth="1"/>
    <col min="11947" max="11948" width="14.6640625" style="16" customWidth="1"/>
    <col min="11949" max="11949" width="6.21875" style="16" customWidth="1"/>
    <col min="11950" max="11952" width="10.109375" style="16" customWidth="1"/>
    <col min="11953" max="11953" width="10.44140625" style="16" customWidth="1"/>
    <col min="11954" max="11971" width="8.88671875" style="16"/>
    <col min="11972" max="11972" width="6.44140625" style="16" customWidth="1"/>
    <col min="11973" max="11973" width="12.21875" style="16" customWidth="1"/>
    <col min="11974" max="11974" width="28.21875" style="16" customWidth="1"/>
    <col min="11975" max="11975" width="13.77734375" style="16" customWidth="1"/>
    <col min="11976" max="11976" width="5.6640625" style="16" customWidth="1"/>
    <col min="11977" max="11978" width="9.33203125" style="16" customWidth="1"/>
    <col min="11979" max="11979" width="13.109375" style="16" customWidth="1"/>
    <col min="11980" max="12200" width="8.88671875" style="16"/>
    <col min="12201" max="12201" width="5" style="16" customWidth="1"/>
    <col min="12202" max="12202" width="15" style="16" customWidth="1"/>
    <col min="12203" max="12204" width="14.6640625" style="16" customWidth="1"/>
    <col min="12205" max="12205" width="6.21875" style="16" customWidth="1"/>
    <col min="12206" max="12208" width="10.109375" style="16" customWidth="1"/>
    <col min="12209" max="12209" width="10.44140625" style="16" customWidth="1"/>
    <col min="12210" max="12227" width="8.88671875" style="16"/>
    <col min="12228" max="12228" width="6.44140625" style="16" customWidth="1"/>
    <col min="12229" max="12229" width="12.21875" style="16" customWidth="1"/>
    <col min="12230" max="12230" width="28.21875" style="16" customWidth="1"/>
    <col min="12231" max="12231" width="13.77734375" style="16" customWidth="1"/>
    <col min="12232" max="12232" width="5.6640625" style="16" customWidth="1"/>
    <col min="12233" max="12234" width="9.33203125" style="16" customWidth="1"/>
    <col min="12235" max="12235" width="13.109375" style="16" customWidth="1"/>
    <col min="12236" max="12456" width="8.88671875" style="16"/>
    <col min="12457" max="12457" width="5" style="16" customWidth="1"/>
    <col min="12458" max="12458" width="15" style="16" customWidth="1"/>
    <col min="12459" max="12460" width="14.6640625" style="16" customWidth="1"/>
    <col min="12461" max="12461" width="6.21875" style="16" customWidth="1"/>
    <col min="12462" max="12464" width="10.109375" style="16" customWidth="1"/>
    <col min="12465" max="12465" width="10.44140625" style="16" customWidth="1"/>
    <col min="12466" max="12483" width="8.88671875" style="16"/>
    <col min="12484" max="12484" width="6.44140625" style="16" customWidth="1"/>
    <col min="12485" max="12485" width="12.21875" style="16" customWidth="1"/>
    <col min="12486" max="12486" width="28.21875" style="16" customWidth="1"/>
    <col min="12487" max="12487" width="13.77734375" style="16" customWidth="1"/>
    <col min="12488" max="12488" width="5.6640625" style="16" customWidth="1"/>
    <col min="12489" max="12490" width="9.33203125" style="16" customWidth="1"/>
    <col min="12491" max="12491" width="13.109375" style="16" customWidth="1"/>
    <col min="12492" max="12712" width="8.88671875" style="16"/>
    <col min="12713" max="12713" width="5" style="16" customWidth="1"/>
    <col min="12714" max="12714" width="15" style="16" customWidth="1"/>
    <col min="12715" max="12716" width="14.6640625" style="16" customWidth="1"/>
    <col min="12717" max="12717" width="6.21875" style="16" customWidth="1"/>
    <col min="12718" max="12720" width="10.109375" style="16" customWidth="1"/>
    <col min="12721" max="12721" width="10.44140625" style="16" customWidth="1"/>
    <col min="12722" max="12739" width="8.88671875" style="16"/>
    <col min="12740" max="12740" width="6.44140625" style="16" customWidth="1"/>
    <col min="12741" max="12741" width="12.21875" style="16" customWidth="1"/>
    <col min="12742" max="12742" width="28.21875" style="16" customWidth="1"/>
    <col min="12743" max="12743" width="13.77734375" style="16" customWidth="1"/>
    <col min="12744" max="12744" width="5.6640625" style="16" customWidth="1"/>
    <col min="12745" max="12746" width="9.33203125" style="16" customWidth="1"/>
    <col min="12747" max="12747" width="13.109375" style="16" customWidth="1"/>
    <col min="12748" max="12968" width="8.88671875" style="16"/>
    <col min="12969" max="12969" width="5" style="16" customWidth="1"/>
    <col min="12970" max="12970" width="15" style="16" customWidth="1"/>
    <col min="12971" max="12972" width="14.6640625" style="16" customWidth="1"/>
    <col min="12973" max="12973" width="6.21875" style="16" customWidth="1"/>
    <col min="12974" max="12976" width="10.109375" style="16" customWidth="1"/>
    <col min="12977" max="12977" width="10.44140625" style="16" customWidth="1"/>
    <col min="12978" max="12995" width="8.88671875" style="16"/>
    <col min="12996" max="12996" width="6.44140625" style="16" customWidth="1"/>
    <col min="12997" max="12997" width="12.21875" style="16" customWidth="1"/>
    <col min="12998" max="12998" width="28.21875" style="16" customWidth="1"/>
    <col min="12999" max="12999" width="13.77734375" style="16" customWidth="1"/>
    <col min="13000" max="13000" width="5.6640625" style="16" customWidth="1"/>
    <col min="13001" max="13002" width="9.33203125" style="16" customWidth="1"/>
    <col min="13003" max="13003" width="13.109375" style="16" customWidth="1"/>
    <col min="13004" max="13224" width="8.88671875" style="16"/>
    <col min="13225" max="13225" width="5" style="16" customWidth="1"/>
    <col min="13226" max="13226" width="15" style="16" customWidth="1"/>
    <col min="13227" max="13228" width="14.6640625" style="16" customWidth="1"/>
    <col min="13229" max="13229" width="6.21875" style="16" customWidth="1"/>
    <col min="13230" max="13232" width="10.109375" style="16" customWidth="1"/>
    <col min="13233" max="13233" width="10.44140625" style="16" customWidth="1"/>
    <col min="13234" max="13251" width="8.88671875" style="16"/>
    <col min="13252" max="13252" width="6.44140625" style="16" customWidth="1"/>
    <col min="13253" max="13253" width="12.21875" style="16" customWidth="1"/>
    <col min="13254" max="13254" width="28.21875" style="16" customWidth="1"/>
    <col min="13255" max="13255" width="13.77734375" style="16" customWidth="1"/>
    <col min="13256" max="13256" width="5.6640625" style="16" customWidth="1"/>
    <col min="13257" max="13258" width="9.33203125" style="16" customWidth="1"/>
    <col min="13259" max="13259" width="13.109375" style="16" customWidth="1"/>
    <col min="13260" max="13480" width="8.88671875" style="16"/>
    <col min="13481" max="13481" width="5" style="16" customWidth="1"/>
    <col min="13482" max="13482" width="15" style="16" customWidth="1"/>
    <col min="13483" max="13484" width="14.6640625" style="16" customWidth="1"/>
    <col min="13485" max="13485" width="6.21875" style="16" customWidth="1"/>
    <col min="13486" max="13488" width="10.109375" style="16" customWidth="1"/>
    <col min="13489" max="13489" width="10.44140625" style="16" customWidth="1"/>
    <col min="13490" max="13507" width="8.88671875" style="16"/>
    <col min="13508" max="13508" width="6.44140625" style="16" customWidth="1"/>
    <col min="13509" max="13509" width="12.21875" style="16" customWidth="1"/>
    <col min="13510" max="13510" width="28.21875" style="16" customWidth="1"/>
    <col min="13511" max="13511" width="13.77734375" style="16" customWidth="1"/>
    <col min="13512" max="13512" width="5.6640625" style="16" customWidth="1"/>
    <col min="13513" max="13514" width="9.33203125" style="16" customWidth="1"/>
    <col min="13515" max="13515" width="13.109375" style="16" customWidth="1"/>
    <col min="13516" max="13736" width="8.88671875" style="16"/>
    <col min="13737" max="13737" width="5" style="16" customWidth="1"/>
    <col min="13738" max="13738" width="15" style="16" customWidth="1"/>
    <col min="13739" max="13740" width="14.6640625" style="16" customWidth="1"/>
    <col min="13741" max="13741" width="6.21875" style="16" customWidth="1"/>
    <col min="13742" max="13744" width="10.109375" style="16" customWidth="1"/>
    <col min="13745" max="13745" width="10.44140625" style="16" customWidth="1"/>
    <col min="13746" max="13763" width="8.88671875" style="16"/>
    <col min="13764" max="13764" width="6.44140625" style="16" customWidth="1"/>
    <col min="13765" max="13765" width="12.21875" style="16" customWidth="1"/>
    <col min="13766" max="13766" width="28.21875" style="16" customWidth="1"/>
    <col min="13767" max="13767" width="13.77734375" style="16" customWidth="1"/>
    <col min="13768" max="13768" width="5.6640625" style="16" customWidth="1"/>
    <col min="13769" max="13770" width="9.33203125" style="16" customWidth="1"/>
    <col min="13771" max="13771" width="13.109375" style="16" customWidth="1"/>
    <col min="13772" max="13992" width="8.88671875" style="16"/>
    <col min="13993" max="13993" width="5" style="16" customWidth="1"/>
    <col min="13994" max="13994" width="15" style="16" customWidth="1"/>
    <col min="13995" max="13996" width="14.6640625" style="16" customWidth="1"/>
    <col min="13997" max="13997" width="6.21875" style="16" customWidth="1"/>
    <col min="13998" max="14000" width="10.109375" style="16" customWidth="1"/>
    <col min="14001" max="14001" width="10.44140625" style="16" customWidth="1"/>
    <col min="14002" max="14019" width="8.88671875" style="16"/>
    <col min="14020" max="14020" width="6.44140625" style="16" customWidth="1"/>
    <col min="14021" max="14021" width="12.21875" style="16" customWidth="1"/>
    <col min="14022" max="14022" width="28.21875" style="16" customWidth="1"/>
    <col min="14023" max="14023" width="13.77734375" style="16" customWidth="1"/>
    <col min="14024" max="14024" width="5.6640625" style="16" customWidth="1"/>
    <col min="14025" max="14026" width="9.33203125" style="16" customWidth="1"/>
    <col min="14027" max="14027" width="13.109375" style="16" customWidth="1"/>
    <col min="14028" max="14248" width="8.88671875" style="16"/>
    <col min="14249" max="14249" width="5" style="16" customWidth="1"/>
    <col min="14250" max="14250" width="15" style="16" customWidth="1"/>
    <col min="14251" max="14252" width="14.6640625" style="16" customWidth="1"/>
    <col min="14253" max="14253" width="6.21875" style="16" customWidth="1"/>
    <col min="14254" max="14256" width="10.109375" style="16" customWidth="1"/>
    <col min="14257" max="14257" width="10.44140625" style="16" customWidth="1"/>
    <col min="14258" max="14275" width="8.88671875" style="16"/>
    <col min="14276" max="14276" width="6.44140625" style="16" customWidth="1"/>
    <col min="14277" max="14277" width="12.21875" style="16" customWidth="1"/>
    <col min="14278" max="14278" width="28.21875" style="16" customWidth="1"/>
    <col min="14279" max="14279" width="13.77734375" style="16" customWidth="1"/>
    <col min="14280" max="14280" width="5.6640625" style="16" customWidth="1"/>
    <col min="14281" max="14282" width="9.33203125" style="16" customWidth="1"/>
    <col min="14283" max="14283" width="13.109375" style="16" customWidth="1"/>
    <col min="14284" max="14504" width="8.88671875" style="16"/>
    <col min="14505" max="14505" width="5" style="16" customWidth="1"/>
    <col min="14506" max="14506" width="15" style="16" customWidth="1"/>
    <col min="14507" max="14508" width="14.6640625" style="16" customWidth="1"/>
    <col min="14509" max="14509" width="6.21875" style="16" customWidth="1"/>
    <col min="14510" max="14512" width="10.109375" style="16" customWidth="1"/>
    <col min="14513" max="14513" width="10.44140625" style="16" customWidth="1"/>
    <col min="14514" max="14531" width="8.88671875" style="16"/>
    <col min="14532" max="14532" width="6.44140625" style="16" customWidth="1"/>
    <col min="14533" max="14533" width="12.21875" style="16" customWidth="1"/>
    <col min="14534" max="14534" width="28.21875" style="16" customWidth="1"/>
    <col min="14535" max="14535" width="13.77734375" style="16" customWidth="1"/>
    <col min="14536" max="14536" width="5.6640625" style="16" customWidth="1"/>
    <col min="14537" max="14538" width="9.33203125" style="16" customWidth="1"/>
    <col min="14539" max="14539" width="13.109375" style="16" customWidth="1"/>
    <col min="14540" max="14760" width="8.88671875" style="16"/>
    <col min="14761" max="14761" width="5" style="16" customWidth="1"/>
    <col min="14762" max="14762" width="15" style="16" customWidth="1"/>
    <col min="14763" max="14764" width="14.6640625" style="16" customWidth="1"/>
    <col min="14765" max="14765" width="6.21875" style="16" customWidth="1"/>
    <col min="14766" max="14768" width="10.109375" style="16" customWidth="1"/>
    <col min="14769" max="14769" width="10.44140625" style="16" customWidth="1"/>
    <col min="14770" max="14787" width="8.88671875" style="16"/>
    <col min="14788" max="14788" width="6.44140625" style="16" customWidth="1"/>
    <col min="14789" max="14789" width="12.21875" style="16" customWidth="1"/>
    <col min="14790" max="14790" width="28.21875" style="16" customWidth="1"/>
    <col min="14791" max="14791" width="13.77734375" style="16" customWidth="1"/>
    <col min="14792" max="14792" width="5.6640625" style="16" customWidth="1"/>
    <col min="14793" max="14794" width="9.33203125" style="16" customWidth="1"/>
    <col min="14795" max="14795" width="13.109375" style="16" customWidth="1"/>
    <col min="14796" max="15016" width="8.88671875" style="16"/>
    <col min="15017" max="15017" width="5" style="16" customWidth="1"/>
    <col min="15018" max="15018" width="15" style="16" customWidth="1"/>
    <col min="15019" max="15020" width="14.6640625" style="16" customWidth="1"/>
    <col min="15021" max="15021" width="6.21875" style="16" customWidth="1"/>
    <col min="15022" max="15024" width="10.109375" style="16" customWidth="1"/>
    <col min="15025" max="15025" width="10.44140625" style="16" customWidth="1"/>
    <col min="15026" max="15043" width="8.88671875" style="16"/>
    <col min="15044" max="15044" width="6.44140625" style="16" customWidth="1"/>
    <col min="15045" max="15045" width="12.21875" style="16" customWidth="1"/>
    <col min="15046" max="15046" width="28.21875" style="16" customWidth="1"/>
    <col min="15047" max="15047" width="13.77734375" style="16" customWidth="1"/>
    <col min="15048" max="15048" width="5.6640625" style="16" customWidth="1"/>
    <col min="15049" max="15050" width="9.33203125" style="16" customWidth="1"/>
    <col min="15051" max="15051" width="13.109375" style="16" customWidth="1"/>
    <col min="15052" max="15272" width="8.88671875" style="16"/>
    <col min="15273" max="15273" width="5" style="16" customWidth="1"/>
    <col min="15274" max="15274" width="15" style="16" customWidth="1"/>
    <col min="15275" max="15276" width="14.6640625" style="16" customWidth="1"/>
    <col min="15277" max="15277" width="6.21875" style="16" customWidth="1"/>
    <col min="15278" max="15280" width="10.109375" style="16" customWidth="1"/>
    <col min="15281" max="15281" width="10.44140625" style="16" customWidth="1"/>
    <col min="15282" max="15299" width="8.88671875" style="16"/>
    <col min="15300" max="15300" width="6.44140625" style="16" customWidth="1"/>
    <col min="15301" max="15301" width="12.21875" style="16" customWidth="1"/>
    <col min="15302" max="15302" width="28.21875" style="16" customWidth="1"/>
    <col min="15303" max="15303" width="13.77734375" style="16" customWidth="1"/>
    <col min="15304" max="15304" width="5.6640625" style="16" customWidth="1"/>
    <col min="15305" max="15306" width="9.33203125" style="16" customWidth="1"/>
    <col min="15307" max="15307" width="13.109375" style="16" customWidth="1"/>
    <col min="15308" max="15528" width="8.88671875" style="16"/>
    <col min="15529" max="15529" width="5" style="16" customWidth="1"/>
    <col min="15530" max="15530" width="15" style="16" customWidth="1"/>
    <col min="15531" max="15532" width="14.6640625" style="16" customWidth="1"/>
    <col min="15533" max="15533" width="6.21875" style="16" customWidth="1"/>
    <col min="15534" max="15536" width="10.109375" style="16" customWidth="1"/>
    <col min="15537" max="15537" width="10.44140625" style="16" customWidth="1"/>
    <col min="15538" max="15555" width="8.88671875" style="16"/>
    <col min="15556" max="15556" width="6.44140625" style="16" customWidth="1"/>
    <col min="15557" max="15557" width="12.21875" style="16" customWidth="1"/>
    <col min="15558" max="15558" width="28.21875" style="16" customWidth="1"/>
    <col min="15559" max="15559" width="13.77734375" style="16" customWidth="1"/>
    <col min="15560" max="15560" width="5.6640625" style="16" customWidth="1"/>
    <col min="15561" max="15562" width="9.33203125" style="16" customWidth="1"/>
    <col min="15563" max="15563" width="13.109375" style="16" customWidth="1"/>
    <col min="15564" max="15784" width="8.88671875" style="16"/>
    <col min="15785" max="15785" width="5" style="16" customWidth="1"/>
    <col min="15786" max="15786" width="15" style="16" customWidth="1"/>
    <col min="15787" max="15788" width="14.6640625" style="16" customWidth="1"/>
    <col min="15789" max="15789" width="6.21875" style="16" customWidth="1"/>
    <col min="15790" max="15792" width="10.109375" style="16" customWidth="1"/>
    <col min="15793" max="15793" width="10.44140625" style="16" customWidth="1"/>
    <col min="15794" max="15811" width="8.88671875" style="16"/>
    <col min="15812" max="15812" width="6.44140625" style="16" customWidth="1"/>
    <col min="15813" max="15813" width="12.21875" style="16" customWidth="1"/>
    <col min="15814" max="15814" width="28.21875" style="16" customWidth="1"/>
    <col min="15815" max="15815" width="13.77734375" style="16" customWidth="1"/>
    <col min="15816" max="15816" width="5.6640625" style="16" customWidth="1"/>
    <col min="15817" max="15818" width="9.33203125" style="16" customWidth="1"/>
    <col min="15819" max="15819" width="13.109375" style="16" customWidth="1"/>
    <col min="15820" max="16040" width="8.88671875" style="16"/>
    <col min="16041" max="16041" width="5" style="16" customWidth="1"/>
    <col min="16042" max="16042" width="15" style="16" customWidth="1"/>
    <col min="16043" max="16044" width="14.6640625" style="16" customWidth="1"/>
    <col min="16045" max="16045" width="6.21875" style="16" customWidth="1"/>
    <col min="16046" max="16048" width="10.109375" style="16" customWidth="1"/>
    <col min="16049" max="16049" width="10.44140625" style="16" customWidth="1"/>
    <col min="16050" max="16067" width="8.88671875" style="16"/>
    <col min="16068" max="16068" width="6.44140625" style="16" customWidth="1"/>
    <col min="16069" max="16069" width="12.21875" style="16" customWidth="1"/>
    <col min="16070" max="16070" width="28.21875" style="16" customWidth="1"/>
    <col min="16071" max="16071" width="13.77734375" style="16" customWidth="1"/>
    <col min="16072" max="16072" width="5.6640625" style="16" customWidth="1"/>
    <col min="16073" max="16074" width="9.33203125" style="16" customWidth="1"/>
    <col min="16075" max="16075" width="13.109375" style="16" customWidth="1"/>
    <col min="16076" max="16296" width="8.88671875" style="16"/>
    <col min="16297" max="16297" width="5" style="16" customWidth="1"/>
    <col min="16298" max="16298" width="15" style="16" customWidth="1"/>
    <col min="16299" max="16300" width="14.6640625" style="16" customWidth="1"/>
    <col min="16301" max="16301" width="6.21875" style="16" customWidth="1"/>
    <col min="16302" max="16304" width="10.109375" style="16" customWidth="1"/>
    <col min="16305" max="16305" width="10.44140625" style="16" customWidth="1"/>
    <col min="16306" max="16308" width="8.88671875" style="16"/>
    <col min="16309" max="16384" width="9" style="16" customWidth="1"/>
  </cols>
  <sheetData>
    <row r="1" spans="1:195" ht="25.8">
      <c r="A1" s="53" t="s">
        <v>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5" ht="20.399999999999999" customHeight="1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17"/>
    </row>
    <row r="3" spans="1:195" ht="17.399999999999999">
      <c r="A3" s="55" t="s">
        <v>21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4"/>
    </row>
    <row r="4" spans="1:195" ht="21" customHeight="1">
      <c r="A4" s="55" t="s">
        <v>20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4"/>
    </row>
    <row r="5" spans="1:195" ht="31.5" customHeight="1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15"/>
    </row>
    <row r="6" spans="1:195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12"/>
    </row>
    <row r="7" spans="1:195" ht="30.6" customHeight="1">
      <c r="A7" s="46" t="s">
        <v>2</v>
      </c>
      <c r="B7" s="47" t="s">
        <v>3</v>
      </c>
      <c r="C7" s="48" t="s">
        <v>4</v>
      </c>
      <c r="D7" s="48" t="s">
        <v>5</v>
      </c>
      <c r="E7" s="60" t="s">
        <v>44</v>
      </c>
      <c r="F7" s="49" t="s">
        <v>6</v>
      </c>
      <c r="G7" s="50" t="s">
        <v>46</v>
      </c>
      <c r="H7" s="51"/>
      <c r="I7" s="43" t="s">
        <v>50</v>
      </c>
      <c r="J7" s="43"/>
      <c r="K7" s="43"/>
      <c r="L7" s="18" t="s">
        <v>47</v>
      </c>
      <c r="M7" s="44" t="s">
        <v>7</v>
      </c>
      <c r="N7" s="19"/>
    </row>
    <row r="8" spans="1:195" ht="29.4" customHeight="1">
      <c r="A8" s="46"/>
      <c r="B8" s="47"/>
      <c r="C8" s="48"/>
      <c r="D8" s="48"/>
      <c r="E8" s="61"/>
      <c r="F8" s="49"/>
      <c r="G8" s="20" t="s">
        <v>15</v>
      </c>
      <c r="H8" s="20" t="s">
        <v>16</v>
      </c>
      <c r="I8" s="21" t="s">
        <v>18</v>
      </c>
      <c r="J8" s="21" t="s">
        <v>17</v>
      </c>
      <c r="K8" s="21" t="s">
        <v>12</v>
      </c>
      <c r="L8" s="18" t="s">
        <v>16</v>
      </c>
      <c r="M8" s="44"/>
      <c r="N8" s="19"/>
    </row>
    <row r="9" spans="1:195" s="24" customFormat="1" ht="33" customHeight="1">
      <c r="A9" s="22">
        <v>1</v>
      </c>
      <c r="B9" s="34" t="s">
        <v>23</v>
      </c>
      <c r="C9" s="35" t="s">
        <v>22</v>
      </c>
      <c r="D9" s="36"/>
      <c r="E9" s="36">
        <v>1</v>
      </c>
      <c r="F9" s="37" t="s">
        <v>14</v>
      </c>
      <c r="G9" s="38" t="s">
        <v>45</v>
      </c>
      <c r="H9" s="38">
        <v>168.33333333333334</v>
      </c>
      <c r="I9" s="39" t="s">
        <v>45</v>
      </c>
      <c r="J9" s="39" t="s">
        <v>45</v>
      </c>
      <c r="K9" s="39" t="s">
        <v>45</v>
      </c>
      <c r="L9" s="62">
        <f>H9</f>
        <v>168.33333333333334</v>
      </c>
      <c r="M9" s="63" t="s">
        <v>49</v>
      </c>
      <c r="N9" s="2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spans="1:195" s="24" customFormat="1" ht="33" customHeight="1">
      <c r="A10" s="22">
        <v>2</v>
      </c>
      <c r="B10" s="34" t="s">
        <v>25</v>
      </c>
      <c r="C10" s="40" t="s">
        <v>24</v>
      </c>
      <c r="D10" s="36"/>
      <c r="E10" s="36">
        <v>1</v>
      </c>
      <c r="F10" s="37" t="s">
        <v>14</v>
      </c>
      <c r="G10" s="38" t="s">
        <v>45</v>
      </c>
      <c r="H10" s="38">
        <v>136.83333333333334</v>
      </c>
      <c r="I10" s="39" t="s">
        <v>45</v>
      </c>
      <c r="J10" s="39" t="s">
        <v>45</v>
      </c>
      <c r="K10" s="39" t="s">
        <v>45</v>
      </c>
      <c r="L10" s="62">
        <f t="shared" ref="L10:L17" si="0">H10</f>
        <v>136.83333333333334</v>
      </c>
      <c r="M10" s="64"/>
      <c r="N10" s="2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spans="1:195" s="24" customFormat="1" ht="33" customHeight="1">
      <c r="A11" s="22">
        <v>3</v>
      </c>
      <c r="B11" s="34" t="s">
        <v>27</v>
      </c>
      <c r="C11" s="40" t="s">
        <v>26</v>
      </c>
      <c r="D11" s="36"/>
      <c r="E11" s="36">
        <v>1</v>
      </c>
      <c r="F11" s="37" t="s">
        <v>14</v>
      </c>
      <c r="G11" s="38" t="s">
        <v>45</v>
      </c>
      <c r="H11" s="38">
        <v>136.83333333333334</v>
      </c>
      <c r="I11" s="39" t="s">
        <v>45</v>
      </c>
      <c r="J11" s="39" t="s">
        <v>45</v>
      </c>
      <c r="K11" s="39" t="s">
        <v>45</v>
      </c>
      <c r="L11" s="62">
        <f t="shared" si="0"/>
        <v>136.83333333333334</v>
      </c>
      <c r="M11" s="64"/>
      <c r="N11" s="5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spans="1:195" s="24" customFormat="1" ht="33" customHeight="1">
      <c r="A12" s="22">
        <v>4</v>
      </c>
      <c r="B12" s="34" t="s">
        <v>29</v>
      </c>
      <c r="C12" s="40" t="s">
        <v>28</v>
      </c>
      <c r="D12" s="36"/>
      <c r="E12" s="36">
        <v>1</v>
      </c>
      <c r="F12" s="37" t="s">
        <v>14</v>
      </c>
      <c r="G12" s="38" t="s">
        <v>45</v>
      </c>
      <c r="H12" s="38">
        <v>101.83333333333333</v>
      </c>
      <c r="I12" s="39" t="s">
        <v>45</v>
      </c>
      <c r="J12" s="39" t="s">
        <v>45</v>
      </c>
      <c r="K12" s="39" t="s">
        <v>45</v>
      </c>
      <c r="L12" s="62">
        <f t="shared" si="0"/>
        <v>101.83333333333333</v>
      </c>
      <c r="M12" s="64"/>
      <c r="N12" s="5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spans="1:195" s="24" customFormat="1" ht="33" customHeight="1">
      <c r="A13" s="22">
        <v>5</v>
      </c>
      <c r="B13" s="34" t="s">
        <v>31</v>
      </c>
      <c r="C13" s="40" t="s">
        <v>30</v>
      </c>
      <c r="D13" s="36"/>
      <c r="E13" s="36">
        <v>1</v>
      </c>
      <c r="F13" s="37" t="s">
        <v>14</v>
      </c>
      <c r="G13" s="38" t="s">
        <v>45</v>
      </c>
      <c r="H13" s="38">
        <v>6.666666666666667</v>
      </c>
      <c r="I13" s="39" t="s">
        <v>45</v>
      </c>
      <c r="J13" s="39" t="s">
        <v>45</v>
      </c>
      <c r="K13" s="39" t="s">
        <v>45</v>
      </c>
      <c r="L13" s="62">
        <f t="shared" si="0"/>
        <v>6.666666666666667</v>
      </c>
      <c r="M13" s="64"/>
      <c r="N13" s="5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spans="1:195" s="24" customFormat="1" ht="33" customHeight="1">
      <c r="A14" s="22">
        <v>6</v>
      </c>
      <c r="B14" s="34" t="s">
        <v>33</v>
      </c>
      <c r="C14" s="40" t="s">
        <v>32</v>
      </c>
      <c r="D14" s="36"/>
      <c r="E14" s="36">
        <v>1</v>
      </c>
      <c r="F14" s="37" t="s">
        <v>14</v>
      </c>
      <c r="G14" s="38" t="s">
        <v>45</v>
      </c>
      <c r="H14" s="38">
        <v>41.5</v>
      </c>
      <c r="I14" s="39" t="s">
        <v>45</v>
      </c>
      <c r="J14" s="39" t="s">
        <v>45</v>
      </c>
      <c r="K14" s="39" t="s">
        <v>45</v>
      </c>
      <c r="L14" s="62">
        <f t="shared" si="0"/>
        <v>41.5</v>
      </c>
      <c r="M14" s="64"/>
      <c r="N14" s="5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spans="1:195" s="24" customFormat="1" ht="33" customHeight="1">
      <c r="A15" s="22">
        <v>7</v>
      </c>
      <c r="B15" s="34" t="s">
        <v>35</v>
      </c>
      <c r="C15" s="40" t="s">
        <v>34</v>
      </c>
      <c r="D15" s="36"/>
      <c r="E15" s="36">
        <v>1</v>
      </c>
      <c r="F15" s="37" t="s">
        <v>14</v>
      </c>
      <c r="G15" s="38" t="s">
        <v>45</v>
      </c>
      <c r="H15" s="38">
        <v>20.5</v>
      </c>
      <c r="I15" s="39" t="s">
        <v>45</v>
      </c>
      <c r="J15" s="39" t="s">
        <v>45</v>
      </c>
      <c r="K15" s="39" t="s">
        <v>45</v>
      </c>
      <c r="L15" s="62">
        <f t="shared" si="0"/>
        <v>20.5</v>
      </c>
      <c r="M15" s="64"/>
      <c r="N15" s="5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spans="1:195" s="24" customFormat="1" ht="33" customHeight="1">
      <c r="A16" s="22">
        <v>8</v>
      </c>
      <c r="B16" s="34" t="s">
        <v>37</v>
      </c>
      <c r="C16" s="40" t="s">
        <v>36</v>
      </c>
      <c r="D16" s="36"/>
      <c r="E16" s="36">
        <v>1</v>
      </c>
      <c r="F16" s="37" t="s">
        <v>14</v>
      </c>
      <c r="G16" s="38" t="s">
        <v>45</v>
      </c>
      <c r="H16" s="38">
        <v>16.5</v>
      </c>
      <c r="I16" s="39" t="s">
        <v>45</v>
      </c>
      <c r="J16" s="39" t="s">
        <v>45</v>
      </c>
      <c r="K16" s="39" t="s">
        <v>45</v>
      </c>
      <c r="L16" s="62">
        <f t="shared" si="0"/>
        <v>16.5</v>
      </c>
      <c r="M16" s="64"/>
      <c r="N16" s="5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spans="1:195" s="24" customFormat="1" ht="33" customHeight="1">
      <c r="A17" s="22">
        <v>9</v>
      </c>
      <c r="B17" s="34" t="s">
        <v>39</v>
      </c>
      <c r="C17" s="40" t="s">
        <v>38</v>
      </c>
      <c r="D17" s="36"/>
      <c r="E17" s="36">
        <v>2</v>
      </c>
      <c r="F17" s="37" t="s">
        <v>14</v>
      </c>
      <c r="G17" s="38" t="s">
        <v>45</v>
      </c>
      <c r="H17" s="38">
        <v>6.166666666666667</v>
      </c>
      <c r="I17" s="39" t="s">
        <v>45</v>
      </c>
      <c r="J17" s="39" t="s">
        <v>45</v>
      </c>
      <c r="K17" s="39" t="s">
        <v>45</v>
      </c>
      <c r="L17" s="62">
        <f t="shared" si="0"/>
        <v>6.166666666666667</v>
      </c>
      <c r="M17" s="65"/>
      <c r="N17" s="5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spans="1:195" s="1" customFormat="1" ht="21" customHeight="1">
      <c r="A18" s="45" t="s">
        <v>8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95" s="1" customFormat="1" ht="28.8" customHeight="1">
      <c r="A19" s="41" t="s">
        <v>48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95" s="1" customFormat="1" ht="28.8" customHeight="1">
      <c r="A20" s="41" t="s">
        <v>55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95" s="1" customFormat="1" ht="21" customHeight="1">
      <c r="A21" s="41" t="s">
        <v>51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95" s="1" customFormat="1" ht="21" customHeight="1">
      <c r="A22" s="41" t="s">
        <v>52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95" s="1" customFormat="1" ht="21" customHeight="1">
      <c r="A23" s="41" t="s">
        <v>53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95" s="1" customFormat="1" ht="23.4" customHeight="1">
      <c r="A24" s="42" t="s">
        <v>54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95" s="25" customFormat="1">
      <c r="A25" s="11"/>
      <c r="B25" s="2"/>
      <c r="C25" s="11"/>
      <c r="D25" s="11"/>
      <c r="E25" s="11"/>
      <c r="F25" s="11"/>
      <c r="G25" s="3"/>
      <c r="H25" s="3"/>
      <c r="I25" s="3"/>
      <c r="J25" s="3"/>
      <c r="K25" s="3"/>
      <c r="L25" s="3"/>
      <c r="M25" s="4"/>
    </row>
    <row r="26" spans="1:195" s="25" customFormat="1" ht="19.2" customHeight="1">
      <c r="A26" s="5" t="s">
        <v>9</v>
      </c>
      <c r="B26" s="6"/>
      <c r="C26" s="7"/>
      <c r="D26" s="26"/>
      <c r="E26" s="26"/>
      <c r="F26" s="7"/>
      <c r="G26" s="9"/>
      <c r="H26" s="9"/>
      <c r="I26" s="26" t="s">
        <v>10</v>
      </c>
      <c r="J26" s="9"/>
      <c r="K26" s="9"/>
      <c r="L26" s="9"/>
      <c r="M26" s="10"/>
    </row>
    <row r="27" spans="1:195" s="25" customFormat="1" ht="19.2" customHeight="1">
      <c r="A27" s="5"/>
      <c r="B27" s="6"/>
      <c r="C27" s="7"/>
      <c r="D27" s="8"/>
      <c r="E27" s="8"/>
      <c r="F27" s="7"/>
      <c r="G27" s="9"/>
      <c r="H27" s="9"/>
      <c r="I27" s="8"/>
      <c r="J27" s="9"/>
      <c r="K27" s="9"/>
      <c r="L27" s="9"/>
      <c r="M27" s="10"/>
    </row>
    <row r="28" spans="1:195" s="1" customFormat="1" ht="19.2" customHeight="1">
      <c r="A28" s="5" t="s">
        <v>13</v>
      </c>
      <c r="B28" s="6"/>
      <c r="C28" s="7"/>
      <c r="D28" s="5"/>
      <c r="E28" s="5"/>
      <c r="F28" s="7"/>
      <c r="G28" s="9"/>
      <c r="H28" s="9"/>
      <c r="I28" s="5" t="s">
        <v>13</v>
      </c>
    </row>
    <row r="29" spans="1:195" s="25" customFormat="1" ht="19.2" customHeight="1">
      <c r="A29" s="5"/>
      <c r="B29" s="6"/>
      <c r="C29" s="7"/>
      <c r="D29" s="8"/>
      <c r="E29" s="8"/>
      <c r="F29" s="7"/>
      <c r="G29" s="9"/>
      <c r="H29" s="9"/>
      <c r="I29" s="8"/>
      <c r="J29" s="9"/>
      <c r="K29" s="9"/>
      <c r="L29" s="9"/>
      <c r="M29" s="10"/>
    </row>
    <row r="30" spans="1:195" s="25" customFormat="1" ht="19.2" customHeight="1">
      <c r="A30" s="5" t="s">
        <v>11</v>
      </c>
      <c r="B30" s="5"/>
      <c r="C30" s="11"/>
      <c r="D30" s="5"/>
      <c r="E30" s="5"/>
      <c r="F30" s="11"/>
      <c r="G30" s="9"/>
      <c r="H30" s="9"/>
      <c r="I30" s="5" t="s">
        <v>11</v>
      </c>
      <c r="J30" s="9"/>
      <c r="K30" s="9"/>
      <c r="L30" s="9"/>
      <c r="M30" s="10"/>
    </row>
    <row r="31" spans="1:195" s="25" customFormat="1" ht="14.4">
      <c r="B31" s="27"/>
      <c r="C31" s="24"/>
      <c r="G31" s="9"/>
      <c r="H31" s="9"/>
      <c r="I31" s="9"/>
      <c r="J31" s="9"/>
      <c r="K31" s="9"/>
      <c r="L31" s="9"/>
      <c r="M31" s="10"/>
      <c r="N31" s="10"/>
    </row>
    <row r="32" spans="1:195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  <row r="48" spans="2:2">
      <c r="B48" s="28"/>
    </row>
    <row r="49" spans="2:2">
      <c r="B49" s="28"/>
    </row>
    <row r="50" spans="2:2">
      <c r="B50" s="28"/>
    </row>
    <row r="51" spans="2:2">
      <c r="B51" s="28"/>
    </row>
    <row r="52" spans="2:2">
      <c r="B52" s="28"/>
    </row>
    <row r="53" spans="2:2">
      <c r="B53" s="28"/>
    </row>
  </sheetData>
  <mergeCells count="23">
    <mergeCell ref="A20:M20"/>
    <mergeCell ref="A6:M6"/>
    <mergeCell ref="A1:M1"/>
    <mergeCell ref="A2:M2"/>
    <mergeCell ref="A3:M3"/>
    <mergeCell ref="A4:M4"/>
    <mergeCell ref="A5:M5"/>
    <mergeCell ref="A23:M23"/>
    <mergeCell ref="A24:M24"/>
    <mergeCell ref="I7:K7"/>
    <mergeCell ref="M7:M8"/>
    <mergeCell ref="A18:M18"/>
    <mergeCell ref="A19:M19"/>
    <mergeCell ref="A21:M21"/>
    <mergeCell ref="A22:M22"/>
    <mergeCell ref="A7:A8"/>
    <mergeCell ref="B7:B8"/>
    <mergeCell ref="C7:C8"/>
    <mergeCell ref="D7:D8"/>
    <mergeCell ref="F7:F8"/>
    <mergeCell ref="G7:H7"/>
    <mergeCell ref="E7:E8"/>
    <mergeCell ref="M9:M17"/>
  </mergeCells>
  <phoneticPr fontId="1" type="noConversion"/>
  <conditionalFormatting sqref="D31:E1048576 D1:E7 D17:E17 D8:D16">
    <cfRule type="duplicateValues" dxfId="3" priority="4"/>
  </conditionalFormatting>
  <conditionalFormatting sqref="D29:E30 D25:E27">
    <cfRule type="duplicateValues" dxfId="2" priority="3"/>
  </conditionalFormatting>
  <conditionalFormatting sqref="B28">
    <cfRule type="duplicateValues" dxfId="1" priority="2"/>
  </conditionalFormatting>
  <conditionalFormatting sqref="I29:I30 I26:I27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2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" sqref="D2:D10"/>
    </sheetView>
  </sheetViews>
  <sheetFormatPr defaultRowHeight="14.4"/>
  <cols>
    <col min="1" max="1" width="15.88671875" customWidth="1"/>
    <col min="2" max="2" width="16.6640625" customWidth="1"/>
    <col min="3" max="3" width="22" style="59" customWidth="1"/>
    <col min="4" max="4" width="13.77734375" customWidth="1"/>
    <col min="5" max="5" width="11" customWidth="1"/>
  </cols>
  <sheetData>
    <row r="1" spans="1:4">
      <c r="A1" t="s">
        <v>40</v>
      </c>
      <c r="B1" t="s">
        <v>41</v>
      </c>
      <c r="C1" s="59" t="s">
        <v>43</v>
      </c>
      <c r="D1" t="s">
        <v>42</v>
      </c>
    </row>
    <row r="2" spans="1:4" ht="18" customHeight="1">
      <c r="A2" t="s">
        <v>23</v>
      </c>
      <c r="B2" t="s">
        <v>22</v>
      </c>
      <c r="C2" s="59">
        <v>1</v>
      </c>
      <c r="D2" s="58">
        <v>168.33333333333334</v>
      </c>
    </row>
    <row r="3" spans="1:4">
      <c r="A3" t="s">
        <v>25</v>
      </c>
      <c r="B3" t="s">
        <v>24</v>
      </c>
      <c r="C3" s="59">
        <v>1</v>
      </c>
      <c r="D3" s="58">
        <v>136.83333333333334</v>
      </c>
    </row>
    <row r="4" spans="1:4">
      <c r="A4" t="s">
        <v>27</v>
      </c>
      <c r="B4" t="s">
        <v>26</v>
      </c>
      <c r="C4" s="59">
        <v>1</v>
      </c>
      <c r="D4" s="58">
        <v>136.83333333333334</v>
      </c>
    </row>
    <row r="5" spans="1:4">
      <c r="A5" t="s">
        <v>29</v>
      </c>
      <c r="B5" t="s">
        <v>28</v>
      </c>
      <c r="C5" s="59">
        <v>1</v>
      </c>
      <c r="D5" s="58">
        <v>101.83333333333333</v>
      </c>
    </row>
    <row r="6" spans="1:4">
      <c r="A6" t="s">
        <v>31</v>
      </c>
      <c r="B6" t="s">
        <v>30</v>
      </c>
      <c r="C6" s="59">
        <v>1</v>
      </c>
      <c r="D6" s="58">
        <v>6.666666666666667</v>
      </c>
    </row>
    <row r="7" spans="1:4">
      <c r="A7" t="s">
        <v>33</v>
      </c>
      <c r="B7" t="s">
        <v>32</v>
      </c>
      <c r="C7" s="59">
        <v>1</v>
      </c>
      <c r="D7" s="58">
        <v>41.5</v>
      </c>
    </row>
    <row r="8" spans="1:4">
      <c r="A8" t="s">
        <v>35</v>
      </c>
      <c r="B8" t="s">
        <v>34</v>
      </c>
      <c r="C8" s="59">
        <v>1</v>
      </c>
      <c r="D8" s="58">
        <v>20.5</v>
      </c>
    </row>
    <row r="9" spans="1:4">
      <c r="A9" t="s">
        <v>37</v>
      </c>
      <c r="B9" t="s">
        <v>36</v>
      </c>
      <c r="C9" s="59">
        <v>1</v>
      </c>
      <c r="D9" s="58">
        <v>16.5</v>
      </c>
    </row>
    <row r="10" spans="1:4">
      <c r="A10" t="s">
        <v>39</v>
      </c>
      <c r="B10" t="s">
        <v>38</v>
      </c>
      <c r="C10" s="59">
        <v>2</v>
      </c>
      <c r="D10" s="58">
        <v>6.166666666666667</v>
      </c>
    </row>
    <row r="11" spans="1:4">
      <c r="D11" s="58">
        <f>SUM(D2:D10)+D10</f>
        <v>641.33333333333326</v>
      </c>
    </row>
    <row r="12" spans="1:4">
      <c r="D12" s="58"/>
    </row>
    <row r="13" spans="1:4">
      <c r="D13" s="58"/>
    </row>
    <row r="14" spans="1:4">
      <c r="D14" s="58"/>
    </row>
    <row r="15" spans="1:4">
      <c r="D15" s="58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沧州啸宇</vt:lpstr>
      <vt:lpstr>Sheet1</vt:lpstr>
      <vt:lpstr>Sheet2</vt:lpstr>
      <vt:lpstr>Sheet3</vt:lpstr>
      <vt:lpstr>沧州啸宇!Print_Area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2023-02-14T07:39:30Z</dcterms:modified>
</cp:coreProperties>
</file>