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 refMode="R1C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<sst xmlns="http://schemas.openxmlformats.org/spreadsheetml/2006/main" count="47" uniqueCount="44">
  <si>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</si>
  <si>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</si>
  <si>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</si>
  <si>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</si>
  <si>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</si>
  <si>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</si>
  <si>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</si>
  <si>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</si>
  <si>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</si>
  <si>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</si>
  <si>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</si>
  <si>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</si>
  <si>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</si>
  <si>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</si>
  <si>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</si>
  <si>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</si>
  <si>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</si>
  <si>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</si>
  <si>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</si>
  <si>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</si>
  <si>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</si>
  <si>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</si>
  <si>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</si>
  <si>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</si>
  <si>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</si>
  <si>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</si>
  <si>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</si>
  <si>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</si>
  <si>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</si>
  <si>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</si>
  <si>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</si>
  <si>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</si>
  <si>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</si>
  <si>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 xml:space="preserve">                                                协议编号：GHRCJGXY-BJ-20230041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</si>
  <si>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</si>
  <si>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</si>
  <si>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>文安县德实汽车配件有限公司</t>
    </r>
    <phoneticPr fontId="4" type="noConversion"/>
  </si>
  <si>
    <t xml:space="preserve">乙方：文安县德实汽车配件有限公司 </t>
    <phoneticPr fontId="5" type="noConversion"/>
  </si>
  <si>
    <t>/</t>
    <phoneticPr fontId="5" type="noConversion"/>
  </si>
  <si>
    <t>SLT0000835</t>
    <phoneticPr fontId="5" type="noConversion"/>
  </si>
  <si>
    <t>2022年</t>
    <phoneticPr fontId="7" type="noConversion"/>
  </si>
  <si>
    <t>/</t>
    <phoneticPr fontId="5" type="noConversion"/>
  </si>
  <si>
    <t>副司机主边调角器总成</t>
    <phoneticPr fontId="5" type="noConversion"/>
  </si>
  <si>
    <t>此价格仅用于结算研发样件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</si>
</sst>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0" borderId="4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A16" sqref="A16:N16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42" t="s">
        <v>9</v>
      </c>
      <c r="L7" s="42" t="s">
        <v>10</v>
      </c>
      <c r="M7" s="42" t="s">
        <v>11</v>
      </c>
      <c r="N7" s="53" t="s">
        <v>5</v>
      </c>
      <c r="O7" s="8"/>
    </row>
    <row r="8" spans="1:205" ht="21.75" customHeight="1" x14ac:dyDescent="0.15">
      <c r="A8" s="54"/>
      <c r="B8" s="55"/>
      <c r="C8" s="56"/>
      <c r="D8" s="56"/>
      <c r="E8" s="57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49" t="s">
        <v>40</v>
      </c>
      <c r="L8" s="49"/>
      <c r="M8" s="49"/>
      <c r="N8" s="53"/>
      <c r="O8" s="8"/>
    </row>
    <row r="9" spans="1:205" s="21" customFormat="1" ht="27.75" customHeight="1" x14ac:dyDescent="0.15">
      <c r="A9" s="10">
        <v>1</v>
      </c>
      <c r="B9" s="11" t="s">
        <v>39</v>
      </c>
      <c r="C9" s="12" t="s">
        <v>42</v>
      </c>
      <c r="D9" s="12" t="s">
        <v>38</v>
      </c>
      <c r="E9" s="13" t="s">
        <v>32</v>
      </c>
      <c r="F9" s="12" t="s">
        <v>41</v>
      </c>
      <c r="G9" s="14">
        <v>24</v>
      </c>
      <c r="H9" s="15" t="s">
        <v>38</v>
      </c>
      <c r="I9" s="15" t="s">
        <v>38</v>
      </c>
      <c r="J9" s="15" t="s">
        <v>38</v>
      </c>
      <c r="K9" s="16">
        <v>24</v>
      </c>
      <c r="L9" s="16">
        <f>K9*0.13</f>
        <v>3.12</v>
      </c>
      <c r="M9" s="17">
        <f>K9+L9</f>
        <v>27.12</v>
      </c>
      <c r="N9" s="64" t="s">
        <v>43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59" t="s">
        <v>16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46"/>
      <c r="P10" s="22"/>
    </row>
    <row r="11" spans="1:205" s="23" customFormat="1" x14ac:dyDescent="0.15">
      <c r="A11" s="47" t="s">
        <v>31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24"/>
      <c r="P11" s="22"/>
    </row>
    <row r="12" spans="1:205" s="23" customFormat="1" x14ac:dyDescent="0.15">
      <c r="A12" s="51" t="s">
        <v>23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4"/>
      <c r="P12" s="22"/>
    </row>
    <row r="13" spans="1:205" s="23" customFormat="1" x14ac:dyDescent="0.15">
      <c r="A13" s="47" t="s">
        <v>27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5"/>
      <c r="P13" s="22"/>
    </row>
    <row r="14" spans="1:205" s="23" customFormat="1" x14ac:dyDescent="0.15">
      <c r="A14" s="47" t="s">
        <v>26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4"/>
      <c r="P14" s="22"/>
    </row>
    <row r="15" spans="1:205" s="23" customFormat="1" x14ac:dyDescent="0.15">
      <c r="A15" s="47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24"/>
      <c r="P15" s="22"/>
    </row>
    <row r="16" spans="1:205" s="23" customFormat="1" x14ac:dyDescent="0.15">
      <c r="A16" s="48" t="s">
        <v>25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35</v>
      </c>
      <c r="B18" s="27"/>
      <c r="C18" s="28"/>
      <c r="H18" s="23" t="s">
        <v>37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2023-02-13T05:36:48Z</cp:lastPrinted>
  <dcterms:created xsi:type="dcterms:W3CDTF">2006-09-13T11:21:00Z</dcterms:created>
  <dcterms:modified xsi:type="dcterms:W3CDTF">2023-02-17T09:39:34Z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